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dccc9f9c71d67eb5dd1\"/>
    </mc:Choice>
  </mc:AlternateContent>
  <xr:revisionPtr revIDLastSave="0" documentId="8_{A502BD7D-9CD6-4F9F-A995-A32142596F78}" xr6:coauthVersionLast="47" xr6:coauthVersionMax="47" xr10:uidLastSave="{00000000-0000-0000-0000-000000000000}"/>
  <bookViews>
    <workbookView xWindow="1520" yWindow="1520" windowWidth="16800" windowHeight="9760" firstSheet="2" activeTab="6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6" i="10" l="1"/>
  <c r="A747" i="10"/>
  <c r="A748" i="10"/>
  <c r="A749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25" i="9"/>
  <c r="A724" i="9"/>
  <c r="A723" i="9"/>
  <c r="A722" i="9"/>
  <c r="A721" i="9"/>
  <c r="A720" i="9"/>
  <c r="A719" i="9"/>
  <c r="A718" i="9"/>
  <c r="A717" i="9"/>
  <c r="A716" i="9"/>
  <c r="A715" i="9"/>
  <c r="A714" i="9"/>
  <c r="A713" i="9"/>
  <c r="A712" i="9"/>
  <c r="A711" i="9"/>
  <c r="A710" i="9"/>
  <c r="A709" i="9"/>
  <c r="A708" i="9"/>
  <c r="A707" i="9"/>
  <c r="A706" i="9"/>
  <c r="A705" i="9"/>
  <c r="A704" i="9"/>
  <c r="A703" i="9"/>
  <c r="A702" i="9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B751" i="3"/>
  <c r="C751" i="3"/>
  <c r="D751" i="3"/>
  <c r="E751" i="3"/>
  <c r="F751" i="3"/>
  <c r="G751" i="3"/>
  <c r="H751" i="3"/>
  <c r="I751" i="3"/>
  <c r="B753" i="3"/>
  <c r="C753" i="3"/>
  <c r="D753" i="3"/>
  <c r="E753" i="3"/>
  <c r="F753" i="3"/>
  <c r="G753" i="3"/>
  <c r="H753" i="3"/>
  <c r="I753" i="3"/>
  <c r="I756" i="9"/>
  <c r="I754" i="9"/>
  <c r="I752" i="9"/>
  <c r="B752" i="9"/>
  <c r="B753" i="8" l="1"/>
  <c r="C752" i="8"/>
  <c r="B752" i="8"/>
  <c r="A678" i="10" l="1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677" i="4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D752" i="8"/>
  <c r="E752" i="8"/>
  <c r="F752" i="8"/>
  <c r="G752" i="8"/>
  <c r="H752" i="8"/>
  <c r="I752" i="8"/>
  <c r="J752" i="8"/>
  <c r="K752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" i="10"/>
  <c r="C751" i="2" l="1"/>
  <c r="D751" i="2"/>
  <c r="E751" i="2"/>
  <c r="F751" i="2"/>
  <c r="G751" i="2"/>
  <c r="H751" i="2"/>
  <c r="I751" i="2"/>
  <c r="C753" i="2"/>
  <c r="D753" i="2"/>
  <c r="E753" i="2"/>
  <c r="F753" i="2"/>
  <c r="G753" i="2"/>
  <c r="H753" i="2"/>
  <c r="I753" i="2"/>
  <c r="C755" i="2"/>
  <c r="D755" i="2"/>
  <c r="E755" i="2"/>
  <c r="F755" i="2"/>
  <c r="G755" i="2"/>
  <c r="H755" i="2"/>
  <c r="I755" i="2"/>
  <c r="C756" i="2"/>
  <c r="C757" i="2" s="1"/>
  <c r="D756" i="2"/>
  <c r="D757" i="2" s="1"/>
  <c r="E756" i="2"/>
  <c r="E757" i="2" s="1"/>
  <c r="F756" i="2"/>
  <c r="F757" i="2" s="1"/>
  <c r="G756" i="2"/>
  <c r="G757" i="2" s="1"/>
  <c r="H756" i="2"/>
  <c r="H757" i="2" s="1"/>
  <c r="I756" i="2"/>
  <c r="I757" i="2" s="1"/>
  <c r="C758" i="2"/>
  <c r="D758" i="2"/>
  <c r="E758" i="2"/>
  <c r="F758" i="2"/>
  <c r="G758" i="2"/>
  <c r="H758" i="2"/>
  <c r="I758" i="2"/>
  <c r="B758" i="2"/>
  <c r="B756" i="2"/>
  <c r="B757" i="2" s="1"/>
  <c r="B755" i="2"/>
  <c r="B753" i="2"/>
  <c r="B751" i="2"/>
  <c r="L759" i="4" l="1"/>
  <c r="K759" i="4"/>
  <c r="J759" i="4"/>
  <c r="I759" i="4"/>
  <c r="H759" i="4"/>
  <c r="G759" i="4"/>
  <c r="F759" i="4"/>
  <c r="E759" i="4"/>
  <c r="D759" i="4"/>
  <c r="C759" i="4"/>
  <c r="B759" i="4"/>
  <c r="L757" i="4"/>
  <c r="L758" i="4" s="1"/>
  <c r="K757" i="4"/>
  <c r="K758" i="4" s="1"/>
  <c r="J757" i="4"/>
  <c r="J758" i="4" s="1"/>
  <c r="I757" i="4"/>
  <c r="I758" i="4" s="1"/>
  <c r="H757" i="4"/>
  <c r="H758" i="4" s="1"/>
  <c r="G757" i="4"/>
  <c r="G758" i="4" s="1"/>
  <c r="F757" i="4"/>
  <c r="F758" i="4" s="1"/>
  <c r="E757" i="4"/>
  <c r="E758" i="4" s="1"/>
  <c r="D757" i="4"/>
  <c r="D758" i="4" s="1"/>
  <c r="C757" i="4"/>
  <c r="C758" i="4" s="1"/>
  <c r="B757" i="4"/>
  <c r="B758" i="4" s="1"/>
  <c r="L756" i="4"/>
  <c r="K756" i="4"/>
  <c r="J756" i="4"/>
  <c r="I756" i="4"/>
  <c r="H756" i="4"/>
  <c r="G756" i="4"/>
  <c r="F756" i="4"/>
  <c r="E756" i="4"/>
  <c r="D756" i="4"/>
  <c r="C756" i="4"/>
  <c r="B756" i="4"/>
  <c r="L754" i="4"/>
  <c r="K754" i="4"/>
  <c r="J754" i="4"/>
  <c r="I754" i="4"/>
  <c r="H754" i="4"/>
  <c r="G754" i="4"/>
  <c r="F754" i="4"/>
  <c r="E754" i="4"/>
  <c r="D754" i="4"/>
  <c r="C754" i="4"/>
  <c r="B754" i="4"/>
  <c r="L752" i="4"/>
  <c r="K752" i="4"/>
  <c r="J752" i="4"/>
  <c r="I752" i="4"/>
  <c r="H752" i="4"/>
  <c r="G752" i="4"/>
  <c r="F752" i="4"/>
  <c r="E752" i="4"/>
  <c r="D752" i="4"/>
  <c r="C752" i="4"/>
  <c r="B752" i="4"/>
  <c r="H758" i="10" l="1"/>
  <c r="I758" i="10"/>
  <c r="J758" i="10"/>
  <c r="K758" i="10"/>
  <c r="L758" i="10"/>
  <c r="M758" i="10"/>
  <c r="E758" i="3"/>
  <c r="F758" i="3"/>
  <c r="G758" i="3"/>
  <c r="H758" i="3"/>
  <c r="I758" i="3"/>
  <c r="H759" i="9"/>
  <c r="I759" i="9"/>
  <c r="J759" i="9"/>
  <c r="K759" i="9"/>
  <c r="L759" i="9"/>
  <c r="H760" i="7"/>
  <c r="I760" i="7"/>
  <c r="J760" i="7"/>
  <c r="K760" i="7"/>
  <c r="L760" i="7"/>
  <c r="G759" i="8" l="1"/>
  <c r="H759" i="8"/>
  <c r="I759" i="8"/>
  <c r="A677" i="3" l="1"/>
  <c r="A677" i="7"/>
  <c r="C752" i="9" l="1"/>
  <c r="D752" i="9"/>
  <c r="E752" i="9"/>
  <c r="F752" i="9"/>
  <c r="G752" i="9"/>
  <c r="H752" i="9"/>
  <c r="J752" i="9"/>
  <c r="K752" i="9"/>
  <c r="L752" i="9"/>
  <c r="A6" i="3" l="1"/>
  <c r="E752" i="3" s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B752" i="3" s="1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G752" i="3" s="1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I752" i="3" s="1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F752" i="3" s="1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C752" i="3" s="1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D752" i="3" l="1"/>
  <c r="H752" i="3"/>
  <c r="F758" i="10"/>
  <c r="F756" i="10"/>
  <c r="F757" i="10" s="1"/>
  <c r="F755" i="10"/>
  <c r="F753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K754" i="10"/>
  <c r="H754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4" i="7" s="1"/>
  <c r="G759" i="9"/>
  <c r="G757" i="9"/>
  <c r="G758" i="9" s="1"/>
  <c r="G756" i="9"/>
  <c r="G754" i="9"/>
  <c r="F759" i="9"/>
  <c r="E759" i="9"/>
  <c r="D759" i="9"/>
  <c r="C759" i="9"/>
  <c r="B759" i="9"/>
  <c r="J757" i="9"/>
  <c r="J758" i="9" s="1"/>
  <c r="L757" i="9"/>
  <c r="L758" i="9" s="1"/>
  <c r="K757" i="9"/>
  <c r="K758" i="9" s="1"/>
  <c r="I757" i="9"/>
  <c r="I758" i="9" s="1"/>
  <c r="H757" i="9"/>
  <c r="H758" i="9" s="1"/>
  <c r="F757" i="9"/>
  <c r="F758" i="9" s="1"/>
  <c r="E757" i="9"/>
  <c r="E758" i="9" s="1"/>
  <c r="D757" i="9"/>
  <c r="D758" i="9" s="1"/>
  <c r="C757" i="9"/>
  <c r="C758" i="9" s="1"/>
  <c r="B757" i="9"/>
  <c r="B758" i="9" s="1"/>
  <c r="J756" i="9"/>
  <c r="L756" i="9"/>
  <c r="K756" i="9"/>
  <c r="H756" i="9"/>
  <c r="F756" i="9"/>
  <c r="E756" i="9"/>
  <c r="D756" i="9"/>
  <c r="C756" i="9"/>
  <c r="B756" i="9"/>
  <c r="J754" i="9"/>
  <c r="L754" i="9"/>
  <c r="K754" i="9"/>
  <c r="H754" i="9"/>
  <c r="F754" i="9"/>
  <c r="E754" i="9"/>
  <c r="D754" i="9"/>
  <c r="C754" i="9"/>
  <c r="B754" i="9"/>
  <c r="G760" i="7"/>
  <c r="G758" i="7"/>
  <c r="G759" i="7" s="1"/>
  <c r="G757" i="7"/>
  <c r="G755" i="7"/>
  <c r="G753" i="7"/>
  <c r="B760" i="7"/>
  <c r="B758" i="7"/>
  <c r="B759" i="7" s="1"/>
  <c r="B757" i="7"/>
  <c r="B755" i="7"/>
  <c r="B753" i="7"/>
  <c r="K759" i="8"/>
  <c r="J759" i="8"/>
  <c r="F759" i="8"/>
  <c r="E759" i="8"/>
  <c r="D759" i="8"/>
  <c r="C759" i="8"/>
  <c r="B759" i="8"/>
  <c r="K757" i="8"/>
  <c r="K758" i="8" s="1"/>
  <c r="J757" i="8"/>
  <c r="J758" i="8" s="1"/>
  <c r="I757" i="8"/>
  <c r="I758" i="8" s="1"/>
  <c r="H757" i="8"/>
  <c r="H758" i="8" s="1"/>
  <c r="G757" i="8"/>
  <c r="G758" i="8" s="1"/>
  <c r="F757" i="8"/>
  <c r="F758" i="8" s="1"/>
  <c r="E757" i="8"/>
  <c r="E758" i="8" s="1"/>
  <c r="D757" i="8"/>
  <c r="D758" i="8" s="1"/>
  <c r="C757" i="8"/>
  <c r="C758" i="8" s="1"/>
  <c r="B757" i="8"/>
  <c r="B758" i="8" s="1"/>
  <c r="K756" i="8"/>
  <c r="J756" i="8"/>
  <c r="I756" i="8"/>
  <c r="H756" i="8"/>
  <c r="G756" i="8"/>
  <c r="F756" i="8"/>
  <c r="E756" i="8"/>
  <c r="D756" i="8"/>
  <c r="C756" i="8"/>
  <c r="B756" i="8"/>
  <c r="J755" i="8"/>
  <c r="F755" i="8"/>
  <c r="B755" i="8"/>
  <c r="K754" i="8"/>
  <c r="J754" i="8"/>
  <c r="I754" i="8"/>
  <c r="H754" i="8"/>
  <c r="G754" i="8"/>
  <c r="F754" i="8"/>
  <c r="E754" i="8"/>
  <c r="D754" i="8"/>
  <c r="C754" i="8"/>
  <c r="B754" i="8"/>
  <c r="J753" i="8"/>
  <c r="F753" i="8"/>
  <c r="H755" i="8"/>
  <c r="H753" i="8"/>
  <c r="D753" i="8"/>
  <c r="E753" i="8"/>
  <c r="K755" i="8"/>
  <c r="I753" i="8"/>
  <c r="D755" i="8"/>
  <c r="G753" i="8"/>
  <c r="G755" i="8"/>
  <c r="E755" i="8"/>
  <c r="I755" i="8"/>
  <c r="F760" i="7"/>
  <c r="E760" i="7"/>
  <c r="D760" i="7"/>
  <c r="C760" i="7"/>
  <c r="L758" i="7"/>
  <c r="L759" i="7" s="1"/>
  <c r="K758" i="7"/>
  <c r="K759" i="7" s="1"/>
  <c r="J758" i="7"/>
  <c r="J759" i="7" s="1"/>
  <c r="I758" i="7"/>
  <c r="I759" i="7" s="1"/>
  <c r="H758" i="7"/>
  <c r="H759" i="7" s="1"/>
  <c r="F758" i="7"/>
  <c r="F759" i="7" s="1"/>
  <c r="E758" i="7"/>
  <c r="E759" i="7" s="1"/>
  <c r="D758" i="7"/>
  <c r="D759" i="7" s="1"/>
  <c r="C758" i="7"/>
  <c r="C759" i="7" s="1"/>
  <c r="L757" i="7"/>
  <c r="K757" i="7"/>
  <c r="J757" i="7"/>
  <c r="I757" i="7"/>
  <c r="H757" i="7"/>
  <c r="F757" i="7"/>
  <c r="E757" i="7"/>
  <c r="D757" i="7"/>
  <c r="C757" i="7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B753" i="9" l="1"/>
  <c r="G753" i="4"/>
  <c r="I753" i="4"/>
  <c r="H753" i="4"/>
  <c r="I755" i="4"/>
  <c r="L753" i="4"/>
  <c r="B752" i="2"/>
  <c r="J753" i="4"/>
  <c r="G755" i="4"/>
  <c r="C753" i="4"/>
  <c r="D755" i="4"/>
  <c r="E753" i="4"/>
  <c r="G752" i="2"/>
  <c r="I754" i="2"/>
  <c r="D753" i="4"/>
  <c r="H752" i="2"/>
  <c r="B754" i="2"/>
  <c r="J755" i="4"/>
  <c r="F753" i="4"/>
  <c r="B753" i="4"/>
  <c r="F754" i="2"/>
  <c r="G754" i="2"/>
  <c r="F755" i="4"/>
  <c r="D752" i="2"/>
  <c r="L755" i="4"/>
  <c r="K753" i="4"/>
  <c r="I752" i="2"/>
  <c r="F752" i="2"/>
  <c r="B755" i="4"/>
  <c r="C752" i="2"/>
  <c r="C754" i="2"/>
  <c r="E754" i="2"/>
  <c r="E752" i="2"/>
  <c r="D754" i="2"/>
  <c r="E755" i="4"/>
  <c r="C755" i="4"/>
  <c r="H755" i="4"/>
  <c r="K755" i="4"/>
  <c r="I756" i="7"/>
  <c r="C754" i="7"/>
  <c r="K756" i="7"/>
  <c r="J754" i="7"/>
  <c r="F754" i="7"/>
  <c r="K754" i="7"/>
  <c r="J756" i="7"/>
  <c r="H756" i="7"/>
  <c r="B756" i="7"/>
  <c r="J753" i="9"/>
  <c r="C756" i="7"/>
  <c r="H754" i="10"/>
  <c r="F753" i="9"/>
  <c r="G754" i="7"/>
  <c r="L756" i="7"/>
  <c r="F756" i="7"/>
  <c r="G753" i="9"/>
  <c r="J754" i="10"/>
  <c r="G756" i="7"/>
  <c r="K755" i="9"/>
  <c r="B754" i="7"/>
  <c r="D753" i="9"/>
  <c r="G755" i="9"/>
  <c r="C754" i="10"/>
  <c r="L754" i="10"/>
  <c r="I754" i="7"/>
  <c r="L753" i="9"/>
  <c r="J755" i="9"/>
  <c r="F755" i="9"/>
  <c r="I754" i="10"/>
  <c r="H753" i="9"/>
  <c r="B755" i="9"/>
  <c r="C753" i="9"/>
  <c r="E754" i="10"/>
  <c r="E754" i="7"/>
  <c r="E756" i="7"/>
  <c r="K753" i="9"/>
  <c r="M754" i="10"/>
  <c r="B754" i="10"/>
  <c r="G754" i="10"/>
  <c r="F754" i="10"/>
  <c r="D754" i="10"/>
  <c r="I753" i="9"/>
  <c r="E755" i="9"/>
  <c r="C755" i="9"/>
  <c r="I755" i="9"/>
  <c r="H755" i="9"/>
  <c r="L755" i="9"/>
  <c r="D755" i="9"/>
  <c r="E753" i="9"/>
  <c r="C753" i="8"/>
  <c r="K753" i="8"/>
  <c r="C755" i="8"/>
  <c r="D754" i="7"/>
  <c r="L754" i="7"/>
  <c r="D756" i="7"/>
  <c r="I754" i="3"/>
  <c r="D754" i="3"/>
  <c r="B754" i="3"/>
</calcChain>
</file>

<file path=xl/sharedStrings.xml><?xml version="1.0" encoding="utf-8"?>
<sst xmlns="http://schemas.openxmlformats.org/spreadsheetml/2006/main" count="3461" uniqueCount="791">
  <si>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</si>
  <si>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</si>
  <si>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</si>
  <si>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</si>
  <si>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</si>
  <si>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</si>
  <si>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</si>
  <si>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</si>
  <si>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</si>
  <si>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</si>
  <si>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</si>
  <si>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</si>
  <si>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</si>
  <si>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</si>
  <si>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</si>
  <si>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</si>
  <si>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</si>
  <si>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</si>
  <si>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</si>
  <si>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</si>
  <si>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</si>
  <si>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</si>
  <si>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</si>
  <si>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</si>
  <si>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</si>
  <si>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</si>
  <si>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</si>
  <si>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</si>
  <si>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</si>
  <si>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</si>
  <si>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</si>
  <si>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</si>
  <si>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</si>
  <si>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</si>
  <si>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</si>
  <si>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</si>
  <si>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</si>
  <si>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</si>
  <si>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>Weyburn</t>
  </si>
  <si>
    <t xml:space="preserve">   Wauchope</t>
  </si>
  <si>
    <t xml:space="preserve">       AF</t>
  </si>
  <si>
    <t xml:space="preserve">         Z</t>
  </si>
  <si>
    <t xml:space="preserve">       Z</t>
  </si>
  <si>
    <t xml:space="preserve">       Mn</t>
  </si>
  <si>
    <t xml:space="preserve">       C</t>
  </si>
  <si>
    <t xml:space="preserve">        C</t>
  </si>
  <si>
    <t xml:space="preserve">  2023-12-01 00:00:00</t>
  </si>
  <si>
    <t xml:space="preserve">  2023-12-01 01:00:00</t>
  </si>
  <si>
    <t xml:space="preserve">  2023-12-01 02:00:00</t>
  </si>
  <si>
    <t xml:space="preserve">  2023-12-01 03:00:00</t>
  </si>
  <si>
    <t xml:space="preserve">  2023-12-01 04:00:00</t>
  </si>
  <si>
    <t xml:space="preserve">  2023-12-01 05:00:00</t>
  </si>
  <si>
    <t xml:space="preserve">  2023-12-01 06:00:00</t>
  </si>
  <si>
    <t xml:space="preserve">  2023-12-01 07:00:00</t>
  </si>
  <si>
    <t xml:space="preserve">  2023-12-01 08:00:00</t>
  </si>
  <si>
    <t xml:space="preserve">  2023-12-01 09:00:00</t>
  </si>
  <si>
    <t xml:space="preserve">  2023-12-01 10:00:00</t>
  </si>
  <si>
    <t xml:space="preserve">  2023-12-01 11:00:00</t>
  </si>
  <si>
    <t xml:space="preserve">  2023-12-01 12:00:00</t>
  </si>
  <si>
    <t xml:space="preserve">  2023-12-01 13:00:00</t>
  </si>
  <si>
    <t xml:space="preserve">  2023-12-01 14:00:00</t>
  </si>
  <si>
    <t xml:space="preserve">  2023-12-01 15:00:00</t>
  </si>
  <si>
    <t xml:space="preserve">  2023-12-01 16:00:00</t>
  </si>
  <si>
    <t xml:space="preserve">  2023-12-01 17:00:00</t>
  </si>
  <si>
    <t xml:space="preserve">  2023-12-01 18:00:00</t>
  </si>
  <si>
    <t xml:space="preserve">  2023-12-01 19:00:00</t>
  </si>
  <si>
    <t xml:space="preserve">  2023-12-01 20:00:00</t>
  </si>
  <si>
    <t xml:space="preserve">  2023-12-01 21:00:00</t>
  </si>
  <si>
    <t xml:space="preserve">  2023-12-01 22:00:00</t>
  </si>
  <si>
    <t xml:space="preserve">  2023-12-01 23:00:00</t>
  </si>
  <si>
    <t xml:space="preserve">  2023-12-02 00:00:00</t>
  </si>
  <si>
    <t xml:space="preserve">  2023-12-02 01:00:00</t>
  </si>
  <si>
    <t xml:space="preserve">  2023-12-02 02:00:00</t>
  </si>
  <si>
    <t xml:space="preserve">  2023-12-02 03:00:00</t>
  </si>
  <si>
    <t xml:space="preserve">  2023-12-02 04:00:00</t>
  </si>
  <si>
    <t xml:space="preserve">  2023-12-02 05:00:00</t>
  </si>
  <si>
    <t xml:space="preserve">  2023-12-02 06:00:00</t>
  </si>
  <si>
    <t xml:space="preserve">  2023-12-02 07:00:00</t>
  </si>
  <si>
    <t xml:space="preserve">  2023-12-02 08:00:00</t>
  </si>
  <si>
    <t xml:space="preserve">  2023-12-02 09:00:00</t>
  </si>
  <si>
    <t xml:space="preserve">  2023-12-02 10:00:00</t>
  </si>
  <si>
    <t xml:space="preserve">  2023-12-02 11:00:00</t>
  </si>
  <si>
    <t xml:space="preserve">  2023-12-02 12:00:00</t>
  </si>
  <si>
    <t xml:space="preserve">  2023-12-02 13:00:00</t>
  </si>
  <si>
    <t xml:space="preserve">  2023-12-02 14:00:00</t>
  </si>
  <si>
    <t xml:space="preserve">  2023-12-02 15:00:00</t>
  </si>
  <si>
    <t xml:space="preserve">  2023-12-02 16:00:00</t>
  </si>
  <si>
    <t xml:space="preserve">  2023-12-02 17:00:00</t>
  </si>
  <si>
    <t xml:space="preserve">  2023-12-02 18:00:00</t>
  </si>
  <si>
    <t xml:space="preserve">  2023-12-02 19:00:00</t>
  </si>
  <si>
    <t xml:space="preserve">  2023-12-02 20:00:00</t>
  </si>
  <si>
    <t xml:space="preserve">  2023-12-02 21:00:00</t>
  </si>
  <si>
    <t xml:space="preserve">  2023-12-02 22:00:00</t>
  </si>
  <si>
    <t xml:space="preserve">  2023-12-02 23:00:00</t>
  </si>
  <si>
    <t xml:space="preserve">  2023-12-03 00:00:00</t>
  </si>
  <si>
    <t xml:space="preserve">  2023-12-03 01:00:00</t>
  </si>
  <si>
    <t xml:space="preserve">  2023-12-03 02:00:00</t>
  </si>
  <si>
    <t xml:space="preserve">  2023-12-03 03:00:00</t>
  </si>
  <si>
    <t xml:space="preserve">  2023-12-03 04:00:00</t>
  </si>
  <si>
    <t xml:space="preserve">  2023-12-03 05:00:00</t>
  </si>
  <si>
    <t xml:space="preserve">  2023-12-03 06:00:00</t>
  </si>
  <si>
    <t xml:space="preserve">  2023-12-03 07:00:00</t>
  </si>
  <si>
    <t xml:space="preserve">  2023-12-03 08:00:00</t>
  </si>
  <si>
    <t xml:space="preserve">  2023-12-03 09:00:00</t>
  </si>
  <si>
    <t xml:space="preserve">  2023-12-03 10:00:00</t>
  </si>
  <si>
    <t xml:space="preserve">  2023-12-03 11:00:00</t>
  </si>
  <si>
    <t xml:space="preserve">  2023-12-03 12:00:00</t>
  </si>
  <si>
    <t xml:space="preserve">  2023-12-03 13:00:00</t>
  </si>
  <si>
    <t xml:space="preserve">  2023-12-03 14:00:00</t>
  </si>
  <si>
    <t xml:space="preserve">  2023-12-03 15:00:00</t>
  </si>
  <si>
    <t xml:space="preserve">  2023-12-03 16:00:00</t>
  </si>
  <si>
    <t xml:space="preserve">  2023-12-03 17:00:00</t>
  </si>
  <si>
    <t xml:space="preserve">  2023-12-03 18:00:00</t>
  </si>
  <si>
    <t xml:space="preserve">  2023-12-03 19:00:00</t>
  </si>
  <si>
    <t xml:space="preserve">  2023-12-03 20:00:00</t>
  </si>
  <si>
    <t xml:space="preserve">  2023-12-03 21:00:00</t>
  </si>
  <si>
    <t xml:space="preserve">  2023-12-03 22:00:00</t>
  </si>
  <si>
    <t xml:space="preserve">  2023-12-03 23:00:00</t>
  </si>
  <si>
    <t xml:space="preserve">  2023-12-04 00:00:00</t>
  </si>
  <si>
    <t xml:space="preserve">  2023-12-04 01:00:00</t>
  </si>
  <si>
    <t xml:space="preserve">  2023-12-04 02:00:00</t>
  </si>
  <si>
    <t xml:space="preserve">  2023-12-04 03:00:00</t>
  </si>
  <si>
    <t xml:space="preserve">  2023-12-04 04:00:00</t>
  </si>
  <si>
    <t xml:space="preserve">  2023-12-04 05:00:00</t>
  </si>
  <si>
    <t xml:space="preserve">  2023-12-04 06:00:00</t>
  </si>
  <si>
    <t xml:space="preserve">  2023-12-04 07:00:00</t>
  </si>
  <si>
    <t xml:space="preserve">  2023-12-04 08:00:00</t>
  </si>
  <si>
    <t xml:space="preserve">  2023-12-04 09:00:00</t>
  </si>
  <si>
    <t xml:space="preserve">  2023-12-04 10:00:00</t>
  </si>
  <si>
    <t xml:space="preserve">  2023-12-04 11:00:00</t>
  </si>
  <si>
    <t xml:space="preserve">  2023-12-04 12:00:00</t>
  </si>
  <si>
    <t xml:space="preserve">  2023-12-04 13:00:00</t>
  </si>
  <si>
    <t xml:space="preserve">  2023-12-04 14:00:00</t>
  </si>
  <si>
    <t xml:space="preserve">  2023-12-04 15:00:00</t>
  </si>
  <si>
    <t xml:space="preserve">  2023-12-04 16:00:00</t>
  </si>
  <si>
    <t xml:space="preserve">  2023-12-04 17:00:00</t>
  </si>
  <si>
    <t xml:space="preserve">  2023-12-04 18:00:00</t>
  </si>
  <si>
    <t xml:space="preserve">  2023-12-04 19:00:00</t>
  </si>
  <si>
    <t xml:space="preserve">  2023-12-04 20:00:00</t>
  </si>
  <si>
    <t xml:space="preserve">  2023-12-04 21:00:00</t>
  </si>
  <si>
    <t xml:space="preserve">  2023-12-04 22:00:00</t>
  </si>
  <si>
    <t xml:space="preserve">  2023-12-04 23:00:00</t>
  </si>
  <si>
    <t xml:space="preserve">  2023-12-05 00:00:00</t>
  </si>
  <si>
    <t xml:space="preserve">  2023-12-05 01:00:00</t>
  </si>
  <si>
    <t xml:space="preserve">  2023-12-05 02:00:00</t>
  </si>
  <si>
    <t xml:space="preserve">  2023-12-05 03:00:00</t>
  </si>
  <si>
    <t xml:space="preserve">  2023-12-05 04:00:00</t>
  </si>
  <si>
    <t xml:space="preserve">  2023-12-05 05:00:00</t>
  </si>
  <si>
    <t xml:space="preserve">  2023-12-05 06:00:00</t>
  </si>
  <si>
    <t xml:space="preserve">  2023-12-05 07:00:00</t>
  </si>
  <si>
    <t xml:space="preserve">  2023-12-05 08:00:00</t>
  </si>
  <si>
    <t xml:space="preserve">  2023-12-05 09:00:00</t>
  </si>
  <si>
    <t xml:space="preserve">  2023-12-05 10:00:00</t>
  </si>
  <si>
    <t xml:space="preserve">  2023-12-05 11:00:00</t>
  </si>
  <si>
    <t xml:space="preserve">  2023-12-05 12:00:00</t>
  </si>
  <si>
    <t xml:space="preserve">  2023-12-05 13:00:00</t>
  </si>
  <si>
    <t xml:space="preserve">  2023-12-05 14:00:00</t>
  </si>
  <si>
    <t xml:space="preserve">  2023-12-05 15:00:00</t>
  </si>
  <si>
    <t xml:space="preserve">  2023-12-05 16:00:00</t>
  </si>
  <si>
    <t xml:space="preserve">  2023-12-05 17:00:00</t>
  </si>
  <si>
    <t xml:space="preserve">  2023-12-05 18:00:00</t>
  </si>
  <si>
    <t xml:space="preserve">  2023-12-05 19:00:00</t>
  </si>
  <si>
    <t xml:space="preserve">  2023-12-05 20:00:00</t>
  </si>
  <si>
    <t xml:space="preserve">  2023-12-05 21:00:00</t>
  </si>
  <si>
    <t xml:space="preserve">  2023-12-05 22:00:00</t>
  </si>
  <si>
    <t xml:space="preserve">  2023-12-05 23:00:00</t>
  </si>
  <si>
    <t xml:space="preserve">  2023-12-06 00:00:00</t>
  </si>
  <si>
    <t xml:space="preserve">  2023-12-06 01:00:00</t>
  </si>
  <si>
    <t xml:space="preserve">  2023-12-06 02:00:00</t>
  </si>
  <si>
    <t xml:space="preserve">  2023-12-06 03:00:00</t>
  </si>
  <si>
    <t xml:space="preserve">  2023-12-06 04:00:00</t>
  </si>
  <si>
    <t xml:space="preserve">  2023-12-06 05:00:00</t>
  </si>
  <si>
    <t xml:space="preserve">  2023-12-06 06:00:00</t>
  </si>
  <si>
    <t xml:space="preserve">  2023-12-06 07:00:00</t>
  </si>
  <si>
    <t xml:space="preserve">  2023-12-06 08:00:00</t>
  </si>
  <si>
    <t xml:space="preserve">  2023-12-06 09:00:00</t>
  </si>
  <si>
    <t xml:space="preserve">  2023-12-06 10:00:00</t>
  </si>
  <si>
    <t xml:space="preserve">  2023-12-06 11:00:00</t>
  </si>
  <si>
    <t xml:space="preserve">  2023-12-06 12:00:00</t>
  </si>
  <si>
    <t xml:space="preserve">  2023-12-06 13:00:00</t>
  </si>
  <si>
    <t xml:space="preserve">  2023-12-06 14:00:00</t>
  </si>
  <si>
    <t xml:space="preserve">  2023-12-06 15:00:00</t>
  </si>
  <si>
    <t xml:space="preserve">  2023-12-06 16:00:00</t>
  </si>
  <si>
    <t xml:space="preserve">  2023-12-06 17:00:00</t>
  </si>
  <si>
    <t xml:space="preserve">  2023-12-06 18:00:00</t>
  </si>
  <si>
    <t xml:space="preserve">  2023-12-06 19:00:00</t>
  </si>
  <si>
    <t xml:space="preserve">  2023-12-06 20:00:00</t>
  </si>
  <si>
    <t xml:space="preserve">  2023-12-06 21:00:00</t>
  </si>
  <si>
    <t xml:space="preserve">  2023-12-06 22:00:00</t>
  </si>
  <si>
    <t xml:space="preserve">  2023-12-06 23:00:00</t>
  </si>
  <si>
    <t xml:space="preserve">  2023-12-07 00:00:00</t>
  </si>
  <si>
    <t xml:space="preserve">  2023-12-07 01:00:00</t>
  </si>
  <si>
    <t xml:space="preserve">  2023-12-07 02:00:00</t>
  </si>
  <si>
    <t xml:space="preserve">  2023-12-07 03:00:00</t>
  </si>
  <si>
    <t xml:space="preserve">  2023-12-07 04:00:00</t>
  </si>
  <si>
    <t xml:space="preserve">  2023-12-07 05:00:00</t>
  </si>
  <si>
    <t xml:space="preserve">  2023-12-07 06:00:00</t>
  </si>
  <si>
    <t xml:space="preserve">  2023-12-07 07:00:00</t>
  </si>
  <si>
    <t xml:space="preserve">  2023-12-07 08:00:00</t>
  </si>
  <si>
    <t xml:space="preserve">  2023-12-07 09:00:00</t>
  </si>
  <si>
    <t xml:space="preserve">  2023-12-07 10:00:00</t>
  </si>
  <si>
    <t xml:space="preserve">  2023-12-07 11:00:00</t>
  </si>
  <si>
    <t xml:space="preserve">  2023-12-07 12:00:00</t>
  </si>
  <si>
    <t xml:space="preserve">  2023-12-07 13:00:00</t>
  </si>
  <si>
    <t xml:space="preserve">  2023-12-07 14:00:00</t>
  </si>
  <si>
    <t xml:space="preserve">  2023-12-07 15:00:00</t>
  </si>
  <si>
    <t xml:space="preserve">  2023-12-07 16:00:00</t>
  </si>
  <si>
    <t xml:space="preserve">  2023-12-07 17:00:00</t>
  </si>
  <si>
    <t xml:space="preserve">  2023-12-07 18:00:00</t>
  </si>
  <si>
    <t xml:space="preserve">  2023-12-07 19:00:00</t>
  </si>
  <si>
    <t xml:space="preserve">  2023-12-07 20:00:00</t>
  </si>
  <si>
    <t xml:space="preserve">  2023-12-07 21:00:00</t>
  </si>
  <si>
    <t xml:space="preserve">  2023-12-07 22:00:00</t>
  </si>
  <si>
    <t xml:space="preserve">  2023-12-07 23:00:00</t>
  </si>
  <si>
    <t xml:space="preserve">  2023-12-08 00:00:00</t>
  </si>
  <si>
    <t xml:space="preserve">  2023-12-08 01:00:00</t>
  </si>
  <si>
    <t xml:space="preserve">  2023-12-08 02:00:00</t>
  </si>
  <si>
    <t xml:space="preserve">  2023-12-08 03:00:00</t>
  </si>
  <si>
    <t xml:space="preserve">  2023-12-08 04:00:00</t>
  </si>
  <si>
    <t xml:space="preserve">  2023-12-08 05:00:00</t>
  </si>
  <si>
    <t xml:space="preserve">  2023-12-08 06:00:00</t>
  </si>
  <si>
    <t xml:space="preserve">  2023-12-08 07:00:00</t>
  </si>
  <si>
    <t xml:space="preserve">  2023-12-08 08:00:00</t>
  </si>
  <si>
    <t xml:space="preserve">  2023-12-08 09:00:00</t>
  </si>
  <si>
    <t xml:space="preserve">  2023-12-08 10:00:00</t>
  </si>
  <si>
    <t xml:space="preserve">  2023-12-08 11:00:00</t>
  </si>
  <si>
    <t xml:space="preserve">  2023-12-08 12:00:00</t>
  </si>
  <si>
    <t xml:space="preserve">  2023-12-08 13:00:00</t>
  </si>
  <si>
    <t xml:space="preserve">  2023-12-08 14:00:00</t>
  </si>
  <si>
    <t xml:space="preserve">  2023-12-08 15:00:00</t>
  </si>
  <si>
    <t xml:space="preserve">  2023-12-08 16:00:00</t>
  </si>
  <si>
    <t xml:space="preserve">  2023-12-08 17:00:00</t>
  </si>
  <si>
    <t xml:space="preserve">  2023-12-08 18:00:00</t>
  </si>
  <si>
    <t xml:space="preserve">  2023-12-08 19:00:00</t>
  </si>
  <si>
    <t xml:space="preserve">  2023-12-08 20:00:00</t>
  </si>
  <si>
    <t xml:space="preserve">  2023-12-08 21:00:00</t>
  </si>
  <si>
    <t xml:space="preserve">  2023-12-08 22:00:00</t>
  </si>
  <si>
    <t xml:space="preserve">  2023-12-08 23:00:00</t>
  </si>
  <si>
    <t xml:space="preserve">  2023-12-09 00:00:00</t>
  </si>
  <si>
    <t xml:space="preserve">  2023-12-09 01:00:00</t>
  </si>
  <si>
    <t xml:space="preserve">  2023-12-09 02:00:00</t>
  </si>
  <si>
    <t xml:space="preserve">  2023-12-09 03:00:00</t>
  </si>
  <si>
    <t xml:space="preserve">  2023-12-09 04:00:00</t>
  </si>
  <si>
    <t xml:space="preserve">  2023-12-09 05:00:00</t>
  </si>
  <si>
    <t xml:space="preserve">  2023-12-09 06:00:00</t>
  </si>
  <si>
    <t xml:space="preserve">  2023-12-09 07:00:00</t>
  </si>
  <si>
    <t xml:space="preserve">  2023-12-09 08:00:00</t>
  </si>
  <si>
    <t xml:space="preserve">  2023-12-09 09:00:00</t>
  </si>
  <si>
    <t xml:space="preserve">  2023-12-09 10:00:00</t>
  </si>
  <si>
    <t xml:space="preserve">  2023-12-09 11:00:00</t>
  </si>
  <si>
    <t xml:space="preserve">  2023-12-09 12:00:00</t>
  </si>
  <si>
    <t xml:space="preserve">  2023-12-09 13:00:00</t>
  </si>
  <si>
    <t xml:space="preserve">  2023-12-09 14:00:00</t>
  </si>
  <si>
    <t xml:space="preserve">  2023-12-09 15:00:00</t>
  </si>
  <si>
    <t xml:space="preserve">  2023-12-09 16:00:00</t>
  </si>
  <si>
    <t xml:space="preserve">  2023-12-09 17:00:00</t>
  </si>
  <si>
    <t xml:space="preserve">  2023-12-09 18:00:00</t>
  </si>
  <si>
    <t xml:space="preserve">  2023-12-09 19:00:00</t>
  </si>
  <si>
    <t xml:space="preserve">  2023-12-09 20:00:00</t>
  </si>
  <si>
    <t xml:space="preserve">  2023-12-09 21:00:00</t>
  </si>
  <si>
    <t xml:space="preserve">  2023-12-09 22:00:00</t>
  </si>
  <si>
    <t xml:space="preserve">  2023-12-09 23:00:00</t>
  </si>
  <si>
    <t xml:space="preserve">  2023-12-10 00:00:00</t>
  </si>
  <si>
    <t xml:space="preserve">  2023-12-10 01:00:00</t>
  </si>
  <si>
    <t xml:space="preserve">  2023-12-10 02:00:00</t>
  </si>
  <si>
    <t xml:space="preserve">  2023-12-10 03:00:00</t>
  </si>
  <si>
    <t xml:space="preserve">  2023-12-10 04:00:00</t>
  </si>
  <si>
    <t xml:space="preserve">  2023-12-10 05:00:00</t>
  </si>
  <si>
    <t xml:space="preserve">  2023-12-10 06:00:00</t>
  </si>
  <si>
    <t xml:space="preserve">  2023-12-10 07:00:00</t>
  </si>
  <si>
    <t xml:space="preserve">  2023-12-10 08:00:00</t>
  </si>
  <si>
    <t xml:space="preserve">  2023-12-10 09:00:00</t>
  </si>
  <si>
    <t xml:space="preserve">  2023-12-10 10:00:00</t>
  </si>
  <si>
    <t xml:space="preserve">  2023-12-10 11:00:00</t>
  </si>
  <si>
    <t xml:space="preserve">  2023-12-10 12:00:00</t>
  </si>
  <si>
    <t xml:space="preserve">  2023-12-10 13:00:00</t>
  </si>
  <si>
    <t xml:space="preserve">  2023-12-10 14:00:00</t>
  </si>
  <si>
    <t xml:space="preserve">  2023-12-10 15:00:00</t>
  </si>
  <si>
    <t xml:space="preserve">  2023-12-10 16:00:00</t>
  </si>
  <si>
    <t xml:space="preserve">  2023-12-10 17:00:00</t>
  </si>
  <si>
    <t xml:space="preserve">  2023-12-10 18:00:00</t>
  </si>
  <si>
    <t xml:space="preserve">  2023-12-10 19:00:00</t>
  </si>
  <si>
    <t xml:space="preserve">  2023-12-10 20:00:00</t>
  </si>
  <si>
    <t xml:space="preserve">  2023-12-10 21:00:00</t>
  </si>
  <si>
    <t xml:space="preserve">  2023-12-10 22:00:00</t>
  </si>
  <si>
    <t xml:space="preserve">  2023-12-10 23:00:00</t>
  </si>
  <si>
    <t xml:space="preserve">  2023-12-11 00:00:00</t>
  </si>
  <si>
    <t xml:space="preserve">  2023-12-11 01:00:00</t>
  </si>
  <si>
    <t xml:space="preserve">  2023-12-11 02:00:00</t>
  </si>
  <si>
    <t xml:space="preserve">  2023-12-11 03:00:00</t>
  </si>
  <si>
    <t xml:space="preserve">  2023-12-11 04:00:00</t>
  </si>
  <si>
    <t xml:space="preserve">  2023-12-11 05:00:00</t>
  </si>
  <si>
    <t xml:space="preserve">  2023-12-11 06:00:00</t>
  </si>
  <si>
    <t xml:space="preserve">  2023-12-11 07:00:00</t>
  </si>
  <si>
    <t xml:space="preserve">  2023-12-11 08:00:00</t>
  </si>
  <si>
    <t xml:space="preserve">  2023-12-11 09:00:00</t>
  </si>
  <si>
    <t xml:space="preserve">  2023-12-11 10:00:00</t>
  </si>
  <si>
    <t xml:space="preserve">  2023-12-11 11:00:00</t>
  </si>
  <si>
    <t xml:space="preserve">  2023-12-11 12:00:00</t>
  </si>
  <si>
    <t xml:space="preserve">  2023-12-11 13:00:00</t>
  </si>
  <si>
    <t xml:space="preserve">  2023-12-11 14:00:00</t>
  </si>
  <si>
    <t xml:space="preserve">  2023-12-11 15:00:00</t>
  </si>
  <si>
    <t xml:space="preserve">  2023-12-11 16:00:00</t>
  </si>
  <si>
    <t xml:space="preserve">  2023-12-11 17:00:00</t>
  </si>
  <si>
    <t xml:space="preserve">  2023-12-11 18:00:00</t>
  </si>
  <si>
    <t xml:space="preserve">  2023-12-11 19:00:00</t>
  </si>
  <si>
    <t xml:space="preserve">  2023-12-11 20:00:00</t>
  </si>
  <si>
    <t xml:space="preserve">  2023-12-11 21:00:00</t>
  </si>
  <si>
    <t xml:space="preserve">  2023-12-11 22:00:00</t>
  </si>
  <si>
    <t xml:space="preserve">  2023-12-11 23:00:00</t>
  </si>
  <si>
    <t xml:space="preserve">  2023-12-12 00:00:00</t>
  </si>
  <si>
    <t xml:space="preserve">  2023-12-12 01:00:00</t>
  </si>
  <si>
    <t xml:space="preserve">  2023-12-12 02:00:00</t>
  </si>
  <si>
    <t xml:space="preserve">  2023-12-12 03:00:00</t>
  </si>
  <si>
    <t xml:space="preserve">  2023-12-12 04:00:00</t>
  </si>
  <si>
    <t xml:space="preserve">  2023-12-12 05:00:00</t>
  </si>
  <si>
    <t xml:space="preserve">  2023-12-12 06:00:00</t>
  </si>
  <si>
    <t xml:space="preserve">  2023-12-12 07:00:00</t>
  </si>
  <si>
    <t xml:space="preserve">  2023-12-12 08:00:00</t>
  </si>
  <si>
    <t xml:space="preserve">  2023-12-12 09:00:00</t>
  </si>
  <si>
    <t xml:space="preserve">  2023-12-12 10:00:00</t>
  </si>
  <si>
    <t xml:space="preserve">  2023-12-12 11:00:00</t>
  </si>
  <si>
    <t xml:space="preserve">  2023-12-12 12:00:00</t>
  </si>
  <si>
    <t xml:space="preserve">  2023-12-12 13:00:00</t>
  </si>
  <si>
    <t xml:space="preserve">  2023-12-12 14:00:00</t>
  </si>
  <si>
    <t xml:space="preserve">  2023-12-12 15:00:00</t>
  </si>
  <si>
    <t xml:space="preserve">  2023-12-12 16:00:00</t>
  </si>
  <si>
    <t xml:space="preserve">  2023-12-12 17:00:00</t>
  </si>
  <si>
    <t xml:space="preserve">  2023-12-12 18:00:00</t>
  </si>
  <si>
    <t xml:space="preserve">  2023-12-12 19:00:00</t>
  </si>
  <si>
    <t xml:space="preserve">  2023-12-12 20:00:00</t>
  </si>
  <si>
    <t xml:space="preserve">  2023-12-12 21:00:00</t>
  </si>
  <si>
    <t xml:space="preserve">  2023-12-12 22:00:00</t>
  </si>
  <si>
    <t xml:space="preserve">  2023-12-12 23:00:00</t>
  </si>
  <si>
    <t xml:space="preserve">  2023-12-13 00:00:00</t>
  </si>
  <si>
    <t xml:space="preserve">  2023-12-13 01:00:00</t>
  </si>
  <si>
    <t xml:space="preserve">  2023-12-13 02:00:00</t>
  </si>
  <si>
    <t xml:space="preserve">  2023-12-13 03:00:00</t>
  </si>
  <si>
    <t xml:space="preserve">  2023-12-13 04:00:00</t>
  </si>
  <si>
    <t xml:space="preserve">  2023-12-13 05:00:00</t>
  </si>
  <si>
    <t xml:space="preserve">  2023-12-13 06:00:00</t>
  </si>
  <si>
    <t xml:space="preserve">  2023-12-13 07:00:00</t>
  </si>
  <si>
    <t xml:space="preserve">  2023-12-13 08:00:00</t>
  </si>
  <si>
    <t xml:space="preserve">  2023-12-13 09:00:00</t>
  </si>
  <si>
    <t xml:space="preserve">  2023-12-13 10:00:00</t>
  </si>
  <si>
    <t xml:space="preserve">  2023-12-13 11:00:00</t>
  </si>
  <si>
    <t xml:space="preserve">  2023-12-13 12:00:00</t>
  </si>
  <si>
    <t xml:space="preserve">  2023-12-13 13:00:00</t>
  </si>
  <si>
    <t xml:space="preserve">  2023-12-13 14:00:00</t>
  </si>
  <si>
    <t xml:space="preserve">  2023-12-13 15:00:00</t>
  </si>
  <si>
    <t xml:space="preserve">  2023-12-13 16:00:00</t>
  </si>
  <si>
    <t xml:space="preserve">  2023-12-13 17:00:00</t>
  </si>
  <si>
    <t xml:space="preserve">  2023-12-13 18:00:00</t>
  </si>
  <si>
    <t xml:space="preserve">  2023-12-13 19:00:00</t>
  </si>
  <si>
    <t xml:space="preserve">  2023-12-13 20:00:00</t>
  </si>
  <si>
    <t xml:space="preserve">  2023-12-13 21:00:00</t>
  </si>
  <si>
    <t xml:space="preserve">  2023-12-13 22:00:00</t>
  </si>
  <si>
    <t xml:space="preserve">  2023-12-13 23:00:00</t>
  </si>
  <si>
    <t xml:space="preserve">  2023-12-14 00:00:00</t>
  </si>
  <si>
    <t xml:space="preserve">  2023-12-14 01:00:00</t>
  </si>
  <si>
    <t xml:space="preserve">  2023-12-14 02:00:00</t>
  </si>
  <si>
    <t xml:space="preserve">  2023-12-14 03:00:00</t>
  </si>
  <si>
    <t xml:space="preserve">  2023-12-14 04:00:00</t>
  </si>
  <si>
    <t xml:space="preserve">  2023-12-14 05:00:00</t>
  </si>
  <si>
    <t xml:space="preserve">  2023-12-14 06:00:00</t>
  </si>
  <si>
    <t xml:space="preserve">  2023-12-14 07:00:00</t>
  </si>
  <si>
    <t xml:space="preserve">  2023-12-14 08:00:00</t>
  </si>
  <si>
    <t xml:space="preserve">  2023-12-14 09:00:00</t>
  </si>
  <si>
    <t xml:space="preserve">  2023-12-14 10:00:00</t>
  </si>
  <si>
    <t xml:space="preserve">  2023-12-14 11:00:00</t>
  </si>
  <si>
    <t xml:space="preserve">  2023-12-14 12:00:00</t>
  </si>
  <si>
    <t xml:space="preserve">  2023-12-14 13:00:00</t>
  </si>
  <si>
    <t xml:space="preserve">  2023-12-14 14:00:00</t>
  </si>
  <si>
    <t xml:space="preserve">  2023-12-14 15:00:00</t>
  </si>
  <si>
    <t xml:space="preserve">  2023-12-14 16:00:00</t>
  </si>
  <si>
    <t xml:space="preserve">  2023-12-14 17:00:00</t>
  </si>
  <si>
    <t xml:space="preserve">  2023-12-14 18:00:00</t>
  </si>
  <si>
    <t xml:space="preserve">  2023-12-14 19:00:00</t>
  </si>
  <si>
    <t xml:space="preserve">  2023-12-14 20:00:00</t>
  </si>
  <si>
    <t xml:space="preserve">  2023-12-14 21:00:00</t>
  </si>
  <si>
    <t xml:space="preserve">  2023-12-14 22:00:00</t>
  </si>
  <si>
    <t xml:space="preserve">  2023-12-14 23:00:00</t>
  </si>
  <si>
    <t xml:space="preserve">  2023-12-15 00:00:00</t>
  </si>
  <si>
    <t xml:space="preserve">  2023-12-15 01:00:00</t>
  </si>
  <si>
    <t xml:space="preserve">  2023-12-15 02:00:00</t>
  </si>
  <si>
    <t xml:space="preserve">  2023-12-15 03:00:00</t>
  </si>
  <si>
    <t xml:space="preserve">  2023-12-15 04:00:00</t>
  </si>
  <si>
    <t xml:space="preserve">  2023-12-15 05:00:00</t>
  </si>
  <si>
    <t xml:space="preserve">  2023-12-15 06:00:00</t>
  </si>
  <si>
    <t xml:space="preserve">  2023-12-15 07:00:00</t>
  </si>
  <si>
    <t xml:space="preserve">  2023-12-15 08:00:00</t>
  </si>
  <si>
    <t xml:space="preserve">  2023-12-15 09:00:00</t>
  </si>
  <si>
    <t xml:space="preserve">  2023-12-15 10:00:00</t>
  </si>
  <si>
    <t xml:space="preserve">  2023-12-15 11:00:00</t>
  </si>
  <si>
    <t xml:space="preserve">  2023-12-15 12:00:00</t>
  </si>
  <si>
    <t xml:space="preserve">  2023-12-15 13:00:00</t>
  </si>
  <si>
    <t xml:space="preserve">  2023-12-15 14:00:00</t>
  </si>
  <si>
    <t xml:space="preserve">  2023-12-15 15:00:00</t>
  </si>
  <si>
    <t xml:space="preserve">  2023-12-15 16:00:00</t>
  </si>
  <si>
    <t xml:space="preserve">  2023-12-15 17:00:00</t>
  </si>
  <si>
    <t xml:space="preserve">  2023-12-15 18:00:00</t>
  </si>
  <si>
    <t xml:space="preserve">  2023-12-15 19:00:00</t>
  </si>
  <si>
    <t xml:space="preserve">  2023-12-15 20:00:00</t>
  </si>
  <si>
    <t xml:space="preserve">  2023-12-15 21:00:00</t>
  </si>
  <si>
    <t xml:space="preserve">  2023-12-15 22:00:00</t>
  </si>
  <si>
    <t xml:space="preserve">  2023-12-15 23:00:00</t>
  </si>
  <si>
    <t xml:space="preserve">  2023-12-16 00:00:00</t>
  </si>
  <si>
    <t xml:space="preserve">  2023-12-16 01:00:00</t>
  </si>
  <si>
    <t xml:space="preserve">  2023-12-16 02:00:00</t>
  </si>
  <si>
    <t xml:space="preserve">  2023-12-16 03:00:00</t>
  </si>
  <si>
    <t xml:space="preserve">  2023-12-16 04:00:00</t>
  </si>
  <si>
    <t xml:space="preserve">  2023-12-16 05:00:00</t>
  </si>
  <si>
    <t xml:space="preserve">  2023-12-16 06:00:00</t>
  </si>
  <si>
    <t xml:space="preserve">  2023-12-16 07:00:00</t>
  </si>
  <si>
    <t xml:space="preserve">  2023-12-16 08:00:00</t>
  </si>
  <si>
    <t xml:space="preserve">  2023-12-16 09:00:00</t>
  </si>
  <si>
    <t xml:space="preserve">  2023-12-16 10:00:00</t>
  </si>
  <si>
    <t xml:space="preserve">  2023-12-16 11:00:00</t>
  </si>
  <si>
    <t xml:space="preserve">  2023-12-16 12:00:00</t>
  </si>
  <si>
    <t xml:space="preserve">  2023-12-16 13:00:00</t>
  </si>
  <si>
    <t xml:space="preserve">  2023-12-16 14:00:00</t>
  </si>
  <si>
    <t xml:space="preserve">  2023-12-16 15:00:00</t>
  </si>
  <si>
    <t xml:space="preserve">  2023-12-16 16:00:00</t>
  </si>
  <si>
    <t xml:space="preserve">  2023-12-16 17:00:00</t>
  </si>
  <si>
    <t xml:space="preserve">  2023-12-16 18:00:00</t>
  </si>
  <si>
    <t xml:space="preserve">  2023-12-16 19:00:00</t>
  </si>
  <si>
    <t xml:space="preserve">  2023-12-16 20:00:00</t>
  </si>
  <si>
    <t xml:space="preserve">  2023-12-16 21:00:00</t>
  </si>
  <si>
    <t xml:space="preserve">  2023-12-16 22:00:00</t>
  </si>
  <si>
    <t xml:space="preserve">  2023-12-16 23:00:00</t>
  </si>
  <si>
    <t xml:space="preserve">  2023-12-17 00:00:00</t>
  </si>
  <si>
    <t xml:space="preserve">  2023-12-17 01:00:00</t>
  </si>
  <si>
    <t xml:space="preserve">  2023-12-17 02:00:00</t>
  </si>
  <si>
    <t xml:space="preserve">  2023-12-17 03:00:00</t>
  </si>
  <si>
    <t xml:space="preserve">  2023-12-17 04:00:00</t>
  </si>
  <si>
    <t xml:space="preserve">  2023-12-17 05:00:00</t>
  </si>
  <si>
    <t xml:space="preserve">  2023-12-17 06:00:00</t>
  </si>
  <si>
    <t xml:space="preserve">  2023-12-17 07:00:00</t>
  </si>
  <si>
    <t xml:space="preserve">  2023-12-17 08:00:00</t>
  </si>
  <si>
    <t xml:space="preserve">  2023-12-17 09:00:00</t>
  </si>
  <si>
    <t xml:space="preserve">  2023-12-17 10:00:00</t>
  </si>
  <si>
    <t xml:space="preserve">  2023-12-17 11:00:00</t>
  </si>
  <si>
    <t xml:space="preserve">  2023-12-17 12:00:00</t>
  </si>
  <si>
    <t xml:space="preserve">  2023-12-17 13:00:00</t>
  </si>
  <si>
    <t xml:space="preserve">  2023-12-17 14:00:00</t>
  </si>
  <si>
    <t xml:space="preserve">  2023-12-17 15:00:00</t>
  </si>
  <si>
    <t xml:space="preserve">  2023-12-17 16:00:00</t>
  </si>
  <si>
    <t xml:space="preserve">  2023-12-17 17:00:00</t>
  </si>
  <si>
    <t xml:space="preserve">  2023-12-17 18:00:00</t>
  </si>
  <si>
    <t xml:space="preserve">  2023-12-17 19:00:00</t>
  </si>
  <si>
    <t xml:space="preserve">  2023-12-17 20:00:00</t>
  </si>
  <si>
    <t xml:space="preserve">  2023-12-17 21:00:00</t>
  </si>
  <si>
    <t xml:space="preserve">  2023-12-17 22:00:00</t>
  </si>
  <si>
    <t xml:space="preserve">  2023-12-17 23:00:00</t>
  </si>
  <si>
    <t xml:space="preserve">  2023-12-18 00:00:00</t>
  </si>
  <si>
    <t xml:space="preserve">  2023-12-18 01:00:00</t>
  </si>
  <si>
    <t xml:space="preserve">  2023-12-18 02:00:00</t>
  </si>
  <si>
    <t xml:space="preserve">  2023-12-18 03:00:00</t>
  </si>
  <si>
    <t xml:space="preserve">  2023-12-18 04:00:00</t>
  </si>
  <si>
    <t xml:space="preserve">  2023-12-18 05:00:00</t>
  </si>
  <si>
    <t xml:space="preserve">  2023-12-18 06:00:00</t>
  </si>
  <si>
    <t xml:space="preserve">  2023-12-18 07:00:00</t>
  </si>
  <si>
    <t xml:space="preserve">  2023-12-18 08:00:00</t>
  </si>
  <si>
    <t xml:space="preserve">  2023-12-18 09:00:00</t>
  </si>
  <si>
    <t xml:space="preserve">  2023-12-18 10:00:00</t>
  </si>
  <si>
    <t xml:space="preserve">  2023-12-18 11:00:00</t>
  </si>
  <si>
    <t xml:space="preserve">  2023-12-18 12:00:00</t>
  </si>
  <si>
    <t xml:space="preserve">  2023-12-18 13:00:00</t>
  </si>
  <si>
    <t xml:space="preserve">  2023-12-18 14:00:00</t>
  </si>
  <si>
    <t xml:space="preserve">  2023-12-18 15:00:00</t>
  </si>
  <si>
    <t xml:space="preserve">  2023-12-18 16:00:00</t>
  </si>
  <si>
    <t xml:space="preserve">  2023-12-18 17:00:00</t>
  </si>
  <si>
    <t xml:space="preserve">  2023-12-18 18:00:00</t>
  </si>
  <si>
    <t xml:space="preserve">  2023-12-18 19:00:00</t>
  </si>
  <si>
    <t xml:space="preserve">  2023-12-18 20:00:00</t>
  </si>
  <si>
    <t xml:space="preserve">  2023-12-18 21:00:00</t>
  </si>
  <si>
    <t xml:space="preserve">  2023-12-18 22:00:00</t>
  </si>
  <si>
    <t xml:space="preserve">  2023-12-18 23:00:00</t>
  </si>
  <si>
    <t xml:space="preserve">  2023-12-19 00:00:00</t>
  </si>
  <si>
    <t xml:space="preserve">  2023-12-19 01:00:00</t>
  </si>
  <si>
    <t xml:space="preserve">  2023-12-19 02:00:00</t>
  </si>
  <si>
    <t xml:space="preserve">  2023-12-19 03:00:00</t>
  </si>
  <si>
    <t xml:space="preserve">  2023-12-19 04:00:00</t>
  </si>
  <si>
    <t xml:space="preserve">  2023-12-19 05:00:00</t>
  </si>
  <si>
    <t xml:space="preserve">  2023-12-19 06:00:00</t>
  </si>
  <si>
    <t xml:space="preserve">  2023-12-19 07:00:00</t>
  </si>
  <si>
    <t xml:space="preserve">  2023-12-19 08:00:00</t>
  </si>
  <si>
    <t xml:space="preserve">  2023-12-19 09:00:00</t>
  </si>
  <si>
    <t xml:space="preserve">  2023-12-19 10:00:00</t>
  </si>
  <si>
    <t xml:space="preserve">  2023-12-19 11:00:00</t>
  </si>
  <si>
    <t xml:space="preserve">  2023-12-19 12:00:00</t>
  </si>
  <si>
    <t xml:space="preserve">  2023-12-19 13:00:00</t>
  </si>
  <si>
    <t xml:space="preserve">  2023-12-19 14:00:00</t>
  </si>
  <si>
    <t xml:space="preserve">  2023-12-19 15:00:00</t>
  </si>
  <si>
    <t xml:space="preserve">  2023-12-19 16:00:00</t>
  </si>
  <si>
    <t xml:space="preserve">  2023-12-19 17:00:00</t>
  </si>
  <si>
    <t xml:space="preserve">  2023-12-19 18:00:00</t>
  </si>
  <si>
    <t xml:space="preserve">  2023-12-19 19:00:00</t>
  </si>
  <si>
    <t xml:space="preserve">  2023-12-19 20:00:00</t>
  </si>
  <si>
    <t xml:space="preserve">  2023-12-19 21:00:00</t>
  </si>
  <si>
    <t xml:space="preserve">  2023-12-19 22:00:00</t>
  </si>
  <si>
    <t xml:space="preserve">  2023-12-19 23:00:00</t>
  </si>
  <si>
    <t xml:space="preserve">  2023-12-20 00:00:00</t>
  </si>
  <si>
    <t xml:space="preserve">  2023-12-20 01:00:00</t>
  </si>
  <si>
    <t xml:space="preserve">  2023-12-20 02:00:00</t>
  </si>
  <si>
    <t xml:space="preserve">  2023-12-20 03:00:00</t>
  </si>
  <si>
    <t xml:space="preserve">  2023-12-20 04:00:00</t>
  </si>
  <si>
    <t xml:space="preserve">  2023-12-20 05:00:00</t>
  </si>
  <si>
    <t xml:space="preserve">  2023-12-20 06:00:00</t>
  </si>
  <si>
    <t xml:space="preserve">  2023-12-20 07:00:00</t>
  </si>
  <si>
    <t xml:space="preserve">  2023-12-20 08:00:00</t>
  </si>
  <si>
    <t xml:space="preserve">  2023-12-20 09:00:00</t>
  </si>
  <si>
    <t xml:space="preserve">  2023-12-20 10:00:00</t>
  </si>
  <si>
    <t xml:space="preserve">  2023-12-20 11:00:00</t>
  </si>
  <si>
    <t xml:space="preserve">  2023-12-20 12:00:00</t>
  </si>
  <si>
    <t xml:space="preserve">  2023-12-20 13:00:00</t>
  </si>
  <si>
    <t xml:space="preserve">  2023-12-20 14:00:00</t>
  </si>
  <si>
    <t xml:space="preserve">  2023-12-20 15:00:00</t>
  </si>
  <si>
    <t xml:space="preserve">  2023-12-20 16:00:00</t>
  </si>
  <si>
    <t xml:space="preserve">  2023-12-20 17:00:00</t>
  </si>
  <si>
    <t xml:space="preserve">  2023-12-20 18:00:00</t>
  </si>
  <si>
    <t xml:space="preserve">  2023-12-20 19:00:00</t>
  </si>
  <si>
    <t xml:space="preserve">  2023-12-20 20:00:00</t>
  </si>
  <si>
    <t xml:space="preserve">  2023-12-20 21:00:00</t>
  </si>
  <si>
    <t xml:space="preserve">  2023-12-20 22:00:00</t>
  </si>
  <si>
    <t xml:space="preserve">  2023-12-20 23:00:00</t>
  </si>
  <si>
    <t xml:space="preserve">  2023-12-21 00:00:00</t>
  </si>
  <si>
    <t xml:space="preserve">  2023-12-21 01:00:00</t>
  </si>
  <si>
    <t xml:space="preserve">  2023-12-21 02:00:00</t>
  </si>
  <si>
    <t xml:space="preserve">  2023-12-21 03:00:00</t>
  </si>
  <si>
    <t xml:space="preserve">  2023-12-21 04:00:00</t>
  </si>
  <si>
    <t xml:space="preserve">  2023-12-21 05:00:00</t>
  </si>
  <si>
    <t xml:space="preserve">  2023-12-21 06:00:00</t>
  </si>
  <si>
    <t xml:space="preserve">  2023-12-21 07:00:00</t>
  </si>
  <si>
    <t xml:space="preserve">  2023-12-21 08:00:00</t>
  </si>
  <si>
    <t xml:space="preserve">  2023-12-21 09:00:00</t>
  </si>
  <si>
    <t xml:space="preserve">  2023-12-21 10:00:00</t>
  </si>
  <si>
    <t xml:space="preserve">  2023-12-21 11:00:00</t>
  </si>
  <si>
    <t xml:space="preserve">  2023-12-21 12:00:00</t>
  </si>
  <si>
    <t xml:space="preserve">  2023-12-21 13:00:00</t>
  </si>
  <si>
    <t xml:space="preserve">  2023-12-21 14:00:00</t>
  </si>
  <si>
    <t xml:space="preserve">  2023-12-21 15:00:00</t>
  </si>
  <si>
    <t xml:space="preserve">  2023-12-21 16:00:00</t>
  </si>
  <si>
    <t xml:space="preserve">  2023-12-21 17:00:00</t>
  </si>
  <si>
    <t xml:space="preserve">  2023-12-21 18:00:00</t>
  </si>
  <si>
    <t xml:space="preserve">  2023-12-21 19:00:00</t>
  </si>
  <si>
    <t xml:space="preserve">  2023-12-21 20:00:00</t>
  </si>
  <si>
    <t xml:space="preserve">  2023-12-21 21:00:00</t>
  </si>
  <si>
    <t xml:space="preserve">  2023-12-21 22:00:00</t>
  </si>
  <si>
    <t xml:space="preserve">  2023-12-21 23:00:00</t>
  </si>
  <si>
    <t xml:space="preserve">  2023-12-22 00:00:00</t>
  </si>
  <si>
    <t xml:space="preserve">  2023-12-22 01:00:00</t>
  </si>
  <si>
    <t xml:space="preserve">  2023-12-22 02:00:00</t>
  </si>
  <si>
    <t xml:space="preserve">  2023-12-22 03:00:00</t>
  </si>
  <si>
    <t xml:space="preserve">  2023-12-22 04:00:00</t>
  </si>
  <si>
    <t xml:space="preserve">  2023-12-22 05:00:00</t>
  </si>
  <si>
    <t xml:space="preserve">  2023-12-22 06:00:00</t>
  </si>
  <si>
    <t xml:space="preserve">  2023-12-22 07:00:00</t>
  </si>
  <si>
    <t xml:space="preserve">  2023-12-22 08:00:00</t>
  </si>
  <si>
    <t xml:space="preserve">  2023-12-22 09:00:00</t>
  </si>
  <si>
    <t xml:space="preserve">  2023-12-22 10:00:00</t>
  </si>
  <si>
    <t xml:space="preserve">  2023-12-22 11:00:00</t>
  </si>
  <si>
    <t xml:space="preserve">  2023-12-22 12:00:00</t>
  </si>
  <si>
    <t xml:space="preserve">  2023-12-22 13:00:00</t>
  </si>
  <si>
    <t xml:space="preserve">  2023-12-22 14:00:00</t>
  </si>
  <si>
    <t xml:space="preserve">  2023-12-22 15:00:00</t>
  </si>
  <si>
    <t xml:space="preserve">  2023-12-22 16:00:00</t>
  </si>
  <si>
    <t xml:space="preserve">  2023-12-22 17:00:00</t>
  </si>
  <si>
    <t xml:space="preserve">  2023-12-22 18:00:00</t>
  </si>
  <si>
    <t xml:space="preserve">  2023-12-22 19:00:00</t>
  </si>
  <si>
    <t xml:space="preserve">  2023-12-22 20:00:00</t>
  </si>
  <si>
    <t xml:space="preserve">  2023-12-22 21:00:00</t>
  </si>
  <si>
    <t xml:space="preserve">  2023-12-22 22:00:00</t>
  </si>
  <si>
    <t xml:space="preserve">  2023-12-22 23:00:00</t>
  </si>
  <si>
    <t xml:space="preserve">  2023-12-23 00:00:00</t>
  </si>
  <si>
    <t xml:space="preserve">  2023-12-23 01:00:00</t>
  </si>
  <si>
    <t xml:space="preserve">  2023-12-23 02:00:00</t>
  </si>
  <si>
    <t xml:space="preserve">  2023-12-23 03:00:00</t>
  </si>
  <si>
    <t xml:space="preserve">  2023-12-23 04:00:00</t>
  </si>
  <si>
    <t xml:space="preserve">  2023-12-23 05:00:00</t>
  </si>
  <si>
    <t xml:space="preserve">  2023-12-23 06:00:00</t>
  </si>
  <si>
    <t xml:space="preserve">  2023-12-23 07:00:00</t>
  </si>
  <si>
    <t xml:space="preserve">  2023-12-23 08:00:00</t>
  </si>
  <si>
    <t xml:space="preserve">  2023-12-23 09:00:00</t>
  </si>
  <si>
    <t xml:space="preserve">  2023-12-23 10:00:00</t>
  </si>
  <si>
    <t xml:space="preserve">  2023-12-23 11:00:00</t>
  </si>
  <si>
    <t xml:space="preserve">  2023-12-23 12:00:00</t>
  </si>
  <si>
    <t xml:space="preserve">  2023-12-23 13:00:00</t>
  </si>
  <si>
    <t xml:space="preserve">  2023-12-23 14:00:00</t>
  </si>
  <si>
    <t xml:space="preserve">  2023-12-23 15:00:00</t>
  </si>
  <si>
    <t xml:space="preserve">  2023-12-23 16:00:00</t>
  </si>
  <si>
    <t xml:space="preserve">  2023-12-23 17:00:00</t>
  </si>
  <si>
    <t xml:space="preserve">  2023-12-23 18:00:00</t>
  </si>
  <si>
    <t xml:space="preserve">  2023-12-23 19:00:00</t>
  </si>
  <si>
    <t xml:space="preserve">  2023-12-23 20:00:00</t>
  </si>
  <si>
    <t xml:space="preserve">  2023-12-23 21:00:00</t>
  </si>
  <si>
    <t xml:space="preserve">  2023-12-23 22:00:00</t>
  </si>
  <si>
    <t xml:space="preserve">  2023-12-23 23:00:00</t>
  </si>
  <si>
    <t xml:space="preserve">  2023-12-24 00:00:00</t>
  </si>
  <si>
    <t xml:space="preserve">  2023-12-24 01:00:00</t>
  </si>
  <si>
    <t xml:space="preserve">  2023-12-24 02:00:00</t>
  </si>
  <si>
    <t xml:space="preserve">  2023-12-24 03:00:00</t>
  </si>
  <si>
    <t xml:space="preserve">  2023-12-24 04:00:00</t>
  </si>
  <si>
    <t xml:space="preserve">  2023-12-24 05:00:00</t>
  </si>
  <si>
    <t xml:space="preserve">  2023-12-24 06:00:00</t>
  </si>
  <si>
    <t xml:space="preserve">  2023-12-24 07:00:00</t>
  </si>
  <si>
    <t xml:space="preserve">  2023-12-24 08:00:00</t>
  </si>
  <si>
    <t xml:space="preserve">  2023-12-24 09:00:00</t>
  </si>
  <si>
    <t xml:space="preserve">  2023-12-24 10:00:00</t>
  </si>
  <si>
    <t xml:space="preserve">  2023-12-24 11:00:00</t>
  </si>
  <si>
    <t xml:space="preserve">  2023-12-24 12:00:00</t>
  </si>
  <si>
    <t xml:space="preserve">  2023-12-24 13:00:00</t>
  </si>
  <si>
    <t xml:space="preserve">  2023-12-24 14:00:00</t>
  </si>
  <si>
    <t xml:space="preserve">  2023-12-24 15:00:00</t>
  </si>
  <si>
    <t xml:space="preserve">  2023-12-24 16:00:00</t>
  </si>
  <si>
    <t xml:space="preserve">  2023-12-24 17:00:00</t>
  </si>
  <si>
    <t xml:space="preserve">  2023-12-24 18:00:00</t>
  </si>
  <si>
    <t xml:space="preserve">  2023-12-24 19:00:00</t>
  </si>
  <si>
    <t xml:space="preserve">  2023-12-24 20:00:00</t>
  </si>
  <si>
    <t xml:space="preserve">  2023-12-24 21:00:00</t>
  </si>
  <si>
    <t xml:space="preserve">  2023-12-24 22:00:00</t>
  </si>
  <si>
    <t xml:space="preserve">  2023-12-24 23:00:00</t>
  </si>
  <si>
    <t xml:space="preserve">  2023-12-25 00:00:00</t>
  </si>
  <si>
    <t xml:space="preserve">  2023-12-25 01:00:00</t>
  </si>
  <si>
    <t xml:space="preserve">  2023-12-25 02:00:00</t>
  </si>
  <si>
    <t xml:space="preserve">  2023-12-25 03:00:00</t>
  </si>
  <si>
    <t xml:space="preserve">  2023-12-25 04:00:00</t>
  </si>
  <si>
    <t xml:space="preserve">  2023-12-25 05:00:00</t>
  </si>
  <si>
    <t xml:space="preserve">  2023-12-25 06:00:00</t>
  </si>
  <si>
    <t xml:space="preserve">  2023-12-25 07:00:00</t>
  </si>
  <si>
    <t xml:space="preserve">  2023-12-25 08:00:00</t>
  </si>
  <si>
    <t xml:space="preserve">  2023-12-25 09:00:00</t>
  </si>
  <si>
    <t xml:space="preserve">  2023-12-25 10:00:00</t>
  </si>
  <si>
    <t xml:space="preserve">  2023-12-25 11:00:00</t>
  </si>
  <si>
    <t xml:space="preserve">  2023-12-25 12:00:00</t>
  </si>
  <si>
    <t xml:space="preserve">  2023-12-25 13:00:00</t>
  </si>
  <si>
    <t xml:space="preserve">  2023-12-25 14:00:00</t>
  </si>
  <si>
    <t xml:space="preserve">  2023-12-25 15:00:00</t>
  </si>
  <si>
    <t xml:space="preserve">  2023-12-25 16:00:00</t>
  </si>
  <si>
    <t xml:space="preserve">  2023-12-25 17:00:00</t>
  </si>
  <si>
    <t xml:space="preserve">  2023-12-25 18:00:00</t>
  </si>
  <si>
    <t xml:space="preserve">  2023-12-25 19:00:00</t>
  </si>
  <si>
    <t xml:space="preserve">  2023-12-25 20:00:00</t>
  </si>
  <si>
    <t xml:space="preserve">  2023-12-25 21:00:00</t>
  </si>
  <si>
    <t xml:space="preserve">  2023-12-25 22:00:00</t>
  </si>
  <si>
    <t xml:space="preserve">  2023-12-25 23:00:00</t>
  </si>
  <si>
    <t xml:space="preserve">  2023-12-26 00:00:00</t>
  </si>
  <si>
    <t xml:space="preserve">  2023-12-26 01:00:00</t>
  </si>
  <si>
    <t xml:space="preserve">  2023-12-26 02:00:00</t>
  </si>
  <si>
    <t xml:space="preserve">  2023-12-26 03:00:00</t>
  </si>
  <si>
    <t xml:space="preserve">  2023-12-26 04:00:00</t>
  </si>
  <si>
    <t xml:space="preserve">  2023-12-26 05:00:00</t>
  </si>
  <si>
    <t xml:space="preserve">  2023-12-26 06:00:00</t>
  </si>
  <si>
    <t xml:space="preserve">  2023-12-26 07:00:00</t>
  </si>
  <si>
    <t xml:space="preserve">  2023-12-26 08:00:00</t>
  </si>
  <si>
    <t xml:space="preserve">  2023-12-26 09:00:00</t>
  </si>
  <si>
    <t xml:space="preserve">  2023-12-26 10:00:00</t>
  </si>
  <si>
    <t xml:space="preserve">  2023-12-26 11:00:00</t>
  </si>
  <si>
    <t xml:space="preserve">  2023-12-26 12:00:00</t>
  </si>
  <si>
    <t xml:space="preserve">  2023-12-26 13:00:00</t>
  </si>
  <si>
    <t xml:space="preserve">  2023-12-26 14:00:00</t>
  </si>
  <si>
    <t xml:space="preserve">  2023-12-26 15:00:00</t>
  </si>
  <si>
    <t xml:space="preserve">  2023-12-26 16:00:00</t>
  </si>
  <si>
    <t xml:space="preserve">  2023-12-26 17:00:00</t>
  </si>
  <si>
    <t xml:space="preserve">  2023-12-26 18:00:00</t>
  </si>
  <si>
    <t xml:space="preserve">  2023-12-26 19:00:00</t>
  </si>
  <si>
    <t xml:space="preserve">  2023-12-26 20:00:00</t>
  </si>
  <si>
    <t xml:space="preserve">  2023-12-26 21:00:00</t>
  </si>
  <si>
    <t xml:space="preserve">  2023-12-26 22:00:00</t>
  </si>
  <si>
    <t xml:space="preserve">  2023-12-26 23:00:00</t>
  </si>
  <si>
    <t xml:space="preserve">  2023-12-27 00:00:00</t>
  </si>
  <si>
    <t xml:space="preserve">  2023-12-27 01:00:00</t>
  </si>
  <si>
    <t xml:space="preserve">  2023-12-27 02:00:00</t>
  </si>
  <si>
    <t xml:space="preserve">  2023-12-27 03:00:00</t>
  </si>
  <si>
    <t xml:space="preserve">  2023-12-27 04:00:00</t>
  </si>
  <si>
    <t xml:space="preserve">  2023-12-27 05:00:00</t>
  </si>
  <si>
    <t xml:space="preserve">  2023-12-27 06:00:00</t>
  </si>
  <si>
    <t xml:space="preserve">  2023-12-27 07:00:00</t>
  </si>
  <si>
    <t xml:space="preserve">  2023-12-27 08:00:00</t>
  </si>
  <si>
    <t xml:space="preserve">  2023-12-27 09:00:00</t>
  </si>
  <si>
    <t xml:space="preserve">  2023-12-27 10:00:00</t>
  </si>
  <si>
    <t xml:space="preserve">  2023-12-27 11:00:00</t>
  </si>
  <si>
    <t xml:space="preserve">  2023-12-27 12:00:00</t>
  </si>
  <si>
    <t xml:space="preserve">  2023-12-27 13:00:00</t>
  </si>
  <si>
    <t xml:space="preserve">  2023-12-27 14:00:00</t>
  </si>
  <si>
    <t xml:space="preserve">  2023-12-27 15:00:00</t>
  </si>
  <si>
    <t xml:space="preserve">  2023-12-27 16:00:00</t>
  </si>
  <si>
    <t xml:space="preserve">  2023-12-27 17:00:00</t>
  </si>
  <si>
    <t xml:space="preserve">  2023-12-27 18:00:00</t>
  </si>
  <si>
    <t xml:space="preserve">  2023-12-27 19:00:00</t>
  </si>
  <si>
    <t xml:space="preserve">  2023-12-27 20:00:00</t>
  </si>
  <si>
    <t xml:space="preserve">  2023-12-27 21:00:00</t>
  </si>
  <si>
    <t xml:space="preserve">  2023-12-27 22:00:00</t>
  </si>
  <si>
    <t xml:space="preserve">  2023-12-27 23:00:00</t>
  </si>
  <si>
    <t xml:space="preserve">  2023-12-28 00:00:00</t>
  </si>
  <si>
    <t xml:space="preserve">  2023-12-28 01:00:00</t>
  </si>
  <si>
    <t xml:space="preserve">  2023-12-28 02:00:00</t>
  </si>
  <si>
    <t xml:space="preserve">  2023-12-28 03:00:00</t>
  </si>
  <si>
    <t xml:space="preserve">  2023-12-28 04:00:00</t>
  </si>
  <si>
    <t xml:space="preserve">  2023-12-28 05:00:00</t>
  </si>
  <si>
    <t xml:space="preserve">  2023-12-28 06:00:00</t>
  </si>
  <si>
    <t xml:space="preserve">  2023-12-28 07:00:00</t>
  </si>
  <si>
    <t xml:space="preserve">  2023-12-28 08:00:00</t>
  </si>
  <si>
    <t xml:space="preserve">  2023-12-28 09:00:00</t>
  </si>
  <si>
    <t xml:space="preserve">  2023-12-28 10:00:00</t>
  </si>
  <si>
    <t xml:space="preserve">  2023-12-28 11:00:00</t>
  </si>
  <si>
    <t xml:space="preserve">  2023-12-28 12:00:00</t>
  </si>
  <si>
    <t xml:space="preserve">  2023-12-28 13:00:00</t>
  </si>
  <si>
    <t xml:space="preserve">  2023-12-28 14:00:00</t>
  </si>
  <si>
    <t xml:space="preserve">  2023-12-28 15:00:00</t>
  </si>
  <si>
    <t xml:space="preserve">  2023-12-28 16:00:00</t>
  </si>
  <si>
    <t xml:space="preserve">  2023-12-28 17:00:00</t>
  </si>
  <si>
    <t xml:space="preserve">  2023-12-28 18:00:00</t>
  </si>
  <si>
    <t xml:space="preserve">  2023-12-28 19:00:00</t>
  </si>
  <si>
    <t xml:space="preserve">  2023-12-28 20:00:00</t>
  </si>
  <si>
    <t xml:space="preserve">  2023-12-28 21:00:00</t>
  </si>
  <si>
    <t xml:space="preserve">  2023-12-28 22:00:00</t>
  </si>
  <si>
    <t xml:space="preserve">  2023-12-28 23:00:00</t>
  </si>
  <si>
    <t xml:space="preserve">  2023-12-29 00:00:00</t>
  </si>
  <si>
    <t xml:space="preserve">  2023-12-29 01:00:00</t>
  </si>
  <si>
    <t xml:space="preserve">  2023-12-29 02:00:00</t>
  </si>
  <si>
    <t xml:space="preserve">  2023-12-29 03:00:00</t>
  </si>
  <si>
    <t xml:space="preserve">  2023-12-29 04:00:00</t>
  </si>
  <si>
    <t xml:space="preserve">  2023-12-29 05:00:00</t>
  </si>
  <si>
    <t xml:space="preserve">  2023-12-29 06:00:00</t>
  </si>
  <si>
    <t xml:space="preserve">  2023-12-29 07:00:00</t>
  </si>
  <si>
    <t xml:space="preserve">  2023-12-29 08:00:00</t>
  </si>
  <si>
    <t xml:space="preserve">  2023-12-29 09:00:00</t>
  </si>
  <si>
    <t xml:space="preserve">  2023-12-29 10:00:00</t>
  </si>
  <si>
    <t xml:space="preserve">  2023-12-29 11:00:00</t>
  </si>
  <si>
    <t xml:space="preserve">  2023-12-29 12:00:00</t>
  </si>
  <si>
    <t xml:space="preserve">  2023-12-29 13:00:00</t>
  </si>
  <si>
    <t xml:space="preserve">  2023-12-29 14:00:00</t>
  </si>
  <si>
    <t xml:space="preserve">  2023-12-29 15:00:00</t>
  </si>
  <si>
    <t xml:space="preserve">  2023-12-29 16:00:00</t>
  </si>
  <si>
    <t xml:space="preserve">  2023-12-29 17:00:00</t>
  </si>
  <si>
    <t xml:space="preserve">  2023-12-29 18:00:00</t>
  </si>
  <si>
    <t xml:space="preserve">  2023-12-29 19:00:00</t>
  </si>
  <si>
    <t xml:space="preserve">  2023-12-29 20:00:00</t>
  </si>
  <si>
    <t xml:space="preserve">  2023-12-29 21:00:00</t>
  </si>
  <si>
    <t xml:space="preserve">  2023-12-29 22:00:00</t>
  </si>
  <si>
    <t xml:space="preserve">  2023-12-29 23:00:00</t>
  </si>
  <si>
    <t xml:space="preserve">  2023-12-30 00:00:00</t>
  </si>
  <si>
    <t xml:space="preserve">  2023-12-30 01:00:00</t>
  </si>
  <si>
    <t xml:space="preserve">  2023-12-30 02:00:00</t>
  </si>
  <si>
    <t xml:space="preserve">  2023-12-30 03:00:00</t>
  </si>
  <si>
    <t xml:space="preserve">  2023-12-30 04:00:00</t>
  </si>
  <si>
    <t xml:space="preserve">  2023-12-30 05:00:00</t>
  </si>
  <si>
    <t xml:space="preserve">  2023-12-30 06:00:00</t>
  </si>
  <si>
    <t xml:space="preserve">  2023-12-30 07:00:00</t>
  </si>
  <si>
    <t xml:space="preserve">  2023-12-30 08:00:00</t>
  </si>
  <si>
    <t xml:space="preserve">  2023-12-30 09:00:00</t>
  </si>
  <si>
    <t xml:space="preserve">  2023-12-30 10:00:00</t>
  </si>
  <si>
    <t xml:space="preserve">  2023-12-30 11:00:00</t>
  </si>
  <si>
    <t xml:space="preserve">  2023-12-30 12:00:00</t>
  </si>
  <si>
    <t xml:space="preserve">  2023-12-30 13:00:00</t>
  </si>
  <si>
    <t xml:space="preserve">  2023-12-30 14:00:00</t>
  </si>
  <si>
    <t xml:space="preserve">  2023-12-30 15:00:00</t>
  </si>
  <si>
    <t xml:space="preserve">  2023-12-30 16:00:00</t>
  </si>
  <si>
    <t xml:space="preserve">  2023-12-30 17:00:00</t>
  </si>
  <si>
    <t xml:space="preserve">  2023-12-30 18:00:00</t>
  </si>
  <si>
    <t xml:space="preserve">  2023-12-30 19:00:00</t>
  </si>
  <si>
    <t xml:space="preserve">  2023-12-30 20:00:00</t>
  </si>
  <si>
    <t xml:space="preserve">  2023-12-30 21:00:00</t>
  </si>
  <si>
    <t xml:space="preserve">  2023-12-30 22:00:00</t>
  </si>
  <si>
    <t xml:space="preserve">  2023-12-30 23:00:00</t>
  </si>
  <si>
    <t xml:space="preserve">  2023-12-31 00:00:00</t>
  </si>
  <si>
    <t xml:space="preserve">  2023-12-31 01:00:00</t>
  </si>
  <si>
    <t xml:space="preserve">  2023-12-31 02:00:00</t>
  </si>
  <si>
    <t xml:space="preserve">  2023-12-31 03:00:00</t>
  </si>
  <si>
    <t xml:space="preserve">  2023-12-31 04:00:00</t>
  </si>
  <si>
    <t xml:space="preserve">  2023-12-31 05:00:00</t>
  </si>
  <si>
    <t xml:space="preserve">  2023-12-31 06:00:00</t>
  </si>
  <si>
    <t xml:space="preserve">  2023-12-31 07:00:00</t>
  </si>
  <si>
    <t xml:space="preserve">  2023-12-31 08:00:00</t>
  </si>
  <si>
    <t xml:space="preserve">  2023-12-31 09:00:00</t>
  </si>
  <si>
    <t xml:space="preserve">  2023-12-31 10:00:00</t>
  </si>
  <si>
    <t xml:space="preserve">  2023-12-31 11:00:00</t>
  </si>
  <si>
    <t xml:space="preserve">  2023-12-31 12:00:00</t>
  </si>
  <si>
    <t xml:space="preserve">  2023-12-31 13:00:00</t>
  </si>
  <si>
    <t xml:space="preserve">  2023-12-31 14:00:00</t>
  </si>
  <si>
    <t xml:space="preserve">  2023-12-31 15:00:00</t>
  </si>
  <si>
    <t xml:space="preserve">  2023-12-31 16:00:00</t>
  </si>
  <si>
    <t xml:space="preserve">  2023-12-31 17:00:00</t>
  </si>
  <si>
    <t xml:space="preserve">  2023-12-31 18:00:00</t>
  </si>
  <si>
    <t xml:space="preserve">  2023-12-31 19:00:00</t>
  </si>
  <si>
    <t xml:space="preserve">  2023-12-31 20:00:00</t>
  </si>
  <si>
    <t xml:space="preserve">  2023-12-31 21:00:00</t>
  </si>
  <si>
    <t xml:space="preserve">  2023-12-31 22:00:00</t>
  </si>
  <si>
    <t xml:space="preserve">  2023-12-31 23:00:00</t>
  </si>
  <si>
    <t xml:space="preserve">        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</si>
</sst>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24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6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0" xfId="43" applyFont="1" applyFill="1" applyAlignment="1">
      <alignment horizontal="center" vertical="center"/>
    </xf>
    <xf numFmtId="0" fontId="22" fillId="35" borderId="0" xfId="43" applyFill="1" applyAlignment="1">
      <alignment horizontal="center" vertical="center"/>
    </xf>
    <xf numFmtId="0" fontId="22" fillId="35" borderId="14" xfId="43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2" fontId="20" fillId="34" borderId="18" xfId="34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44" xr:uid="{8DDF5155-EE9A-4701-A3AF-AF40340933D7}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rmal 3" xfId="43" xr:uid="{70807E7E-CF12-429E-B096-E0417BD6196B}"/>
    <cellStyle name="Note 2" xfId="36" xr:uid="{00000000-0005-0000-0000-000026000000}"/>
    <cellStyle name="Output" xfId="30" builtinId="21" customBuiltin="1"/>
    <cellStyle name="Percent 2" xfId="45" xr:uid="{16117DF1-6E33-42CC-873A-87D6F9E5C39F}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9"/>
  <sheetViews>
    <sheetView topLeftCell="A712" zoomScale="80" zoomScaleNormal="80" workbookViewId="0">
      <selection activeCell="M744" sqref="M744"/>
    </sheetView>
  </sheetViews>
  <sheetFormatPr defaultRowHeight="12.5" x14ac:dyDescent="0.25"/>
  <cols>
    <col min="1" max="1" width="23.7265625" customWidth="1"/>
    <col min="2" max="11" width="19.26953125" customWidth="1"/>
  </cols>
  <sheetData>
    <row r="3" spans="1:12" x14ac:dyDescent="0.25">
      <c r="A3" s="31" t="s">
        <v>0</v>
      </c>
      <c r="B3" s="28" t="s">
        <v>28</v>
      </c>
      <c r="C3" s="28" t="s">
        <v>28</v>
      </c>
      <c r="D3" s="28" t="s">
        <v>28</v>
      </c>
      <c r="E3" s="28" t="s">
        <v>28</v>
      </c>
      <c r="F3" s="28" t="s">
        <v>28</v>
      </c>
      <c r="G3" s="28" t="s">
        <v>28</v>
      </c>
      <c r="H3" s="28" t="s">
        <v>28</v>
      </c>
      <c r="I3" s="28" t="s">
        <v>28</v>
      </c>
      <c r="J3" s="28" t="s">
        <v>28</v>
      </c>
      <c r="K3" s="28" t="s">
        <v>28</v>
      </c>
    </row>
    <row r="4" spans="1:12" x14ac:dyDescent="0.25">
      <c r="A4" s="32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33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46</v>
      </c>
      <c r="B6" s="14">
        <v>0.128</v>
      </c>
      <c r="C6" s="15">
        <v>0.747</v>
      </c>
      <c r="D6" s="15">
        <v>0.90400000000000003</v>
      </c>
      <c r="E6" s="15">
        <v>24.908999999999999</v>
      </c>
      <c r="F6" s="15">
        <v>2.7530000000000001</v>
      </c>
      <c r="G6" s="14">
        <v>0</v>
      </c>
      <c r="H6" s="15">
        <v>-3.4729999999999999</v>
      </c>
      <c r="I6" s="15">
        <v>1.506</v>
      </c>
      <c r="J6" s="15">
        <v>250</v>
      </c>
      <c r="K6" s="15">
        <v>73.534999999999997</v>
      </c>
      <c r="L6" s="7"/>
    </row>
    <row r="7" spans="1:12" ht="14.5" x14ac:dyDescent="0.35">
      <c r="A7" s="2" t="s">
        <v>47</v>
      </c>
      <c r="B7" s="14" t="s">
        <v>27</v>
      </c>
      <c r="C7" s="14" t="s">
        <v>27</v>
      </c>
      <c r="D7" s="14" t="s">
        <v>27</v>
      </c>
      <c r="E7" s="15" t="s">
        <v>27</v>
      </c>
      <c r="F7" s="15">
        <v>2.6019999999999999</v>
      </c>
      <c r="G7" s="15">
        <v>0</v>
      </c>
      <c r="H7" s="15">
        <v>-3.5950000000000002</v>
      </c>
      <c r="I7" s="15">
        <v>1.202</v>
      </c>
      <c r="J7" s="15">
        <v>245.91</v>
      </c>
      <c r="K7" s="15">
        <v>71.906999999999996</v>
      </c>
      <c r="L7" s="7"/>
    </row>
    <row r="8" spans="1:12" ht="14.5" x14ac:dyDescent="0.35">
      <c r="A8" s="2" t="s">
        <v>48</v>
      </c>
      <c r="B8" s="14">
        <v>-9.8000000000000004E-2</v>
      </c>
      <c r="C8" s="14">
        <v>1.113</v>
      </c>
      <c r="D8" s="14">
        <v>1.0609999999999999</v>
      </c>
      <c r="E8" s="15">
        <v>21.329000000000001</v>
      </c>
      <c r="F8" s="15">
        <v>2.8969999999999998</v>
      </c>
      <c r="G8" s="15">
        <v>0</v>
      </c>
      <c r="H8" s="15">
        <v>-3.7160000000000002</v>
      </c>
      <c r="I8" s="15">
        <v>0.92200000000000004</v>
      </c>
      <c r="J8" s="15">
        <v>226.46700000000001</v>
      </c>
      <c r="K8" s="15">
        <v>71.741</v>
      </c>
      <c r="L8" s="7"/>
    </row>
    <row r="9" spans="1:12" ht="14.5" x14ac:dyDescent="0.35">
      <c r="A9" s="2" t="s">
        <v>49</v>
      </c>
      <c r="B9" s="14">
        <v>0.01</v>
      </c>
      <c r="C9" s="14">
        <v>0.91300000000000003</v>
      </c>
      <c r="D9" s="14">
        <v>0.98199999999999998</v>
      </c>
      <c r="E9" s="15">
        <v>19.114000000000001</v>
      </c>
      <c r="F9" s="15">
        <v>3.238</v>
      </c>
      <c r="G9" s="15">
        <v>0</v>
      </c>
      <c r="H9" s="15">
        <v>-4.0789999999999997</v>
      </c>
      <c r="I9" s="15">
        <v>1.9319999999999999</v>
      </c>
      <c r="J9" s="15">
        <v>233.06</v>
      </c>
      <c r="K9" s="15">
        <v>68.378</v>
      </c>
      <c r="L9" s="7"/>
    </row>
    <row r="10" spans="1:12" ht="14.5" x14ac:dyDescent="0.35">
      <c r="A10" s="2" t="s">
        <v>50</v>
      </c>
      <c r="B10" s="14">
        <v>0.108</v>
      </c>
      <c r="C10" s="14">
        <v>0.92900000000000005</v>
      </c>
      <c r="D10" s="14">
        <v>1.1080000000000001</v>
      </c>
      <c r="E10" s="15">
        <v>20.658000000000001</v>
      </c>
      <c r="F10" s="15">
        <v>3.1349999999999998</v>
      </c>
      <c r="G10" s="15">
        <v>0</v>
      </c>
      <c r="H10" s="15">
        <v>-5.2549999999999999</v>
      </c>
      <c r="I10" s="15">
        <v>2.3889999999999998</v>
      </c>
      <c r="J10" s="15">
        <v>241.18600000000001</v>
      </c>
      <c r="K10" s="15">
        <v>66.448999999999998</v>
      </c>
      <c r="L10" s="7"/>
    </row>
    <row r="11" spans="1:12" ht="14.5" x14ac:dyDescent="0.35">
      <c r="A11" s="2" t="s">
        <v>51</v>
      </c>
      <c r="B11" s="15">
        <v>6.5000000000000002E-2</v>
      </c>
      <c r="C11" s="15">
        <v>0.99299999999999999</v>
      </c>
      <c r="D11" s="15">
        <v>1.1419999999999999</v>
      </c>
      <c r="E11" s="15">
        <v>20.084</v>
      </c>
      <c r="F11" s="15">
        <v>3.5409999999999999</v>
      </c>
      <c r="G11" s="15">
        <v>0</v>
      </c>
      <c r="H11" s="15">
        <v>-6.9240000000000004</v>
      </c>
      <c r="I11" s="15">
        <v>2.242</v>
      </c>
      <c r="J11" s="15">
        <v>247.005</v>
      </c>
      <c r="K11" s="15">
        <v>68.850999999999999</v>
      </c>
      <c r="L11" s="7"/>
    </row>
    <row r="12" spans="1:12" ht="14.5" x14ac:dyDescent="0.35">
      <c r="A12" s="2" t="s">
        <v>52</v>
      </c>
      <c r="B12" s="15">
        <v>0.24299999999999999</v>
      </c>
      <c r="C12" s="15">
        <v>1.724</v>
      </c>
      <c r="D12" s="15">
        <v>2.0619999999999998</v>
      </c>
      <c r="E12" s="15">
        <v>17.244</v>
      </c>
      <c r="F12" s="15">
        <v>4.1360000000000001</v>
      </c>
      <c r="G12" s="15">
        <v>0</v>
      </c>
      <c r="H12" s="15">
        <v>-8.0860000000000003</v>
      </c>
      <c r="I12" s="15">
        <v>1.073</v>
      </c>
      <c r="J12" s="15">
        <v>225.22499999999999</v>
      </c>
      <c r="K12" s="15">
        <v>70.759</v>
      </c>
      <c r="L12" s="7"/>
    </row>
    <row r="13" spans="1:12" ht="14.5" x14ac:dyDescent="0.35">
      <c r="A13" s="2" t="s">
        <v>53</v>
      </c>
      <c r="B13" s="15">
        <v>0.14599999999999999</v>
      </c>
      <c r="C13" s="15">
        <v>1.8839999999999999</v>
      </c>
      <c r="D13" s="15">
        <v>2.1379999999999999</v>
      </c>
      <c r="E13" s="15">
        <v>16.251000000000001</v>
      </c>
      <c r="F13" s="15">
        <v>4.5279999999999996</v>
      </c>
      <c r="G13" s="15">
        <v>0</v>
      </c>
      <c r="H13" s="15">
        <v>-8.5340000000000007</v>
      </c>
      <c r="I13" s="15">
        <v>1.216</v>
      </c>
      <c r="J13" s="15">
        <v>227.01499999999999</v>
      </c>
      <c r="K13" s="15">
        <v>71.418000000000006</v>
      </c>
      <c r="L13" s="7"/>
    </row>
    <row r="14" spans="1:12" ht="14.5" x14ac:dyDescent="0.35">
      <c r="A14" s="2" t="s">
        <v>54</v>
      </c>
      <c r="B14" s="15">
        <v>0.27</v>
      </c>
      <c r="C14" s="15">
        <v>1.8720000000000001</v>
      </c>
      <c r="D14" s="15">
        <v>2.262</v>
      </c>
      <c r="E14" s="15">
        <v>17.225999999999999</v>
      </c>
      <c r="F14" s="15">
        <v>4.2320000000000002</v>
      </c>
      <c r="G14" s="15">
        <v>0</v>
      </c>
      <c r="H14" s="15">
        <v>-8.1790000000000003</v>
      </c>
      <c r="I14" s="15">
        <v>1.706</v>
      </c>
      <c r="J14" s="15">
        <v>232.31899999999999</v>
      </c>
      <c r="K14" s="15">
        <v>71.447999999999993</v>
      </c>
      <c r="L14" s="7"/>
    </row>
    <row r="15" spans="1:12" ht="14.5" x14ac:dyDescent="0.35">
      <c r="A15" s="2" t="s">
        <v>55</v>
      </c>
      <c r="B15" s="15">
        <v>0.505</v>
      </c>
      <c r="C15" s="15">
        <v>2.3679999999999999</v>
      </c>
      <c r="D15" s="15">
        <v>3.0049999999999999</v>
      </c>
      <c r="E15" s="15">
        <v>18.405999999999999</v>
      </c>
      <c r="F15" s="15">
        <v>4.915</v>
      </c>
      <c r="G15" s="15">
        <v>0</v>
      </c>
      <c r="H15" s="15">
        <v>-7.08</v>
      </c>
      <c r="I15" s="15">
        <v>1.7689999999999999</v>
      </c>
      <c r="J15" s="15">
        <v>234.179</v>
      </c>
      <c r="K15" s="15">
        <v>69.811999999999998</v>
      </c>
      <c r="L15" s="7"/>
    </row>
    <row r="16" spans="1:12" ht="14.5" x14ac:dyDescent="0.35">
      <c r="A16" s="2" t="s">
        <v>56</v>
      </c>
      <c r="B16" s="15">
        <v>0.64800000000000002</v>
      </c>
      <c r="C16" s="15">
        <v>1.169</v>
      </c>
      <c r="D16" s="15">
        <v>1.96</v>
      </c>
      <c r="E16" s="15">
        <v>21.495999999999999</v>
      </c>
      <c r="F16" s="15">
        <v>5.0430000000000001</v>
      </c>
      <c r="G16" s="15">
        <v>0</v>
      </c>
      <c r="H16" s="15">
        <v>-5.2759999999999998</v>
      </c>
      <c r="I16" s="15">
        <v>1.9179999999999999</v>
      </c>
      <c r="J16" s="15">
        <v>248.76400000000001</v>
      </c>
      <c r="K16" s="15">
        <v>65.953000000000003</v>
      </c>
      <c r="L16" s="7"/>
    </row>
    <row r="17" spans="1:12" ht="14.5" x14ac:dyDescent="0.35">
      <c r="A17" s="2" t="s">
        <v>57</v>
      </c>
      <c r="B17" s="16">
        <v>0.47599999999999998</v>
      </c>
      <c r="C17" s="15">
        <v>0.91700000000000004</v>
      </c>
      <c r="D17" s="15">
        <v>1.55</v>
      </c>
      <c r="E17" s="15">
        <v>22.824999999999999</v>
      </c>
      <c r="F17" s="15">
        <v>5.1079999999999997</v>
      </c>
      <c r="G17" s="15">
        <v>0</v>
      </c>
      <c r="H17" s="15">
        <v>-3.819</v>
      </c>
      <c r="I17" s="15">
        <v>1.946</v>
      </c>
      <c r="J17" s="15">
        <v>245.60300000000001</v>
      </c>
      <c r="K17" s="15">
        <v>63.015000000000001</v>
      </c>
      <c r="L17" s="7"/>
    </row>
    <row r="18" spans="1:12" ht="14.5" x14ac:dyDescent="0.35">
      <c r="A18" s="2" t="s">
        <v>58</v>
      </c>
      <c r="B18" s="15">
        <v>0.441</v>
      </c>
      <c r="C18" s="15">
        <v>0.748</v>
      </c>
      <c r="D18" s="15">
        <v>1.359</v>
      </c>
      <c r="E18" s="15">
        <v>24.596</v>
      </c>
      <c r="F18" s="15">
        <v>5.0650000000000004</v>
      </c>
      <c r="G18" s="15">
        <v>0</v>
      </c>
      <c r="H18" s="15">
        <v>-2.4489999999999998</v>
      </c>
      <c r="I18" s="15">
        <v>2.0190000000000001</v>
      </c>
      <c r="J18" s="15">
        <v>240.28200000000001</v>
      </c>
      <c r="K18" s="15">
        <v>59.323</v>
      </c>
      <c r="L18" s="7"/>
    </row>
    <row r="19" spans="1:12" ht="14.5" x14ac:dyDescent="0.35">
      <c r="A19" s="2" t="s">
        <v>59</v>
      </c>
      <c r="B19" s="16">
        <v>0.29699999999999999</v>
      </c>
      <c r="C19" s="15">
        <v>0.58399999999999996</v>
      </c>
      <c r="D19" s="15">
        <v>1.0609999999999999</v>
      </c>
      <c r="E19" s="15">
        <v>27.370999999999999</v>
      </c>
      <c r="F19" s="15">
        <v>3.843</v>
      </c>
      <c r="G19" s="15">
        <v>0</v>
      </c>
      <c r="H19" s="15">
        <v>-1.4770000000000001</v>
      </c>
      <c r="I19" s="15">
        <v>2.0790000000000002</v>
      </c>
      <c r="J19" s="15">
        <v>240.798</v>
      </c>
      <c r="K19" s="15">
        <v>53.658999999999999</v>
      </c>
      <c r="L19" s="7"/>
    </row>
    <row r="20" spans="1:12" ht="14.5" x14ac:dyDescent="0.35">
      <c r="A20" s="2" t="s">
        <v>60</v>
      </c>
      <c r="B20" s="15">
        <v>0.34699999999999998</v>
      </c>
      <c r="C20" s="15">
        <v>0.65</v>
      </c>
      <c r="D20" s="15">
        <v>1.19</v>
      </c>
      <c r="E20" s="15">
        <v>28.012</v>
      </c>
      <c r="F20" s="15">
        <v>3.6320000000000001</v>
      </c>
      <c r="G20" s="15">
        <v>0</v>
      </c>
      <c r="H20" s="15">
        <v>-0.73099999999999998</v>
      </c>
      <c r="I20" s="15">
        <v>1.4039999999999999</v>
      </c>
      <c r="J20" s="15">
        <v>233.12899999999999</v>
      </c>
      <c r="K20" s="15">
        <v>49.883000000000003</v>
      </c>
      <c r="L20" s="7"/>
    </row>
    <row r="21" spans="1:12" ht="14.5" x14ac:dyDescent="0.35">
      <c r="A21" s="2" t="s">
        <v>61</v>
      </c>
      <c r="B21" s="15">
        <v>0.16900000000000001</v>
      </c>
      <c r="C21" s="15">
        <v>0.436</v>
      </c>
      <c r="D21" s="15">
        <v>0.81</v>
      </c>
      <c r="E21" s="15">
        <v>28.86</v>
      </c>
      <c r="F21" s="15">
        <v>3.2029999999999998</v>
      </c>
      <c r="G21" s="15">
        <v>0</v>
      </c>
      <c r="H21" s="15">
        <v>-0.72599999999999998</v>
      </c>
      <c r="I21" s="15">
        <v>1.1579999999999999</v>
      </c>
      <c r="J21" s="15">
        <v>190.87799999999999</v>
      </c>
      <c r="K21" s="15">
        <v>48.661000000000001</v>
      </c>
      <c r="L21" s="7"/>
    </row>
    <row r="22" spans="1:12" ht="14.5" x14ac:dyDescent="0.35">
      <c r="A22" s="2" t="s">
        <v>62</v>
      </c>
      <c r="B22" s="15">
        <v>0.93200000000000005</v>
      </c>
      <c r="C22" s="15">
        <v>2.9060000000000001</v>
      </c>
      <c r="D22" s="15">
        <v>4.8520000000000003</v>
      </c>
      <c r="E22" s="15">
        <v>25.227</v>
      </c>
      <c r="F22" s="15">
        <v>6.2</v>
      </c>
      <c r="G22" s="15">
        <v>0</v>
      </c>
      <c r="H22" s="15">
        <v>-2.42</v>
      </c>
      <c r="I22" s="15">
        <v>0.64500000000000002</v>
      </c>
      <c r="J22" s="15">
        <v>118.014</v>
      </c>
      <c r="K22" s="15">
        <v>53.933</v>
      </c>
      <c r="L22" s="7"/>
    </row>
    <row r="23" spans="1:12" ht="14.5" x14ac:dyDescent="0.35">
      <c r="A23" s="2" t="s">
        <v>63</v>
      </c>
      <c r="B23" s="15">
        <v>0.76</v>
      </c>
      <c r="C23" s="15">
        <v>8.6170000000000009</v>
      </c>
      <c r="D23" s="15">
        <v>9.1460000000000008</v>
      </c>
      <c r="E23" s="15">
        <v>17.227</v>
      </c>
      <c r="F23" s="15">
        <v>9.6129999999999995</v>
      </c>
      <c r="G23" s="15">
        <v>0</v>
      </c>
      <c r="H23" s="15">
        <v>-4.1820000000000004</v>
      </c>
      <c r="I23" s="15">
        <v>0.68100000000000005</v>
      </c>
      <c r="J23" s="15">
        <v>108.383</v>
      </c>
      <c r="K23" s="15">
        <v>59.482999999999997</v>
      </c>
      <c r="L23" s="7"/>
    </row>
    <row r="24" spans="1:12" ht="14.5" x14ac:dyDescent="0.35">
      <c r="A24" s="2" t="s">
        <v>64</v>
      </c>
      <c r="B24" s="15">
        <v>0.35699999999999998</v>
      </c>
      <c r="C24" s="15">
        <v>2.9470000000000001</v>
      </c>
      <c r="D24" s="15">
        <v>3.544</v>
      </c>
      <c r="E24" s="15">
        <v>22.3</v>
      </c>
      <c r="F24" s="15">
        <v>5.4710000000000001</v>
      </c>
      <c r="G24" s="15">
        <v>0</v>
      </c>
      <c r="H24" s="15">
        <v>-5.2320000000000002</v>
      </c>
      <c r="I24" s="15">
        <v>1.026</v>
      </c>
      <c r="J24" s="15">
        <v>110.57899999999999</v>
      </c>
      <c r="K24" s="15">
        <v>62.83</v>
      </c>
      <c r="L24" s="7"/>
    </row>
    <row r="25" spans="1:12" ht="14.5" x14ac:dyDescent="0.35">
      <c r="A25" s="2" t="s">
        <v>65</v>
      </c>
      <c r="B25" s="15">
        <v>0.16</v>
      </c>
      <c r="C25" s="15">
        <v>1.3959999999999999</v>
      </c>
      <c r="D25" s="15">
        <v>1.8109999999999999</v>
      </c>
      <c r="E25" s="15">
        <v>23.074999999999999</v>
      </c>
      <c r="F25" s="15">
        <v>5.391</v>
      </c>
      <c r="G25" s="15">
        <v>0</v>
      </c>
      <c r="H25" s="15">
        <v>-5.55</v>
      </c>
      <c r="I25" s="15">
        <v>1.1120000000000001</v>
      </c>
      <c r="J25" s="15">
        <v>122.667</v>
      </c>
      <c r="K25" s="15">
        <v>64.031999999999996</v>
      </c>
      <c r="L25" s="7"/>
    </row>
    <row r="26" spans="1:12" ht="14.5" x14ac:dyDescent="0.35">
      <c r="A26" s="2" t="s">
        <v>66</v>
      </c>
      <c r="B26" s="15">
        <v>0.44800000000000001</v>
      </c>
      <c r="C26" s="15">
        <v>3.343</v>
      </c>
      <c r="D26" s="15">
        <v>3.996</v>
      </c>
      <c r="E26" s="15">
        <v>21.577000000000002</v>
      </c>
      <c r="F26" s="15">
        <v>5.0650000000000004</v>
      </c>
      <c r="G26" s="15">
        <v>0</v>
      </c>
      <c r="H26" s="15">
        <v>-4.8849999999999998</v>
      </c>
      <c r="I26" s="15">
        <v>1.1839999999999999</v>
      </c>
      <c r="J26" s="15">
        <v>107.399</v>
      </c>
      <c r="K26" s="15">
        <v>63.584000000000003</v>
      </c>
      <c r="L26" s="7"/>
    </row>
    <row r="27" spans="1:12" ht="14.5" x14ac:dyDescent="0.35">
      <c r="A27" s="2" t="s">
        <v>67</v>
      </c>
      <c r="B27" s="15">
        <v>0.43</v>
      </c>
      <c r="C27" s="15">
        <v>1.962</v>
      </c>
      <c r="D27" s="15">
        <v>2.58</v>
      </c>
      <c r="E27" s="15">
        <v>20.646999999999998</v>
      </c>
      <c r="F27" s="15">
        <v>10.297000000000001</v>
      </c>
      <c r="G27" s="15">
        <v>0</v>
      </c>
      <c r="H27" s="15">
        <v>-5.2270000000000003</v>
      </c>
      <c r="I27" s="15">
        <v>1.7669999999999999</v>
      </c>
      <c r="J27" s="15">
        <v>102.39400000000001</v>
      </c>
      <c r="K27" s="15">
        <v>66.198999999999998</v>
      </c>
      <c r="L27" s="7"/>
    </row>
    <row r="28" spans="1:12" ht="14.5" x14ac:dyDescent="0.35">
      <c r="A28" s="2" t="s">
        <v>68</v>
      </c>
      <c r="B28" s="15">
        <v>0.374</v>
      </c>
      <c r="C28" s="15">
        <v>1.978</v>
      </c>
      <c r="D28" s="15">
        <v>2.6429999999999998</v>
      </c>
      <c r="E28" s="15">
        <v>18.079999999999998</v>
      </c>
      <c r="F28" s="15">
        <v>5.4269999999999996</v>
      </c>
      <c r="G28" s="15">
        <v>0</v>
      </c>
      <c r="H28" s="15">
        <v>-6.1550000000000002</v>
      </c>
      <c r="I28" s="15">
        <v>1.456</v>
      </c>
      <c r="J28" s="15">
        <v>98.349000000000004</v>
      </c>
      <c r="K28" s="15">
        <v>69.156999999999996</v>
      </c>
      <c r="L28" s="7"/>
    </row>
    <row r="29" spans="1:12" ht="14.5" x14ac:dyDescent="0.35">
      <c r="A29" s="2" t="s">
        <v>69</v>
      </c>
      <c r="B29" s="15">
        <v>0.308</v>
      </c>
      <c r="C29" s="15">
        <v>1.0609999999999999</v>
      </c>
      <c r="D29" s="15">
        <v>1.6719999999999999</v>
      </c>
      <c r="E29" s="15">
        <v>16.289000000000001</v>
      </c>
      <c r="F29" s="15">
        <v>6.05</v>
      </c>
      <c r="G29" s="15">
        <v>0</v>
      </c>
      <c r="H29" s="15">
        <v>-7.0140000000000002</v>
      </c>
      <c r="I29" s="15">
        <v>1.385</v>
      </c>
      <c r="J29" s="15">
        <v>96.123999999999995</v>
      </c>
      <c r="K29" s="15">
        <v>72.227999999999994</v>
      </c>
      <c r="L29" s="7"/>
    </row>
    <row r="30" spans="1:12" ht="14.5" x14ac:dyDescent="0.35">
      <c r="A30" s="2" t="s">
        <v>70</v>
      </c>
      <c r="B30" s="14">
        <v>0.63400000000000001</v>
      </c>
      <c r="C30" s="14">
        <v>2.125</v>
      </c>
      <c r="D30" s="14">
        <v>3.0739999999999998</v>
      </c>
      <c r="E30" s="15">
        <v>15.108000000000001</v>
      </c>
      <c r="F30" s="15">
        <v>6.0250000000000004</v>
      </c>
      <c r="G30" s="15">
        <v>0</v>
      </c>
      <c r="H30" s="15">
        <v>-6.8319999999999999</v>
      </c>
      <c r="I30" s="15">
        <v>1.5169999999999999</v>
      </c>
      <c r="J30" s="15">
        <v>98.858999999999995</v>
      </c>
      <c r="K30" s="15">
        <v>73.135999999999996</v>
      </c>
      <c r="L30" s="7"/>
    </row>
    <row r="31" spans="1:12" ht="14.5" x14ac:dyDescent="0.35">
      <c r="A31" s="2" t="s">
        <v>71</v>
      </c>
      <c r="B31" s="15" t="s">
        <v>27</v>
      </c>
      <c r="C31" s="15" t="s">
        <v>27</v>
      </c>
      <c r="D31" s="15" t="s">
        <v>27</v>
      </c>
      <c r="E31" s="15" t="s">
        <v>27</v>
      </c>
      <c r="F31" s="15">
        <v>5.867</v>
      </c>
      <c r="G31" s="15">
        <v>0</v>
      </c>
      <c r="H31" s="15">
        <v>-6.9119999999999999</v>
      </c>
      <c r="I31" s="15">
        <v>1.3420000000000001</v>
      </c>
      <c r="J31" s="15">
        <v>94.521000000000001</v>
      </c>
      <c r="K31" s="15">
        <v>73.962000000000003</v>
      </c>
      <c r="L31" s="7"/>
    </row>
    <row r="32" spans="1:12" ht="14.5" x14ac:dyDescent="0.35">
      <c r="A32" s="2" t="s">
        <v>72</v>
      </c>
      <c r="B32" s="15">
        <v>0.69199999999999995</v>
      </c>
      <c r="C32" s="15">
        <v>2.6989999999999998</v>
      </c>
      <c r="D32" s="15">
        <v>3.7029999999999998</v>
      </c>
      <c r="E32" s="15">
        <v>11.653</v>
      </c>
      <c r="F32" s="15">
        <v>5.8419999999999996</v>
      </c>
      <c r="G32" s="15">
        <v>0</v>
      </c>
      <c r="H32" s="15">
        <v>-7.4669999999999996</v>
      </c>
      <c r="I32" s="15">
        <v>1.427</v>
      </c>
      <c r="J32" s="15">
        <v>103.974</v>
      </c>
      <c r="K32" s="15">
        <v>75.486999999999995</v>
      </c>
      <c r="L32" s="7"/>
    </row>
    <row r="33" spans="1:12" ht="14.5" x14ac:dyDescent="0.35">
      <c r="A33" s="2" t="s">
        <v>73</v>
      </c>
      <c r="B33" s="15">
        <v>0.60199999999999998</v>
      </c>
      <c r="C33" s="15">
        <v>2.2000000000000002</v>
      </c>
      <c r="D33" s="15">
        <v>3.105</v>
      </c>
      <c r="E33" s="15">
        <v>11.675000000000001</v>
      </c>
      <c r="F33" s="15">
        <v>5.7380000000000004</v>
      </c>
      <c r="G33" s="15">
        <v>0</v>
      </c>
      <c r="H33" s="15">
        <v>-7.6020000000000003</v>
      </c>
      <c r="I33" s="15">
        <v>1.6719999999999999</v>
      </c>
      <c r="J33" s="15">
        <v>106.434</v>
      </c>
      <c r="K33" s="15">
        <v>75.792000000000002</v>
      </c>
      <c r="L33" s="7"/>
    </row>
    <row r="34" spans="1:12" ht="14.5" x14ac:dyDescent="0.35">
      <c r="A34" s="2" t="s">
        <v>74</v>
      </c>
      <c r="B34" s="15">
        <v>0.317</v>
      </c>
      <c r="C34" s="15">
        <v>1.1080000000000001</v>
      </c>
      <c r="D34" s="15">
        <v>1.7210000000000001</v>
      </c>
      <c r="E34" s="15">
        <v>10.500999999999999</v>
      </c>
      <c r="F34" s="15">
        <v>6.0810000000000004</v>
      </c>
      <c r="G34" s="15">
        <v>0</v>
      </c>
      <c r="H34" s="15">
        <v>-8.7590000000000003</v>
      </c>
      <c r="I34" s="15">
        <v>1.528</v>
      </c>
      <c r="J34" s="15">
        <v>98.912000000000006</v>
      </c>
      <c r="K34" s="15">
        <v>77.031000000000006</v>
      </c>
      <c r="L34" s="7"/>
    </row>
    <row r="35" spans="1:12" ht="14.5" x14ac:dyDescent="0.35">
      <c r="A35" s="2" t="s">
        <v>75</v>
      </c>
      <c r="B35" s="15">
        <v>0.39200000000000002</v>
      </c>
      <c r="C35" s="15">
        <v>1.238</v>
      </c>
      <c r="D35" s="15">
        <v>1.9179999999999999</v>
      </c>
      <c r="E35" s="15">
        <v>9.6159999999999997</v>
      </c>
      <c r="F35" s="15">
        <v>6.2389999999999999</v>
      </c>
      <c r="G35" s="15">
        <v>0</v>
      </c>
      <c r="H35" s="15">
        <v>-9.1859999999999999</v>
      </c>
      <c r="I35" s="15">
        <v>1.6259999999999999</v>
      </c>
      <c r="J35" s="15">
        <v>98.563000000000002</v>
      </c>
      <c r="K35" s="15">
        <v>77.823999999999998</v>
      </c>
      <c r="L35" s="7"/>
    </row>
    <row r="36" spans="1:12" ht="14.5" x14ac:dyDescent="0.35">
      <c r="A36" s="2" t="s">
        <v>76</v>
      </c>
      <c r="B36" s="15">
        <v>0.55400000000000005</v>
      </c>
      <c r="C36" s="15">
        <v>1.159</v>
      </c>
      <c r="D36" s="15">
        <v>1.9930000000000001</v>
      </c>
      <c r="E36" s="15">
        <v>9.9459999999999997</v>
      </c>
      <c r="F36" s="15">
        <v>5.7439999999999998</v>
      </c>
      <c r="G36" s="15">
        <v>0</v>
      </c>
      <c r="H36" s="15">
        <v>-8.8740000000000006</v>
      </c>
      <c r="I36" s="15">
        <v>1.796</v>
      </c>
      <c r="J36" s="15">
        <v>101.71599999999999</v>
      </c>
      <c r="K36" s="15">
        <v>77.941999999999993</v>
      </c>
      <c r="L36" s="7"/>
    </row>
    <row r="37" spans="1:12" ht="14.5" x14ac:dyDescent="0.35">
      <c r="A37" s="2" t="s">
        <v>77</v>
      </c>
      <c r="B37" s="15">
        <v>0.746</v>
      </c>
      <c r="C37" s="15">
        <v>1.3380000000000001</v>
      </c>
      <c r="D37" s="15">
        <v>2.355</v>
      </c>
      <c r="E37" s="15">
        <v>9.4320000000000004</v>
      </c>
      <c r="F37" s="15">
        <v>5.4560000000000004</v>
      </c>
      <c r="G37" s="15">
        <v>0</v>
      </c>
      <c r="H37" s="15">
        <v>-8.7550000000000008</v>
      </c>
      <c r="I37" s="15">
        <v>1.83</v>
      </c>
      <c r="J37" s="15">
        <v>103.45699999999999</v>
      </c>
      <c r="K37" s="15">
        <v>77.846999999999994</v>
      </c>
      <c r="L37" s="7"/>
    </row>
    <row r="38" spans="1:12" ht="14.5" x14ac:dyDescent="0.35">
      <c r="A38" s="2" t="s">
        <v>78</v>
      </c>
      <c r="B38" s="15">
        <v>0.52900000000000003</v>
      </c>
      <c r="C38" s="15">
        <v>1.1990000000000001</v>
      </c>
      <c r="D38" s="15">
        <v>1.9930000000000001</v>
      </c>
      <c r="E38" s="15">
        <v>9.5440000000000005</v>
      </c>
      <c r="F38" s="15">
        <v>5.2619999999999996</v>
      </c>
      <c r="G38" s="15">
        <v>0</v>
      </c>
      <c r="H38" s="15">
        <v>-8.3879999999999999</v>
      </c>
      <c r="I38" s="15">
        <v>2.0790000000000002</v>
      </c>
      <c r="J38" s="15">
        <v>102.16200000000001</v>
      </c>
      <c r="K38" s="15">
        <v>77.697999999999993</v>
      </c>
      <c r="L38" s="7"/>
    </row>
    <row r="39" spans="1:12" ht="14.5" x14ac:dyDescent="0.35">
      <c r="A39" s="2" t="s">
        <v>79</v>
      </c>
      <c r="B39" s="15">
        <v>1.9930000000000001</v>
      </c>
      <c r="C39" s="15">
        <v>2.7170000000000001</v>
      </c>
      <c r="D39" s="15">
        <v>4.9660000000000002</v>
      </c>
      <c r="E39" s="15">
        <v>9.1839999999999993</v>
      </c>
      <c r="F39" s="15">
        <v>5.7279999999999998</v>
      </c>
      <c r="G39" s="15">
        <v>0</v>
      </c>
      <c r="H39" s="15">
        <v>-7.2510000000000003</v>
      </c>
      <c r="I39" s="15">
        <v>2.1520000000000001</v>
      </c>
      <c r="J39" s="15">
        <v>105.60599999999999</v>
      </c>
      <c r="K39" s="15">
        <v>76.471000000000004</v>
      </c>
      <c r="L39" s="7"/>
    </row>
    <row r="40" spans="1:12" ht="14.5" x14ac:dyDescent="0.35">
      <c r="A40" s="2" t="s">
        <v>80</v>
      </c>
      <c r="B40" s="15">
        <v>1.778</v>
      </c>
      <c r="C40" s="15">
        <v>2.2320000000000002</v>
      </c>
      <c r="D40" s="15">
        <v>4.2590000000000003</v>
      </c>
      <c r="E40" s="15">
        <v>10.973000000000001</v>
      </c>
      <c r="F40" s="15">
        <v>5.3609999999999998</v>
      </c>
      <c r="G40" s="15">
        <v>0</v>
      </c>
      <c r="H40" s="15">
        <v>-5.29</v>
      </c>
      <c r="I40" s="15">
        <v>1.9059999999999999</v>
      </c>
      <c r="J40" s="15">
        <v>114.751</v>
      </c>
      <c r="K40" s="15">
        <v>73.619</v>
      </c>
      <c r="L40" s="7"/>
    </row>
    <row r="41" spans="1:12" ht="14.5" x14ac:dyDescent="0.35">
      <c r="A41" s="2" t="s">
        <v>81</v>
      </c>
      <c r="B41" s="15">
        <v>1.5389999999999999</v>
      </c>
      <c r="C41" s="15">
        <v>1.8879999999999999</v>
      </c>
      <c r="D41" s="15">
        <v>3.665</v>
      </c>
      <c r="E41" s="15">
        <v>11.563000000000001</v>
      </c>
      <c r="F41" s="15">
        <v>6.0750000000000002</v>
      </c>
      <c r="G41" s="15">
        <v>0</v>
      </c>
      <c r="H41" s="15">
        <v>-4.4169999999999998</v>
      </c>
      <c r="I41" s="15">
        <v>2.298</v>
      </c>
      <c r="J41" s="15">
        <v>112.374</v>
      </c>
      <c r="K41" s="15">
        <v>72.400000000000006</v>
      </c>
      <c r="L41" s="7"/>
    </row>
    <row r="42" spans="1:12" ht="14.5" x14ac:dyDescent="0.35">
      <c r="A42" s="2" t="s">
        <v>82</v>
      </c>
      <c r="B42" s="15">
        <v>0.73399999999999999</v>
      </c>
      <c r="C42" s="15">
        <v>0.95099999999999996</v>
      </c>
      <c r="D42" s="15">
        <v>1.9159999999999999</v>
      </c>
      <c r="E42" s="15">
        <v>13.625999999999999</v>
      </c>
      <c r="F42" s="15">
        <v>5.2409999999999997</v>
      </c>
      <c r="G42" s="15">
        <v>0</v>
      </c>
      <c r="H42" s="15">
        <v>-2.3260000000000001</v>
      </c>
      <c r="I42" s="15">
        <v>2.4969999999999999</v>
      </c>
      <c r="J42" s="15">
        <v>128.01599999999999</v>
      </c>
      <c r="K42" s="15">
        <v>67.701999999999998</v>
      </c>
      <c r="L42" s="7"/>
    </row>
    <row r="43" spans="1:12" ht="14.5" x14ac:dyDescent="0.35">
      <c r="A43" s="2" t="s">
        <v>83</v>
      </c>
      <c r="B43" s="15">
        <v>0.93100000000000005</v>
      </c>
      <c r="C43" s="15">
        <v>1.415</v>
      </c>
      <c r="D43" s="15">
        <v>2.5680000000000001</v>
      </c>
      <c r="E43" s="15">
        <v>14.744999999999999</v>
      </c>
      <c r="F43" s="15">
        <v>5.4850000000000003</v>
      </c>
      <c r="G43" s="15">
        <v>0</v>
      </c>
      <c r="H43" s="15">
        <v>-0.36399999999999999</v>
      </c>
      <c r="I43" s="15">
        <v>2.6230000000000002</v>
      </c>
      <c r="J43" s="15">
        <v>133.15199999999999</v>
      </c>
      <c r="K43" s="15">
        <v>62.374000000000002</v>
      </c>
      <c r="L43" s="7"/>
    </row>
    <row r="44" spans="1:12" ht="14.5" x14ac:dyDescent="0.35">
      <c r="A44" s="2" t="s">
        <v>84</v>
      </c>
      <c r="B44" s="15">
        <v>1.0009999999999999</v>
      </c>
      <c r="C44" s="15">
        <v>1.97</v>
      </c>
      <c r="D44" s="15">
        <v>3.1869999999999998</v>
      </c>
      <c r="E44" s="15">
        <v>14.874000000000001</v>
      </c>
      <c r="F44" s="15">
        <v>5.7990000000000004</v>
      </c>
      <c r="G44" s="15">
        <v>0</v>
      </c>
      <c r="H44" s="15">
        <v>0.45500000000000002</v>
      </c>
      <c r="I44" s="15">
        <v>2.3650000000000002</v>
      </c>
      <c r="J44" s="15">
        <v>139.773</v>
      </c>
      <c r="K44" s="15">
        <v>60.356000000000002</v>
      </c>
      <c r="L44" s="7"/>
    </row>
    <row r="45" spans="1:12" ht="14.5" x14ac:dyDescent="0.35">
      <c r="A45" s="2" t="s">
        <v>85</v>
      </c>
      <c r="B45" s="15">
        <v>0.68200000000000005</v>
      </c>
      <c r="C45" s="15">
        <v>2.5859999999999999</v>
      </c>
      <c r="D45" s="15">
        <v>3.4750000000000001</v>
      </c>
      <c r="E45" s="15">
        <v>14.628</v>
      </c>
      <c r="F45" s="15">
        <v>5.742</v>
      </c>
      <c r="G45" s="15">
        <v>0</v>
      </c>
      <c r="H45" s="15">
        <v>0.99</v>
      </c>
      <c r="I45" s="15">
        <v>1.575</v>
      </c>
      <c r="J45" s="15">
        <v>137.32300000000001</v>
      </c>
      <c r="K45" s="15">
        <v>58.863</v>
      </c>
      <c r="L45" s="7"/>
    </row>
    <row r="46" spans="1:12" ht="14.5" x14ac:dyDescent="0.35">
      <c r="A46" s="2" t="s">
        <v>86</v>
      </c>
      <c r="B46" s="15">
        <v>5.2999999999999999E-2</v>
      </c>
      <c r="C46" s="15">
        <v>2.3210000000000002</v>
      </c>
      <c r="D46" s="15">
        <v>2.5720000000000001</v>
      </c>
      <c r="E46" s="15">
        <v>18.315999999999999</v>
      </c>
      <c r="F46" s="15">
        <v>4.4260000000000002</v>
      </c>
      <c r="G46" s="15">
        <v>0</v>
      </c>
      <c r="H46" s="15">
        <v>0.33</v>
      </c>
      <c r="I46" s="15">
        <v>1.3240000000000001</v>
      </c>
      <c r="J46" s="15">
        <v>182.22200000000001</v>
      </c>
      <c r="K46" s="15">
        <v>56.323999999999998</v>
      </c>
      <c r="L46" s="7"/>
    </row>
    <row r="47" spans="1:12" ht="14.5" x14ac:dyDescent="0.35">
      <c r="A47" s="2" t="s">
        <v>87</v>
      </c>
      <c r="B47" s="15">
        <v>0.52800000000000002</v>
      </c>
      <c r="C47" s="15">
        <v>4.1219999999999999</v>
      </c>
      <c r="D47" s="15">
        <v>5.0250000000000004</v>
      </c>
      <c r="E47" s="15">
        <v>15.188000000000001</v>
      </c>
      <c r="F47" s="15">
        <v>5.4710000000000001</v>
      </c>
      <c r="G47" s="15">
        <v>0</v>
      </c>
      <c r="H47" s="15">
        <v>-1.145</v>
      </c>
      <c r="I47" s="15">
        <v>0.96399999999999997</v>
      </c>
      <c r="J47" s="15">
        <v>122.139</v>
      </c>
      <c r="K47" s="15">
        <v>61.036999999999999</v>
      </c>
      <c r="L47" s="7"/>
    </row>
    <row r="48" spans="1:12" ht="14.5" x14ac:dyDescent="0.35">
      <c r="A48" s="2" t="s">
        <v>88</v>
      </c>
      <c r="B48" s="15">
        <v>0.74399999999999999</v>
      </c>
      <c r="C48" s="15">
        <v>5.19</v>
      </c>
      <c r="D48" s="15">
        <v>6.0880000000000001</v>
      </c>
      <c r="E48" s="15">
        <v>11.802</v>
      </c>
      <c r="F48" s="15">
        <v>4.8410000000000002</v>
      </c>
      <c r="G48" s="15">
        <v>0</v>
      </c>
      <c r="H48" s="15">
        <v>-2.879</v>
      </c>
      <c r="I48" s="15">
        <v>0.66100000000000003</v>
      </c>
      <c r="J48" s="15">
        <v>110.883</v>
      </c>
      <c r="K48" s="15">
        <v>66.534000000000006</v>
      </c>
      <c r="L48" s="7"/>
    </row>
    <row r="49" spans="1:12" ht="14.5" x14ac:dyDescent="0.35">
      <c r="A49" s="2" t="s">
        <v>89</v>
      </c>
      <c r="B49" s="15">
        <v>3.988</v>
      </c>
      <c r="C49" s="15">
        <v>9.0809999999999995</v>
      </c>
      <c r="D49" s="15">
        <v>13.715999999999999</v>
      </c>
      <c r="E49" s="15">
        <v>6.883</v>
      </c>
      <c r="F49" s="15">
        <v>5.3890000000000002</v>
      </c>
      <c r="G49" s="15">
        <v>0</v>
      </c>
      <c r="H49" s="15">
        <v>-3.9780000000000002</v>
      </c>
      <c r="I49" s="15">
        <v>0.376</v>
      </c>
      <c r="J49" s="15">
        <v>84.242000000000004</v>
      </c>
      <c r="K49" s="15">
        <v>70.686000000000007</v>
      </c>
      <c r="L49" s="7"/>
    </row>
    <row r="50" spans="1:12" ht="14.5" x14ac:dyDescent="0.35">
      <c r="A50" s="2" t="s">
        <v>90</v>
      </c>
      <c r="B50" s="15">
        <v>3.423</v>
      </c>
      <c r="C50" s="15">
        <v>8.7739999999999991</v>
      </c>
      <c r="D50" s="15">
        <v>12.173999999999999</v>
      </c>
      <c r="E50" s="15">
        <v>7.9009999999999998</v>
      </c>
      <c r="F50" s="15">
        <v>5.415</v>
      </c>
      <c r="G50" s="15">
        <v>0</v>
      </c>
      <c r="H50" s="15">
        <v>-4.0819999999999999</v>
      </c>
      <c r="I50" s="15">
        <v>0.40300000000000002</v>
      </c>
      <c r="J50" s="15">
        <v>116.262</v>
      </c>
      <c r="K50" s="15">
        <v>68.41</v>
      </c>
      <c r="L50" s="7"/>
    </row>
    <row r="51" spans="1:12" ht="14.5" x14ac:dyDescent="0.35">
      <c r="A51" s="2" t="s">
        <v>91</v>
      </c>
      <c r="B51" s="15">
        <v>6.6369999999999996</v>
      </c>
      <c r="C51" s="15">
        <v>12.833</v>
      </c>
      <c r="D51" s="15">
        <v>19.827999999999999</v>
      </c>
      <c r="E51" s="15">
        <v>5.4690000000000003</v>
      </c>
      <c r="F51" s="15">
        <v>5.0140000000000002</v>
      </c>
      <c r="G51" s="15">
        <v>0</v>
      </c>
      <c r="H51" s="15">
        <v>-4.8559999999999999</v>
      </c>
      <c r="I51" s="15">
        <v>0.26100000000000001</v>
      </c>
      <c r="J51" s="15">
        <v>83.352999999999994</v>
      </c>
      <c r="K51" s="15">
        <v>68.484999999999999</v>
      </c>
      <c r="L51" s="7"/>
    </row>
    <row r="52" spans="1:12" ht="14.5" x14ac:dyDescent="0.35">
      <c r="A52" s="2" t="s">
        <v>92</v>
      </c>
      <c r="B52" s="15">
        <v>3.3690000000000002</v>
      </c>
      <c r="C52" s="15">
        <v>9.9190000000000005</v>
      </c>
      <c r="D52" s="15">
        <v>13.478999999999999</v>
      </c>
      <c r="E52" s="15">
        <v>7.9740000000000002</v>
      </c>
      <c r="F52" s="15">
        <v>5.306</v>
      </c>
      <c r="G52" s="15">
        <v>0</v>
      </c>
      <c r="H52" s="15">
        <v>-5.27</v>
      </c>
      <c r="I52" s="15">
        <v>0.08</v>
      </c>
      <c r="J52" s="15">
        <v>117.685</v>
      </c>
      <c r="K52" s="15">
        <v>67.771000000000001</v>
      </c>
      <c r="L52" s="7"/>
    </row>
    <row r="53" spans="1:12" ht="14.5" x14ac:dyDescent="0.35">
      <c r="A53" s="2" t="s">
        <v>93</v>
      </c>
      <c r="B53" s="14">
        <v>0.68799999999999994</v>
      </c>
      <c r="C53" s="14">
        <v>6.6790000000000003</v>
      </c>
      <c r="D53" s="14">
        <v>7.51</v>
      </c>
      <c r="E53" s="15">
        <v>12.143000000000001</v>
      </c>
      <c r="F53" s="15">
        <v>4.8250000000000002</v>
      </c>
      <c r="G53" s="15">
        <v>0</v>
      </c>
      <c r="H53" s="15">
        <v>-5.17</v>
      </c>
      <c r="I53" s="15">
        <v>0.16300000000000001</v>
      </c>
      <c r="J53" s="15">
        <v>176.08099999999999</v>
      </c>
      <c r="K53" s="15">
        <v>64.838999999999999</v>
      </c>
      <c r="L53" s="7"/>
    </row>
    <row r="54" spans="1:12" ht="14.5" x14ac:dyDescent="0.35">
      <c r="A54" s="2" t="s">
        <v>94</v>
      </c>
      <c r="B54" s="14">
        <v>1.831</v>
      </c>
      <c r="C54" s="14">
        <v>13.051</v>
      </c>
      <c r="D54" s="14">
        <v>15.384</v>
      </c>
      <c r="E54" s="15">
        <v>4.819</v>
      </c>
      <c r="F54" s="15">
        <v>4.5960000000000001</v>
      </c>
      <c r="G54" s="15">
        <v>0</v>
      </c>
      <c r="H54" s="15">
        <v>-6.3650000000000002</v>
      </c>
      <c r="I54" s="15">
        <v>0.23699999999999999</v>
      </c>
      <c r="J54" s="15">
        <v>51.368000000000002</v>
      </c>
      <c r="K54" s="15">
        <v>67.150999999999996</v>
      </c>
      <c r="L54" s="7"/>
    </row>
    <row r="55" spans="1:12" ht="14.5" x14ac:dyDescent="0.35">
      <c r="A55" s="2" t="s">
        <v>95</v>
      </c>
      <c r="B55" s="15" t="s">
        <v>27</v>
      </c>
      <c r="C55" s="15" t="s">
        <v>27</v>
      </c>
      <c r="D55" s="15" t="s">
        <v>27</v>
      </c>
      <c r="E55" s="15" t="s">
        <v>27</v>
      </c>
      <c r="F55" s="15">
        <v>4.9329999999999998</v>
      </c>
      <c r="G55" s="15">
        <v>0</v>
      </c>
      <c r="H55" s="15">
        <v>-8.0960000000000001</v>
      </c>
      <c r="I55" s="15">
        <v>0.47099999999999997</v>
      </c>
      <c r="J55" s="15">
        <v>85.100999999999999</v>
      </c>
      <c r="K55" s="15">
        <v>70.86</v>
      </c>
      <c r="L55" s="7"/>
    </row>
    <row r="56" spans="1:12" ht="14.5" x14ac:dyDescent="0.35">
      <c r="A56" s="2" t="s">
        <v>96</v>
      </c>
      <c r="B56" s="15">
        <v>0.76</v>
      </c>
      <c r="C56" s="15">
        <v>6.3079999999999998</v>
      </c>
      <c r="D56" s="15">
        <v>7.2130000000000001</v>
      </c>
      <c r="E56" s="15">
        <v>3.29</v>
      </c>
      <c r="F56" s="15">
        <v>6.4109999999999996</v>
      </c>
      <c r="G56" s="15">
        <v>0</v>
      </c>
      <c r="H56" s="15">
        <v>-9.1739999999999995</v>
      </c>
      <c r="I56" s="15">
        <v>0.51100000000000001</v>
      </c>
      <c r="J56" s="15">
        <v>88.960999999999999</v>
      </c>
      <c r="K56" s="15">
        <v>72.400000000000006</v>
      </c>
      <c r="L56" s="7"/>
    </row>
    <row r="57" spans="1:12" ht="14.5" x14ac:dyDescent="0.35">
      <c r="A57" s="2" t="s">
        <v>97</v>
      </c>
      <c r="B57" s="15">
        <v>1.47</v>
      </c>
      <c r="C57" s="15">
        <v>6.5380000000000003</v>
      </c>
      <c r="D57" s="15">
        <v>8.1620000000000008</v>
      </c>
      <c r="E57" s="15">
        <v>1.712</v>
      </c>
      <c r="F57" s="15">
        <v>6.6109999999999998</v>
      </c>
      <c r="G57" s="15">
        <v>0</v>
      </c>
      <c r="H57" s="15">
        <v>-9.56</v>
      </c>
      <c r="I57" s="15">
        <v>0.29899999999999999</v>
      </c>
      <c r="J57" s="15">
        <v>97.106999999999999</v>
      </c>
      <c r="K57" s="15">
        <v>71.132000000000005</v>
      </c>
      <c r="L57" s="7"/>
    </row>
    <row r="58" spans="1:12" ht="14.5" x14ac:dyDescent="0.35">
      <c r="A58" s="2" t="s">
        <v>98</v>
      </c>
      <c r="B58" s="15">
        <v>5.5830000000000002</v>
      </c>
      <c r="C58" s="15">
        <v>9.8420000000000005</v>
      </c>
      <c r="D58" s="15">
        <v>15.59</v>
      </c>
      <c r="E58" s="15">
        <v>-1.34</v>
      </c>
      <c r="F58" s="15">
        <v>7.5460000000000003</v>
      </c>
      <c r="G58" s="15">
        <v>0</v>
      </c>
      <c r="H58" s="15">
        <v>-9.8699999999999992</v>
      </c>
      <c r="I58" s="15">
        <v>0.36099999999999999</v>
      </c>
      <c r="J58" s="15">
        <v>254.184</v>
      </c>
      <c r="K58" s="15">
        <v>69.337000000000003</v>
      </c>
      <c r="L58" s="7"/>
    </row>
    <row r="59" spans="1:12" ht="14.5" x14ac:dyDescent="0.35">
      <c r="A59" s="2" t="s">
        <v>99</v>
      </c>
      <c r="B59" s="15">
        <v>3.6059999999999999</v>
      </c>
      <c r="C59" s="15">
        <v>7.1509999999999998</v>
      </c>
      <c r="D59" s="15">
        <v>10.962999999999999</v>
      </c>
      <c r="E59" s="15">
        <v>-0.84399999999999997</v>
      </c>
      <c r="F59" s="15">
        <v>7.0579999999999998</v>
      </c>
      <c r="G59" s="15">
        <v>0</v>
      </c>
      <c r="H59" s="15">
        <v>-10.877000000000001</v>
      </c>
      <c r="I59" s="15">
        <v>0.78100000000000003</v>
      </c>
      <c r="J59" s="15">
        <v>264.95699999999999</v>
      </c>
      <c r="K59" s="15">
        <v>69.215000000000003</v>
      </c>
      <c r="L59" s="7"/>
    </row>
    <row r="60" spans="1:12" ht="14.5" x14ac:dyDescent="0.35">
      <c r="A60" s="2" t="s">
        <v>100</v>
      </c>
      <c r="B60" s="15">
        <v>1.734</v>
      </c>
      <c r="C60" s="15">
        <v>3.8090000000000002</v>
      </c>
      <c r="D60" s="15">
        <v>5.4980000000000002</v>
      </c>
      <c r="E60" s="15">
        <v>6.431</v>
      </c>
      <c r="F60" s="15">
        <v>5.1050000000000004</v>
      </c>
      <c r="G60" s="15">
        <v>0</v>
      </c>
      <c r="H60" s="15">
        <v>-10.571999999999999</v>
      </c>
      <c r="I60" s="15">
        <v>0.98099999999999998</v>
      </c>
      <c r="J60" s="15">
        <v>258.01900000000001</v>
      </c>
      <c r="K60" s="15">
        <v>71.444000000000003</v>
      </c>
      <c r="L60" s="7"/>
    </row>
    <row r="61" spans="1:12" ht="14.5" x14ac:dyDescent="0.35">
      <c r="A61" s="2" t="s">
        <v>101</v>
      </c>
      <c r="B61" s="14">
        <v>0.85299999999999998</v>
      </c>
      <c r="C61" s="14">
        <v>3.0419999999999998</v>
      </c>
      <c r="D61" s="14">
        <v>4.0919999999999996</v>
      </c>
      <c r="E61" s="15">
        <v>9.0210000000000008</v>
      </c>
      <c r="F61" s="15">
        <v>5.0380000000000003</v>
      </c>
      <c r="G61" s="15">
        <v>0</v>
      </c>
      <c r="H61" s="15">
        <v>-10.597</v>
      </c>
      <c r="I61" s="15">
        <v>1.7929999999999999</v>
      </c>
      <c r="J61" s="15">
        <v>259.25299999999999</v>
      </c>
      <c r="K61" s="15">
        <v>73.171999999999997</v>
      </c>
      <c r="L61" s="7"/>
    </row>
    <row r="62" spans="1:12" ht="14.5" x14ac:dyDescent="0.35">
      <c r="A62" s="2" t="s">
        <v>102</v>
      </c>
      <c r="B62" s="14">
        <v>0.314</v>
      </c>
      <c r="C62" s="14">
        <v>1.4750000000000001</v>
      </c>
      <c r="D62" s="14">
        <v>1.996</v>
      </c>
      <c r="E62" s="15">
        <v>10.781000000000001</v>
      </c>
      <c r="F62" s="15">
        <v>4.1749999999999998</v>
      </c>
      <c r="G62" s="15">
        <v>0</v>
      </c>
      <c r="H62" s="15">
        <v>-10.343</v>
      </c>
      <c r="I62" s="15">
        <v>2.1349999999999998</v>
      </c>
      <c r="J62" s="15">
        <v>259.86399999999998</v>
      </c>
      <c r="K62" s="15">
        <v>73.284999999999997</v>
      </c>
      <c r="L62" s="7"/>
    </row>
    <row r="63" spans="1:12" ht="14.5" x14ac:dyDescent="0.35">
      <c r="A63" s="2" t="s">
        <v>103</v>
      </c>
      <c r="B63" s="15">
        <v>1.337</v>
      </c>
      <c r="C63" s="15">
        <v>2.573</v>
      </c>
      <c r="D63" s="15">
        <v>4.1920000000000002</v>
      </c>
      <c r="E63" s="15">
        <v>10.372999999999999</v>
      </c>
      <c r="F63" s="15">
        <v>4.1159999999999997</v>
      </c>
      <c r="G63" s="15">
        <v>0</v>
      </c>
      <c r="H63" s="15">
        <v>-9.3569999999999993</v>
      </c>
      <c r="I63" s="15">
        <v>2.0019999999999998</v>
      </c>
      <c r="J63" s="15">
        <v>258.13900000000001</v>
      </c>
      <c r="K63" s="15">
        <v>72.843999999999994</v>
      </c>
      <c r="L63" s="7"/>
    </row>
    <row r="64" spans="1:12" ht="14.5" x14ac:dyDescent="0.35">
      <c r="A64" s="2" t="s">
        <v>104</v>
      </c>
      <c r="B64" s="15">
        <v>0.91100000000000003</v>
      </c>
      <c r="C64" s="15">
        <v>1.5329999999999999</v>
      </c>
      <c r="D64" s="15">
        <v>2.6720000000000002</v>
      </c>
      <c r="E64" s="15">
        <v>12.565</v>
      </c>
      <c r="F64" s="15">
        <v>4.4809999999999999</v>
      </c>
      <c r="G64" s="15">
        <v>0</v>
      </c>
      <c r="H64" s="15">
        <v>-7.29</v>
      </c>
      <c r="I64" s="15">
        <v>2.0190000000000001</v>
      </c>
      <c r="J64" s="15">
        <v>255.82900000000001</v>
      </c>
      <c r="K64" s="15">
        <v>72.340999999999994</v>
      </c>
      <c r="L64" s="7"/>
    </row>
    <row r="65" spans="1:12" ht="14.5" x14ac:dyDescent="0.35">
      <c r="A65" s="2" t="s">
        <v>105</v>
      </c>
      <c r="B65" s="15">
        <v>0.78500000000000003</v>
      </c>
      <c r="C65" s="15">
        <v>1.0469999999999999</v>
      </c>
      <c r="D65" s="15">
        <v>2.0699999999999998</v>
      </c>
      <c r="E65" s="15">
        <v>14.553000000000001</v>
      </c>
      <c r="F65" s="15">
        <v>4.665</v>
      </c>
      <c r="G65" s="15">
        <v>0</v>
      </c>
      <c r="H65" s="15">
        <v>-4.5960000000000001</v>
      </c>
      <c r="I65" s="15">
        <v>2.0390000000000001</v>
      </c>
      <c r="J65" s="15">
        <v>256.05799999999999</v>
      </c>
      <c r="K65" s="15">
        <v>68.650000000000006</v>
      </c>
      <c r="L65" s="7"/>
    </row>
    <row r="66" spans="1:12" ht="14.5" x14ac:dyDescent="0.35">
      <c r="A66" s="2" t="s">
        <v>106</v>
      </c>
      <c r="B66" s="15">
        <v>0.47899999999999998</v>
      </c>
      <c r="C66" s="15">
        <v>0.93</v>
      </c>
      <c r="D66" s="15">
        <v>1.6559999999999999</v>
      </c>
      <c r="E66" s="15">
        <v>17.382000000000001</v>
      </c>
      <c r="F66" s="15">
        <v>5.9530000000000003</v>
      </c>
      <c r="G66" s="15">
        <v>0</v>
      </c>
      <c r="H66" s="15">
        <v>-1.9530000000000001</v>
      </c>
      <c r="I66" s="15">
        <v>2.2839999999999998</v>
      </c>
      <c r="J66" s="15">
        <v>260.15800000000002</v>
      </c>
      <c r="K66" s="15">
        <v>63.261000000000003</v>
      </c>
      <c r="L66" s="7"/>
    </row>
    <row r="67" spans="1:12" ht="14.5" x14ac:dyDescent="0.35">
      <c r="A67" s="2" t="s">
        <v>107</v>
      </c>
      <c r="B67" s="15">
        <v>0.41699999999999998</v>
      </c>
      <c r="C67" s="15">
        <v>1.01</v>
      </c>
      <c r="D67" s="15">
        <v>1.6870000000000001</v>
      </c>
      <c r="E67" s="15">
        <v>21.273</v>
      </c>
      <c r="F67" s="15">
        <v>5.9829999999999997</v>
      </c>
      <c r="G67" s="15">
        <v>0</v>
      </c>
      <c r="H67" s="15">
        <v>7.4999999999999997E-2</v>
      </c>
      <c r="I67" s="15">
        <v>2.117</v>
      </c>
      <c r="J67" s="15">
        <v>262.31900000000002</v>
      </c>
      <c r="K67" s="15">
        <v>58.192999999999998</v>
      </c>
      <c r="L67" s="7"/>
    </row>
    <row r="68" spans="1:12" ht="14.5" x14ac:dyDescent="0.35">
      <c r="A68" s="2" t="s">
        <v>108</v>
      </c>
      <c r="B68" s="15">
        <v>0.17199999999999999</v>
      </c>
      <c r="C68" s="15">
        <v>0.92600000000000005</v>
      </c>
      <c r="D68" s="15">
        <v>1.3680000000000001</v>
      </c>
      <c r="E68" s="15">
        <v>24.518000000000001</v>
      </c>
      <c r="F68" s="15">
        <v>5.4669999999999996</v>
      </c>
      <c r="G68" s="15">
        <v>0</v>
      </c>
      <c r="H68" s="15">
        <v>1.4119999999999999</v>
      </c>
      <c r="I68" s="15">
        <v>2.2130000000000001</v>
      </c>
      <c r="J68" s="15">
        <v>249.852</v>
      </c>
      <c r="K68" s="15">
        <v>52.591000000000001</v>
      </c>
      <c r="L68" s="7"/>
    </row>
    <row r="69" spans="1:12" ht="14.5" x14ac:dyDescent="0.35">
      <c r="A69" s="2" t="s">
        <v>109</v>
      </c>
      <c r="B69" s="15">
        <v>0.111</v>
      </c>
      <c r="C69" s="15">
        <v>1.123</v>
      </c>
      <c r="D69" s="15">
        <v>1.5129999999999999</v>
      </c>
      <c r="E69" s="15">
        <v>22.442</v>
      </c>
      <c r="F69" s="15">
        <v>5.8319999999999999</v>
      </c>
      <c r="G69" s="15">
        <v>0</v>
      </c>
      <c r="H69" s="15">
        <v>1.2370000000000001</v>
      </c>
      <c r="I69" s="15">
        <v>1.7609999999999999</v>
      </c>
      <c r="J69" s="15">
        <v>241.374</v>
      </c>
      <c r="K69" s="15">
        <v>51.866999999999997</v>
      </c>
      <c r="L69" s="7"/>
    </row>
    <row r="70" spans="1:12" ht="14.5" x14ac:dyDescent="0.35">
      <c r="A70" s="2" t="s">
        <v>110</v>
      </c>
      <c r="B70" s="15">
        <v>0.13200000000000001</v>
      </c>
      <c r="C70" s="15">
        <v>1.504</v>
      </c>
      <c r="D70" s="15">
        <v>1.9259999999999999</v>
      </c>
      <c r="E70" s="15">
        <v>21.574000000000002</v>
      </c>
      <c r="F70" s="15">
        <v>4.9930000000000003</v>
      </c>
      <c r="G70" s="15">
        <v>0</v>
      </c>
      <c r="H70" s="15">
        <v>-0.39100000000000001</v>
      </c>
      <c r="I70" s="15">
        <v>1.601</v>
      </c>
      <c r="J70" s="15">
        <v>244.12700000000001</v>
      </c>
      <c r="K70" s="15">
        <v>53.168999999999997</v>
      </c>
      <c r="L70" s="7"/>
    </row>
    <row r="71" spans="1:12" ht="14.5" x14ac:dyDescent="0.35">
      <c r="A71" s="2" t="s">
        <v>111</v>
      </c>
      <c r="B71" s="15">
        <v>0.193</v>
      </c>
      <c r="C71" s="15">
        <v>1.48</v>
      </c>
      <c r="D71" s="15">
        <v>1.974</v>
      </c>
      <c r="E71" s="15">
        <v>20.452999999999999</v>
      </c>
      <c r="F71" s="15">
        <v>5.8869999999999996</v>
      </c>
      <c r="G71" s="15">
        <v>0</v>
      </c>
      <c r="H71" s="15">
        <v>-2.343</v>
      </c>
      <c r="I71" s="15">
        <v>1.893</v>
      </c>
      <c r="J71" s="15">
        <v>253.089</v>
      </c>
      <c r="K71" s="15">
        <v>56.383000000000003</v>
      </c>
      <c r="L71" s="7"/>
    </row>
    <row r="72" spans="1:12" ht="14.5" x14ac:dyDescent="0.35">
      <c r="A72" s="2" t="s">
        <v>112</v>
      </c>
      <c r="B72" s="15">
        <v>0.17599999999999999</v>
      </c>
      <c r="C72" s="15">
        <v>1.1259999999999999</v>
      </c>
      <c r="D72" s="15">
        <v>1.6140000000000001</v>
      </c>
      <c r="E72" s="15">
        <v>20.943999999999999</v>
      </c>
      <c r="F72" s="15">
        <v>6.5140000000000002</v>
      </c>
      <c r="G72" s="15">
        <v>0</v>
      </c>
      <c r="H72" s="15">
        <v>-3.2829999999999999</v>
      </c>
      <c r="I72" s="15">
        <v>2.141</v>
      </c>
      <c r="J72" s="15">
        <v>250.97900000000001</v>
      </c>
      <c r="K72" s="15">
        <v>55.645000000000003</v>
      </c>
      <c r="L72" s="7"/>
    </row>
    <row r="73" spans="1:12" ht="14.5" x14ac:dyDescent="0.35">
      <c r="A73" s="2" t="s">
        <v>113</v>
      </c>
      <c r="B73" s="15">
        <v>8.4000000000000005E-2</v>
      </c>
      <c r="C73" s="15">
        <v>1.502</v>
      </c>
      <c r="D73" s="15">
        <v>1.91</v>
      </c>
      <c r="E73" s="15">
        <v>20.408999999999999</v>
      </c>
      <c r="F73" s="15">
        <v>6.4340000000000002</v>
      </c>
      <c r="G73" s="15">
        <v>0</v>
      </c>
      <c r="H73" s="15">
        <v>-4.1210000000000004</v>
      </c>
      <c r="I73" s="15">
        <v>1.071</v>
      </c>
      <c r="J73" s="15">
        <v>234.02</v>
      </c>
      <c r="K73" s="15">
        <v>56.475000000000001</v>
      </c>
      <c r="L73" s="7"/>
    </row>
    <row r="74" spans="1:12" ht="14.5" x14ac:dyDescent="0.35">
      <c r="A74" s="2" t="s">
        <v>114</v>
      </c>
      <c r="B74" s="15">
        <v>3.58</v>
      </c>
      <c r="C74" s="15">
        <v>6.7569999999999997</v>
      </c>
      <c r="D74" s="15">
        <v>9.8390000000000004</v>
      </c>
      <c r="E74" s="15">
        <v>15.385999999999999</v>
      </c>
      <c r="F74" s="15">
        <v>7.1159999999999997</v>
      </c>
      <c r="G74" s="15">
        <v>0</v>
      </c>
      <c r="H74" s="15">
        <v>-5.3579999999999997</v>
      </c>
      <c r="I74" s="15">
        <v>0.73099999999999998</v>
      </c>
      <c r="J74" s="15">
        <v>242.62100000000001</v>
      </c>
      <c r="K74" s="15">
        <v>60.610999999999997</v>
      </c>
      <c r="L74" s="7"/>
    </row>
    <row r="75" spans="1:12" ht="14.5" x14ac:dyDescent="0.35">
      <c r="A75" s="2" t="s">
        <v>115</v>
      </c>
      <c r="B75" s="15">
        <v>0.65200000000000002</v>
      </c>
      <c r="C75" s="15">
        <v>7.1150000000000002</v>
      </c>
      <c r="D75" s="15">
        <v>8.1170000000000009</v>
      </c>
      <c r="E75" s="15">
        <v>11.286</v>
      </c>
      <c r="F75" s="15">
        <v>8.0190000000000001</v>
      </c>
      <c r="G75" s="15">
        <v>0</v>
      </c>
      <c r="H75" s="15">
        <v>-6.6920000000000002</v>
      </c>
      <c r="I75" s="15">
        <v>0.21099999999999999</v>
      </c>
      <c r="J75" s="15">
        <v>103.02</v>
      </c>
      <c r="K75" s="15">
        <v>63.460999999999999</v>
      </c>
      <c r="L75" s="7"/>
    </row>
    <row r="76" spans="1:12" ht="14.5" x14ac:dyDescent="0.35">
      <c r="A76" s="2" t="s">
        <v>116</v>
      </c>
      <c r="B76" s="14">
        <v>2.2240000000000002</v>
      </c>
      <c r="C76" s="14">
        <v>10.621</v>
      </c>
      <c r="D76" s="14">
        <v>13.491</v>
      </c>
      <c r="E76" s="15">
        <v>5.7249999999999996</v>
      </c>
      <c r="F76" s="15">
        <v>8.5280000000000005</v>
      </c>
      <c r="G76" s="15">
        <v>0</v>
      </c>
      <c r="H76" s="15">
        <v>-8.0310000000000006</v>
      </c>
      <c r="I76" s="15">
        <v>0.54700000000000004</v>
      </c>
      <c r="J76" s="15">
        <v>78.266999999999996</v>
      </c>
      <c r="K76" s="15">
        <v>68.343999999999994</v>
      </c>
      <c r="L76" s="7"/>
    </row>
    <row r="77" spans="1:12" ht="14.5" x14ac:dyDescent="0.35">
      <c r="A77" s="2" t="s">
        <v>117</v>
      </c>
      <c r="B77" s="14">
        <v>0.44900000000000001</v>
      </c>
      <c r="C77" s="14">
        <v>6.9560000000000004</v>
      </c>
      <c r="D77" s="14">
        <v>7.7690000000000001</v>
      </c>
      <c r="E77" s="15">
        <v>8.3379999999999992</v>
      </c>
      <c r="F77" s="15">
        <v>9.0510000000000002</v>
      </c>
      <c r="G77" s="15">
        <v>0</v>
      </c>
      <c r="H77" s="15">
        <v>-8.1440000000000001</v>
      </c>
      <c r="I77" s="15">
        <v>0.45500000000000002</v>
      </c>
      <c r="J77" s="15">
        <v>86.703999999999994</v>
      </c>
      <c r="K77" s="15">
        <v>68.994</v>
      </c>
      <c r="L77" s="7"/>
    </row>
    <row r="78" spans="1:12" ht="14.5" x14ac:dyDescent="0.35">
      <c r="A78" s="2" t="s">
        <v>118</v>
      </c>
      <c r="B78" s="15">
        <v>0.47299999999999998</v>
      </c>
      <c r="C78" s="15">
        <v>6.2450000000000001</v>
      </c>
      <c r="D78" s="15">
        <v>7.0910000000000002</v>
      </c>
      <c r="E78" s="15">
        <v>8.3320000000000007</v>
      </c>
      <c r="F78" s="15">
        <v>8.2520000000000007</v>
      </c>
      <c r="G78" s="15">
        <v>0</v>
      </c>
      <c r="H78" s="15">
        <v>-7.4290000000000003</v>
      </c>
      <c r="I78" s="15">
        <v>0.4</v>
      </c>
      <c r="J78" s="15">
        <v>92.616</v>
      </c>
      <c r="K78" s="15">
        <v>68.11</v>
      </c>
      <c r="L78" s="7"/>
    </row>
    <row r="79" spans="1:12" ht="14.5" x14ac:dyDescent="0.35">
      <c r="A79" s="2" t="s">
        <v>119</v>
      </c>
      <c r="B79" s="15" t="s">
        <v>27</v>
      </c>
      <c r="C79" s="15" t="s">
        <v>27</v>
      </c>
      <c r="D79" s="15" t="s">
        <v>27</v>
      </c>
      <c r="E79" s="15" t="s">
        <v>27</v>
      </c>
      <c r="F79" s="15">
        <v>8.1890000000000001</v>
      </c>
      <c r="G79" s="15">
        <v>0</v>
      </c>
      <c r="H79" s="15">
        <v>-8.3859999999999992</v>
      </c>
      <c r="I79" s="15">
        <v>0.70799999999999996</v>
      </c>
      <c r="J79" s="15">
        <v>86.7</v>
      </c>
      <c r="K79" s="15">
        <v>71.052999999999997</v>
      </c>
      <c r="L79" s="7"/>
    </row>
    <row r="80" spans="1:12" ht="14.5" x14ac:dyDescent="0.35">
      <c r="A80" s="2" t="s">
        <v>120</v>
      </c>
      <c r="B80" s="15">
        <v>0.23300000000000001</v>
      </c>
      <c r="C80" s="15">
        <v>2.8319999999999999</v>
      </c>
      <c r="D80" s="15">
        <v>3.4369999999999998</v>
      </c>
      <c r="E80" s="15">
        <v>10.047000000000001</v>
      </c>
      <c r="F80" s="15">
        <v>7.9189999999999996</v>
      </c>
      <c r="G80" s="15">
        <v>0</v>
      </c>
      <c r="H80" s="15">
        <v>-7.7549999999999999</v>
      </c>
      <c r="I80" s="15">
        <v>1.0880000000000001</v>
      </c>
      <c r="J80" s="15">
        <v>91.352999999999994</v>
      </c>
      <c r="K80" s="15">
        <v>71.634</v>
      </c>
      <c r="L80" s="7"/>
    </row>
    <row r="81" spans="1:12" ht="14.5" x14ac:dyDescent="0.35">
      <c r="A81" s="2" t="s">
        <v>121</v>
      </c>
      <c r="B81" s="15">
        <v>0.47699999999999998</v>
      </c>
      <c r="C81" s="15">
        <v>2.2450000000000001</v>
      </c>
      <c r="D81" s="15">
        <v>3.089</v>
      </c>
      <c r="E81" s="15">
        <v>10.791</v>
      </c>
      <c r="F81" s="15">
        <v>7.5250000000000004</v>
      </c>
      <c r="G81" s="15">
        <v>0</v>
      </c>
      <c r="H81" s="15">
        <v>-7.3630000000000004</v>
      </c>
      <c r="I81" s="15">
        <v>1.474</v>
      </c>
      <c r="J81" s="15">
        <v>91.891000000000005</v>
      </c>
      <c r="K81" s="15">
        <v>72.197000000000003</v>
      </c>
      <c r="L81" s="7"/>
    </row>
    <row r="82" spans="1:12" ht="14.5" x14ac:dyDescent="0.35">
      <c r="A82" s="2" t="s">
        <v>122</v>
      </c>
      <c r="B82" s="15">
        <v>0.59499999999999997</v>
      </c>
      <c r="C82" s="15">
        <v>3.274</v>
      </c>
      <c r="D82" s="15">
        <v>4.2300000000000004</v>
      </c>
      <c r="E82" s="15">
        <v>12.906000000000001</v>
      </c>
      <c r="F82" s="15">
        <v>7.1109999999999998</v>
      </c>
      <c r="G82" s="15">
        <v>0</v>
      </c>
      <c r="H82" s="15">
        <v>-6.65</v>
      </c>
      <c r="I82" s="15">
        <v>1.494</v>
      </c>
      <c r="J82" s="15">
        <v>100.315</v>
      </c>
      <c r="K82" s="15">
        <v>70.989999999999995</v>
      </c>
      <c r="L82" s="7"/>
    </row>
    <row r="83" spans="1:12" ht="14.5" x14ac:dyDescent="0.35">
      <c r="A83" s="2" t="s">
        <v>123</v>
      </c>
      <c r="B83" s="15">
        <v>0.69599999999999995</v>
      </c>
      <c r="C83" s="15">
        <v>2.992</v>
      </c>
      <c r="D83" s="15">
        <v>4.0419999999999998</v>
      </c>
      <c r="E83" s="15">
        <v>12.97</v>
      </c>
      <c r="F83" s="15">
        <v>7.3769999999999998</v>
      </c>
      <c r="G83" s="15">
        <v>0</v>
      </c>
      <c r="H83" s="15">
        <v>-6.7</v>
      </c>
      <c r="I83" s="15">
        <v>1.393</v>
      </c>
      <c r="J83" s="15">
        <v>92.852000000000004</v>
      </c>
      <c r="K83" s="15">
        <v>70.852000000000004</v>
      </c>
      <c r="L83" s="7"/>
    </row>
    <row r="84" spans="1:12" ht="14.5" x14ac:dyDescent="0.35">
      <c r="A84" s="2" t="s">
        <v>124</v>
      </c>
      <c r="B84" s="15">
        <v>0.61</v>
      </c>
      <c r="C84" s="15">
        <v>2.6880000000000002</v>
      </c>
      <c r="D84" s="15">
        <v>3.6459999999999999</v>
      </c>
      <c r="E84" s="15">
        <v>12.308999999999999</v>
      </c>
      <c r="F84" s="15">
        <v>7.66</v>
      </c>
      <c r="G84" s="15">
        <v>0</v>
      </c>
      <c r="H84" s="15">
        <v>-6.4139999999999997</v>
      </c>
      <c r="I84" s="15">
        <v>1.7470000000000001</v>
      </c>
      <c r="J84" s="15">
        <v>99.975999999999999</v>
      </c>
      <c r="K84" s="15">
        <v>71.421999999999997</v>
      </c>
      <c r="L84" s="7"/>
    </row>
    <row r="85" spans="1:12" ht="14.5" x14ac:dyDescent="0.35">
      <c r="A85" s="2" t="s">
        <v>125</v>
      </c>
      <c r="B85" s="15">
        <v>1.343</v>
      </c>
      <c r="C85" s="15">
        <v>3.6259999999999999</v>
      </c>
      <c r="D85" s="15">
        <v>5.306</v>
      </c>
      <c r="E85" s="15">
        <v>11.387</v>
      </c>
      <c r="F85" s="15">
        <v>8.6579999999999995</v>
      </c>
      <c r="G85" s="15">
        <v>0</v>
      </c>
      <c r="H85" s="15">
        <v>-6.2489999999999997</v>
      </c>
      <c r="I85" s="15">
        <v>1.216</v>
      </c>
      <c r="J85" s="15">
        <v>97.091999999999999</v>
      </c>
      <c r="K85" s="15">
        <v>70.483000000000004</v>
      </c>
      <c r="L85" s="7"/>
    </row>
    <row r="86" spans="1:12" ht="14.5" x14ac:dyDescent="0.35">
      <c r="A86" s="2" t="s">
        <v>126</v>
      </c>
      <c r="B86" s="15">
        <v>4.1230000000000002</v>
      </c>
      <c r="C86" s="15">
        <v>6.9969999999999999</v>
      </c>
      <c r="D86" s="15">
        <v>11.849</v>
      </c>
      <c r="E86" s="15">
        <v>8.141</v>
      </c>
      <c r="F86" s="15">
        <v>8.9060000000000006</v>
      </c>
      <c r="G86" s="15">
        <v>0</v>
      </c>
      <c r="H86" s="15">
        <v>-5.8490000000000002</v>
      </c>
      <c r="I86" s="15">
        <v>0.38</v>
      </c>
      <c r="J86" s="15">
        <v>93.397999999999996</v>
      </c>
      <c r="K86" s="15">
        <v>68.272000000000006</v>
      </c>
      <c r="L86" s="7"/>
    </row>
    <row r="87" spans="1:12" ht="14.5" x14ac:dyDescent="0.35">
      <c r="A87" s="2" t="s">
        <v>127</v>
      </c>
      <c r="B87" s="15">
        <v>5.4450000000000003</v>
      </c>
      <c r="C87" s="15">
        <v>6.2850000000000001</v>
      </c>
      <c r="D87" s="15">
        <v>11.911</v>
      </c>
      <c r="E87" s="15">
        <v>8.4030000000000005</v>
      </c>
      <c r="F87" s="15">
        <v>11.007999999999999</v>
      </c>
      <c r="G87" s="15">
        <v>0</v>
      </c>
      <c r="H87" s="15">
        <v>-5.7779999999999996</v>
      </c>
      <c r="I87" s="15">
        <v>1.1879999999999999</v>
      </c>
      <c r="J87" s="15">
        <v>17.902999999999999</v>
      </c>
      <c r="K87" s="15">
        <v>68.745999999999995</v>
      </c>
      <c r="L87" s="7"/>
    </row>
    <row r="88" spans="1:12" ht="14.5" x14ac:dyDescent="0.35">
      <c r="A88" s="2" t="s">
        <v>128</v>
      </c>
      <c r="B88" s="15">
        <v>4.9379999999999997</v>
      </c>
      <c r="C88" s="15">
        <v>4.774</v>
      </c>
      <c r="D88" s="15">
        <v>9.8249999999999993</v>
      </c>
      <c r="E88" s="15">
        <v>10.407</v>
      </c>
      <c r="F88" s="15">
        <v>14.993</v>
      </c>
      <c r="G88" s="15">
        <v>0</v>
      </c>
      <c r="H88" s="15">
        <v>-4.9219999999999997</v>
      </c>
      <c r="I88" s="15">
        <v>1.137</v>
      </c>
      <c r="J88" s="15">
        <v>14.077</v>
      </c>
      <c r="K88" s="15">
        <v>67.125</v>
      </c>
      <c r="L88" s="7"/>
    </row>
    <row r="89" spans="1:12" ht="14.5" x14ac:dyDescent="0.35">
      <c r="A89" s="2" t="s">
        <v>129</v>
      </c>
      <c r="B89" s="15">
        <v>5.2869999999999999</v>
      </c>
      <c r="C89" s="15">
        <v>4.298</v>
      </c>
      <c r="D89" s="15">
        <v>9.8119999999999994</v>
      </c>
      <c r="E89" s="15">
        <v>12.016999999999999</v>
      </c>
      <c r="F89" s="15">
        <v>26.863</v>
      </c>
      <c r="G89" s="15">
        <v>0</v>
      </c>
      <c r="H89" s="15">
        <v>-4.0659999999999998</v>
      </c>
      <c r="I89" s="15">
        <v>1.28</v>
      </c>
      <c r="J89" s="15">
        <v>15.738</v>
      </c>
      <c r="K89" s="15">
        <v>63.719000000000001</v>
      </c>
      <c r="L89" s="7"/>
    </row>
    <row r="90" spans="1:12" ht="14.5" x14ac:dyDescent="0.35">
      <c r="A90" s="2" t="s">
        <v>130</v>
      </c>
      <c r="B90" s="15">
        <v>3.7749999999999999</v>
      </c>
      <c r="C90" s="15">
        <v>4.641</v>
      </c>
      <c r="D90" s="15">
        <v>8.5990000000000002</v>
      </c>
      <c r="E90" s="15">
        <v>15.093999999999999</v>
      </c>
      <c r="F90" s="15">
        <v>35.512</v>
      </c>
      <c r="G90" s="15">
        <v>0</v>
      </c>
      <c r="H90" s="15">
        <v>-2.7749999999999999</v>
      </c>
      <c r="I90" s="15">
        <v>0.72199999999999998</v>
      </c>
      <c r="J90" s="15">
        <v>330.23700000000002</v>
      </c>
      <c r="K90" s="15">
        <v>58.393000000000001</v>
      </c>
      <c r="L90" s="7"/>
    </row>
    <row r="91" spans="1:12" ht="14.5" x14ac:dyDescent="0.35">
      <c r="A91" s="2" t="s">
        <v>131</v>
      </c>
      <c r="B91" s="15">
        <v>3.117</v>
      </c>
      <c r="C91" s="15">
        <v>3.9609999999999999</v>
      </c>
      <c r="D91" s="15">
        <v>7.5119999999999996</v>
      </c>
      <c r="E91" s="15">
        <v>15.847</v>
      </c>
      <c r="F91" s="15">
        <v>26.332999999999998</v>
      </c>
      <c r="G91" s="15">
        <v>0</v>
      </c>
      <c r="H91" s="15">
        <v>-1.8440000000000001</v>
      </c>
      <c r="I91" s="15">
        <v>1.278</v>
      </c>
      <c r="J91" s="15">
        <v>327.5</v>
      </c>
      <c r="K91" s="15">
        <v>56.823999999999998</v>
      </c>
      <c r="L91" s="7"/>
    </row>
    <row r="92" spans="1:12" ht="14.5" x14ac:dyDescent="0.35">
      <c r="A92" s="2" t="s">
        <v>132</v>
      </c>
      <c r="B92" s="15">
        <v>2.6320000000000001</v>
      </c>
      <c r="C92" s="15">
        <v>3.8540000000000001</v>
      </c>
      <c r="D92" s="15">
        <v>6.8650000000000002</v>
      </c>
      <c r="E92" s="15">
        <v>16.245999999999999</v>
      </c>
      <c r="F92" s="15">
        <v>15.95</v>
      </c>
      <c r="G92" s="15">
        <v>0</v>
      </c>
      <c r="H92" s="15">
        <v>-1.0960000000000001</v>
      </c>
      <c r="I92" s="15">
        <v>0.86199999999999999</v>
      </c>
      <c r="J92" s="15">
        <v>285.584</v>
      </c>
      <c r="K92" s="15">
        <v>55.886000000000003</v>
      </c>
      <c r="L92" s="7"/>
    </row>
    <row r="93" spans="1:12" ht="14.5" x14ac:dyDescent="0.35">
      <c r="A93" s="2" t="s">
        <v>133</v>
      </c>
      <c r="B93" s="15">
        <v>1.637</v>
      </c>
      <c r="C93" s="15">
        <v>3.74</v>
      </c>
      <c r="D93" s="15">
        <v>5.673</v>
      </c>
      <c r="E93" s="15">
        <v>14.262</v>
      </c>
      <c r="F93" s="15">
        <v>13.608000000000001</v>
      </c>
      <c r="G93" s="15">
        <v>0</v>
      </c>
      <c r="H93" s="15">
        <v>-0.64700000000000002</v>
      </c>
      <c r="I93" s="15">
        <v>1.2230000000000001</v>
      </c>
      <c r="J93" s="15">
        <v>277.71800000000002</v>
      </c>
      <c r="K93" s="15">
        <v>57.034999999999997</v>
      </c>
      <c r="L93" s="7"/>
    </row>
    <row r="94" spans="1:12" ht="14.5" x14ac:dyDescent="0.35">
      <c r="A94" s="2" t="s">
        <v>134</v>
      </c>
      <c r="B94" s="15">
        <v>1.1719999999999999</v>
      </c>
      <c r="C94" s="15">
        <v>4.6609999999999996</v>
      </c>
      <c r="D94" s="15">
        <v>6.1239999999999997</v>
      </c>
      <c r="E94" s="15">
        <v>10.582000000000001</v>
      </c>
      <c r="F94" s="15">
        <v>14.209</v>
      </c>
      <c r="G94" s="15">
        <v>0</v>
      </c>
      <c r="H94" s="15">
        <v>-1.502</v>
      </c>
      <c r="I94" s="15">
        <v>0.95799999999999996</v>
      </c>
      <c r="J94" s="15">
        <v>253.96199999999999</v>
      </c>
      <c r="K94" s="15">
        <v>60.000999999999998</v>
      </c>
      <c r="L94" s="7"/>
    </row>
    <row r="95" spans="1:12" ht="14.5" x14ac:dyDescent="0.35">
      <c r="A95" s="2" t="s">
        <v>135</v>
      </c>
      <c r="B95" s="15">
        <v>0.60899999999999999</v>
      </c>
      <c r="C95" s="15">
        <v>8.3040000000000003</v>
      </c>
      <c r="D95" s="15">
        <v>9.1969999999999992</v>
      </c>
      <c r="E95" s="15">
        <v>5.44</v>
      </c>
      <c r="F95" s="15">
        <v>16.494</v>
      </c>
      <c r="G95" s="15">
        <v>0</v>
      </c>
      <c r="H95" s="15">
        <v>-3.2389999999999999</v>
      </c>
      <c r="I95" s="15">
        <v>0.5</v>
      </c>
      <c r="J95" s="15">
        <v>244.55199999999999</v>
      </c>
      <c r="K95" s="15">
        <v>63.722000000000001</v>
      </c>
      <c r="L95" s="7"/>
    </row>
    <row r="96" spans="1:12" ht="14.5" x14ac:dyDescent="0.35">
      <c r="A96" s="2" t="s">
        <v>136</v>
      </c>
      <c r="B96" s="15">
        <v>0.78700000000000003</v>
      </c>
      <c r="C96" s="15">
        <v>5.8289999999999997</v>
      </c>
      <c r="D96" s="15">
        <v>6.8949999999999996</v>
      </c>
      <c r="E96" s="15">
        <v>4.2949999999999999</v>
      </c>
      <c r="F96" s="15">
        <v>15.439</v>
      </c>
      <c r="G96" s="15">
        <v>0</v>
      </c>
      <c r="H96" s="15">
        <v>-4.9610000000000003</v>
      </c>
      <c r="I96" s="15">
        <v>0.439</v>
      </c>
      <c r="J96" s="15">
        <v>238.59200000000001</v>
      </c>
      <c r="K96" s="15">
        <v>67.823999999999998</v>
      </c>
      <c r="L96" s="7"/>
    </row>
    <row r="97" spans="1:12" ht="14.5" x14ac:dyDescent="0.35">
      <c r="A97" s="2" t="s">
        <v>137</v>
      </c>
      <c r="B97" s="14">
        <v>0.90900000000000003</v>
      </c>
      <c r="C97" s="14">
        <v>5.593</v>
      </c>
      <c r="D97" s="14">
        <v>7.0259999999999998</v>
      </c>
      <c r="E97" s="15">
        <v>9.5939999999999994</v>
      </c>
      <c r="F97" s="15">
        <v>8.2530000000000001</v>
      </c>
      <c r="G97" s="15">
        <v>0</v>
      </c>
      <c r="H97" s="15">
        <v>-4.0750000000000002</v>
      </c>
      <c r="I97" s="15">
        <v>1.2909999999999999</v>
      </c>
      <c r="J97" s="15">
        <v>260.69600000000003</v>
      </c>
      <c r="K97" s="15">
        <v>71.305000000000007</v>
      </c>
      <c r="L97" s="7"/>
    </row>
    <row r="98" spans="1:12" ht="14.5" x14ac:dyDescent="0.35">
      <c r="A98" s="2" t="s">
        <v>138</v>
      </c>
      <c r="B98" s="14">
        <v>8.5999999999999993E-2</v>
      </c>
      <c r="C98" s="14">
        <v>1.4</v>
      </c>
      <c r="D98" s="14">
        <v>1.7529999999999999</v>
      </c>
      <c r="E98" s="15">
        <v>15.760999999999999</v>
      </c>
      <c r="F98" s="15">
        <v>4.9020000000000001</v>
      </c>
      <c r="G98" s="15">
        <v>0</v>
      </c>
      <c r="H98" s="15">
        <v>-3.464</v>
      </c>
      <c r="I98" s="15">
        <v>2.4660000000000002</v>
      </c>
      <c r="J98" s="15">
        <v>251.9</v>
      </c>
      <c r="K98" s="15">
        <v>77.983000000000004</v>
      </c>
      <c r="L98" s="7"/>
    </row>
    <row r="99" spans="1:12" ht="14.5" x14ac:dyDescent="0.35">
      <c r="A99" s="2" t="s">
        <v>139</v>
      </c>
      <c r="B99" s="14">
        <v>-2.1000000000000001E-2</v>
      </c>
      <c r="C99" s="14">
        <v>1.83</v>
      </c>
      <c r="D99" s="14">
        <v>2.0710000000000002</v>
      </c>
      <c r="E99" s="15">
        <v>17.637</v>
      </c>
      <c r="F99" s="15">
        <v>11.420999999999999</v>
      </c>
      <c r="G99" s="15">
        <v>0</v>
      </c>
      <c r="H99" s="15">
        <v>-3.4969999999999999</v>
      </c>
      <c r="I99" s="15">
        <v>2.266</v>
      </c>
      <c r="J99" s="15">
        <v>242.64599999999999</v>
      </c>
      <c r="K99" s="15">
        <v>82.712000000000003</v>
      </c>
      <c r="L99" s="7"/>
    </row>
    <row r="100" spans="1:12" ht="14.5" x14ac:dyDescent="0.35">
      <c r="A100" s="2" t="s">
        <v>140</v>
      </c>
      <c r="B100" s="14">
        <v>0.186</v>
      </c>
      <c r="C100" s="14">
        <v>2.8460000000000001</v>
      </c>
      <c r="D100" s="14">
        <v>3.2879999999999998</v>
      </c>
      <c r="E100" s="15">
        <v>15.669</v>
      </c>
      <c r="F100" s="15">
        <v>13.086</v>
      </c>
      <c r="G100" s="15">
        <v>0</v>
      </c>
      <c r="H100" s="15">
        <v>-3.5379999999999998</v>
      </c>
      <c r="I100" s="15">
        <v>1.5369999999999999</v>
      </c>
      <c r="J100" s="15">
        <v>245.41900000000001</v>
      </c>
      <c r="K100" s="15">
        <v>80.283000000000001</v>
      </c>
      <c r="L100" s="7"/>
    </row>
    <row r="101" spans="1:12" ht="14.5" x14ac:dyDescent="0.35">
      <c r="A101" s="2" t="s">
        <v>141</v>
      </c>
      <c r="B101" s="14">
        <v>0.11700000000000001</v>
      </c>
      <c r="C101" s="14">
        <v>2.5169999999999999</v>
      </c>
      <c r="D101" s="14">
        <v>2.8839999999999999</v>
      </c>
      <c r="E101" s="15">
        <v>13.361000000000001</v>
      </c>
      <c r="F101" s="15">
        <v>9.5630000000000006</v>
      </c>
      <c r="G101" s="15">
        <v>0</v>
      </c>
      <c r="H101" s="15">
        <v>-5.0970000000000004</v>
      </c>
      <c r="I101" s="15">
        <v>1.091</v>
      </c>
      <c r="J101" s="15">
        <v>222.91900000000001</v>
      </c>
      <c r="K101" s="15">
        <v>77.305000000000007</v>
      </c>
      <c r="L101" s="7"/>
    </row>
    <row r="102" spans="1:12" ht="14.5" x14ac:dyDescent="0.35">
      <c r="A102" s="2" t="s">
        <v>142</v>
      </c>
      <c r="B102" s="15">
        <v>0.121</v>
      </c>
      <c r="C102" s="15">
        <v>2.9079999999999999</v>
      </c>
      <c r="D102" s="15">
        <v>3.2730000000000001</v>
      </c>
      <c r="E102" s="15">
        <v>13.241</v>
      </c>
      <c r="F102" s="15">
        <v>8.0129999999999999</v>
      </c>
      <c r="G102" s="15">
        <v>0</v>
      </c>
      <c r="H102" s="15">
        <v>-5.1580000000000004</v>
      </c>
      <c r="I102" s="15">
        <v>0.75800000000000001</v>
      </c>
      <c r="J102" s="15">
        <v>226.69</v>
      </c>
      <c r="K102" s="15">
        <v>76.626000000000005</v>
      </c>
      <c r="L102" s="7"/>
    </row>
    <row r="103" spans="1:12" ht="14.5" x14ac:dyDescent="0.35">
      <c r="A103" s="2" t="s">
        <v>143</v>
      </c>
      <c r="B103" s="15" t="s">
        <v>27</v>
      </c>
      <c r="C103" s="15" t="s">
        <v>27</v>
      </c>
      <c r="D103" s="15" t="s">
        <v>27</v>
      </c>
      <c r="E103" s="15" t="s">
        <v>27</v>
      </c>
      <c r="F103" s="15">
        <v>7.5460000000000003</v>
      </c>
      <c r="G103" s="15">
        <v>0</v>
      </c>
      <c r="H103" s="15">
        <v>-3.464</v>
      </c>
      <c r="I103" s="15">
        <v>1.0049999999999999</v>
      </c>
      <c r="J103" s="15">
        <v>222.20699999999999</v>
      </c>
      <c r="K103" s="15">
        <v>76.025999999999996</v>
      </c>
      <c r="L103" s="7"/>
    </row>
    <row r="104" spans="1:12" ht="14.5" x14ac:dyDescent="0.35">
      <c r="A104" s="2" t="s">
        <v>144</v>
      </c>
      <c r="B104" s="15">
        <v>1.2999999999999999E-2</v>
      </c>
      <c r="C104" s="15">
        <v>2.6019999999999999</v>
      </c>
      <c r="D104" s="15">
        <v>2.8610000000000002</v>
      </c>
      <c r="E104" s="15">
        <v>14.292999999999999</v>
      </c>
      <c r="F104" s="15">
        <v>7.1920000000000002</v>
      </c>
      <c r="G104" s="15">
        <v>0</v>
      </c>
      <c r="H104" s="15">
        <v>-3.7240000000000002</v>
      </c>
      <c r="I104" s="15">
        <v>0.90900000000000003</v>
      </c>
      <c r="J104" s="15">
        <v>215.916</v>
      </c>
      <c r="K104" s="15">
        <v>74.046000000000006</v>
      </c>
      <c r="L104" s="7"/>
    </row>
    <row r="105" spans="1:12" ht="14.5" x14ac:dyDescent="0.35">
      <c r="A105" s="2" t="s">
        <v>145</v>
      </c>
      <c r="B105" s="15">
        <v>0.20599999999999999</v>
      </c>
      <c r="C105" s="15">
        <v>2.0609999999999999</v>
      </c>
      <c r="D105" s="15">
        <v>2.5150000000000001</v>
      </c>
      <c r="E105" s="15">
        <v>16.082999999999998</v>
      </c>
      <c r="F105" s="15">
        <v>5.157</v>
      </c>
      <c r="G105" s="15">
        <v>0</v>
      </c>
      <c r="H105" s="15">
        <v>-4.976</v>
      </c>
      <c r="I105" s="15">
        <v>0.81299999999999994</v>
      </c>
      <c r="J105" s="15">
        <v>216.78899999999999</v>
      </c>
      <c r="K105" s="15">
        <v>75.132000000000005</v>
      </c>
      <c r="L105" s="7"/>
    </row>
    <row r="106" spans="1:12" ht="14.5" x14ac:dyDescent="0.35">
      <c r="A106" s="2" t="s">
        <v>146</v>
      </c>
      <c r="B106" s="15">
        <v>0.16400000000000001</v>
      </c>
      <c r="C106" s="15">
        <v>4.0890000000000004</v>
      </c>
      <c r="D106" s="15">
        <v>4.5049999999999999</v>
      </c>
      <c r="E106" s="15">
        <v>14.885</v>
      </c>
      <c r="F106" s="15">
        <v>3.996</v>
      </c>
      <c r="G106" s="15">
        <v>0</v>
      </c>
      <c r="H106" s="15">
        <v>-5.6050000000000004</v>
      </c>
      <c r="I106" s="15">
        <v>9.2999999999999999E-2</v>
      </c>
      <c r="J106" s="15">
        <v>139.69399999999999</v>
      </c>
      <c r="K106" s="15">
        <v>74.394000000000005</v>
      </c>
      <c r="L106" s="7"/>
    </row>
    <row r="107" spans="1:12" ht="14.5" x14ac:dyDescent="0.35">
      <c r="A107" s="2" t="s">
        <v>147</v>
      </c>
      <c r="B107" s="15">
        <v>3.92</v>
      </c>
      <c r="C107" s="15">
        <v>10.257</v>
      </c>
      <c r="D107" s="15">
        <v>14.680999999999999</v>
      </c>
      <c r="E107" s="15">
        <v>8.516</v>
      </c>
      <c r="F107" s="15">
        <v>4.0919999999999996</v>
      </c>
      <c r="G107" s="15">
        <v>0</v>
      </c>
      <c r="H107" s="15">
        <v>-6.6150000000000002</v>
      </c>
      <c r="I107" s="15">
        <v>0.46200000000000002</v>
      </c>
      <c r="J107" s="15">
        <v>73.847999999999999</v>
      </c>
      <c r="K107" s="15">
        <v>76.186999999999998</v>
      </c>
      <c r="L107" s="7"/>
    </row>
    <row r="108" spans="1:12" ht="14.5" x14ac:dyDescent="0.35">
      <c r="A108" s="2" t="s">
        <v>148</v>
      </c>
      <c r="B108" s="15">
        <v>12.047000000000001</v>
      </c>
      <c r="C108" s="15">
        <v>19.129000000000001</v>
      </c>
      <c r="D108" s="15">
        <v>32.222999999999999</v>
      </c>
      <c r="E108" s="15">
        <v>1.3859999999999999</v>
      </c>
      <c r="F108" s="15">
        <v>4.4720000000000004</v>
      </c>
      <c r="G108" s="15">
        <v>0</v>
      </c>
      <c r="H108" s="15">
        <v>-6.9180000000000001</v>
      </c>
      <c r="I108" s="15">
        <v>0.72299999999999998</v>
      </c>
      <c r="J108" s="15">
        <v>85.198999999999998</v>
      </c>
      <c r="K108" s="15">
        <v>76.625</v>
      </c>
      <c r="L108" s="7"/>
    </row>
    <row r="109" spans="1:12" ht="14.5" x14ac:dyDescent="0.35">
      <c r="A109" s="2" t="s">
        <v>149</v>
      </c>
      <c r="B109" s="15">
        <v>11.282999999999999</v>
      </c>
      <c r="C109" s="15">
        <v>14.907999999999999</v>
      </c>
      <c r="D109" s="15">
        <v>26.530999999999999</v>
      </c>
      <c r="E109" s="15">
        <v>-0.29399999999999998</v>
      </c>
      <c r="F109" s="15">
        <v>6.641</v>
      </c>
      <c r="G109" s="15">
        <v>0</v>
      </c>
      <c r="H109" s="15">
        <v>-8.5050000000000008</v>
      </c>
      <c r="I109" s="15">
        <v>0.88400000000000001</v>
      </c>
      <c r="J109" s="15">
        <v>94.650999999999996</v>
      </c>
      <c r="K109" s="15">
        <v>75.064999999999998</v>
      </c>
      <c r="L109" s="7"/>
    </row>
    <row r="110" spans="1:12" ht="14.5" x14ac:dyDescent="0.35">
      <c r="A110" s="2" t="s">
        <v>150</v>
      </c>
      <c r="B110" s="15">
        <v>5.0739999999999998</v>
      </c>
      <c r="C110" s="15">
        <v>7.202</v>
      </c>
      <c r="D110" s="15">
        <v>11.859</v>
      </c>
      <c r="E110" s="15">
        <v>4.8959999999999999</v>
      </c>
      <c r="F110" s="15">
        <v>7.0570000000000004</v>
      </c>
      <c r="G110" s="15">
        <v>0</v>
      </c>
      <c r="H110" s="15">
        <v>-9.5190000000000001</v>
      </c>
      <c r="I110" s="15">
        <v>1.417</v>
      </c>
      <c r="J110" s="15">
        <v>98.287000000000006</v>
      </c>
      <c r="K110" s="15">
        <v>75.966999999999999</v>
      </c>
      <c r="L110" s="7"/>
    </row>
    <row r="111" spans="1:12" ht="14.5" x14ac:dyDescent="0.35">
      <c r="A111" s="2" t="s">
        <v>151</v>
      </c>
      <c r="B111" s="15">
        <v>2.7370000000000001</v>
      </c>
      <c r="C111" s="15">
        <v>3.88</v>
      </c>
      <c r="D111" s="15">
        <v>7.0149999999999997</v>
      </c>
      <c r="E111" s="15">
        <v>8.7989999999999995</v>
      </c>
      <c r="F111" s="15">
        <v>6.5960000000000001</v>
      </c>
      <c r="G111" s="15">
        <v>0</v>
      </c>
      <c r="H111" s="15">
        <v>-8.2219999999999995</v>
      </c>
      <c r="I111" s="15">
        <v>1.61</v>
      </c>
      <c r="J111" s="15">
        <v>98.19</v>
      </c>
      <c r="K111" s="15">
        <v>76.447999999999993</v>
      </c>
      <c r="L111" s="7"/>
    </row>
    <row r="112" spans="1:12" ht="14.5" x14ac:dyDescent="0.35">
      <c r="A112" s="2" t="s">
        <v>152</v>
      </c>
      <c r="B112" s="15">
        <v>1.714</v>
      </c>
      <c r="C112" s="15">
        <v>2.1760000000000002</v>
      </c>
      <c r="D112" s="15">
        <v>4.125</v>
      </c>
      <c r="E112" s="15">
        <v>11.118</v>
      </c>
      <c r="F112" s="15">
        <v>5.6539999999999999</v>
      </c>
      <c r="G112" s="15">
        <v>0</v>
      </c>
      <c r="H112" s="15">
        <v>-6.407</v>
      </c>
      <c r="I112" s="15">
        <v>1.89</v>
      </c>
      <c r="J112" s="15">
        <v>96.932000000000002</v>
      </c>
      <c r="K112" s="15">
        <v>76.596000000000004</v>
      </c>
      <c r="L112" s="7"/>
    </row>
    <row r="113" spans="1:12" ht="14.5" x14ac:dyDescent="0.35">
      <c r="A113" s="2" t="s">
        <v>153</v>
      </c>
      <c r="B113" s="15">
        <v>3.1379999999999999</v>
      </c>
      <c r="C113" s="15">
        <v>3.645</v>
      </c>
      <c r="D113" s="15">
        <v>7.0490000000000004</v>
      </c>
      <c r="E113" s="15">
        <v>10.097</v>
      </c>
      <c r="F113" s="15">
        <v>6.4850000000000003</v>
      </c>
      <c r="G113" s="15">
        <v>0</v>
      </c>
      <c r="H113" s="15">
        <v>-4.9450000000000003</v>
      </c>
      <c r="I113" s="15">
        <v>1.879</v>
      </c>
      <c r="J113" s="15">
        <v>98.384</v>
      </c>
      <c r="K113" s="15">
        <v>76.090999999999994</v>
      </c>
      <c r="L113" s="7"/>
    </row>
    <row r="114" spans="1:12" ht="14.5" x14ac:dyDescent="0.35">
      <c r="A114" s="2" t="s">
        <v>154</v>
      </c>
      <c r="B114" s="15">
        <v>3.0569999999999999</v>
      </c>
      <c r="C114" s="15">
        <v>3.0430000000000001</v>
      </c>
      <c r="D114" s="15">
        <v>6.2759999999999998</v>
      </c>
      <c r="E114" s="15">
        <v>10.497999999999999</v>
      </c>
      <c r="F114" s="15">
        <v>6.4349999999999996</v>
      </c>
      <c r="G114" s="15">
        <v>0</v>
      </c>
      <c r="H114" s="15">
        <v>-3.49</v>
      </c>
      <c r="I114" s="15">
        <v>2.2519999999999998</v>
      </c>
      <c r="J114" s="15">
        <v>99.146000000000001</v>
      </c>
      <c r="K114" s="15">
        <v>75.620999999999995</v>
      </c>
      <c r="L114" s="7"/>
    </row>
    <row r="115" spans="1:12" ht="14.5" x14ac:dyDescent="0.35">
      <c r="A115" s="2" t="s">
        <v>155</v>
      </c>
      <c r="B115" s="14">
        <v>3.641</v>
      </c>
      <c r="C115" s="14">
        <v>3.6819999999999999</v>
      </c>
      <c r="D115" s="14">
        <v>7.758</v>
      </c>
      <c r="E115" s="15">
        <v>11.505000000000001</v>
      </c>
      <c r="F115" s="15">
        <v>5.875</v>
      </c>
      <c r="G115" s="15">
        <v>0</v>
      </c>
      <c r="H115" s="15">
        <v>-1.49</v>
      </c>
      <c r="I115" s="15">
        <v>2.4180000000000001</v>
      </c>
      <c r="J115" s="15">
        <v>100.92400000000001</v>
      </c>
      <c r="K115" s="15">
        <v>72.948999999999998</v>
      </c>
      <c r="L115" s="7"/>
    </row>
    <row r="116" spans="1:12" ht="14.5" x14ac:dyDescent="0.35">
      <c r="A116" s="2" t="s">
        <v>156</v>
      </c>
      <c r="B116" s="15">
        <v>3.5369999999999999</v>
      </c>
      <c r="C116" s="15">
        <v>4.4749999999999996</v>
      </c>
      <c r="D116" s="15">
        <v>8.2550000000000008</v>
      </c>
      <c r="E116" s="15">
        <v>11.869</v>
      </c>
      <c r="F116" s="15">
        <v>5.0819999999999999</v>
      </c>
      <c r="G116" s="15">
        <v>0</v>
      </c>
      <c r="H116" s="15">
        <v>0.308</v>
      </c>
      <c r="I116" s="15">
        <v>2.1139999999999999</v>
      </c>
      <c r="J116" s="15">
        <v>104.773</v>
      </c>
      <c r="K116" s="15">
        <v>69.063000000000002</v>
      </c>
      <c r="L116" s="7"/>
    </row>
    <row r="117" spans="1:12" ht="14.5" x14ac:dyDescent="0.35">
      <c r="A117" s="2" t="s">
        <v>157</v>
      </c>
      <c r="B117" s="15">
        <v>1.7989999999999999</v>
      </c>
      <c r="C117" s="15">
        <v>3.6120000000000001</v>
      </c>
      <c r="D117" s="15">
        <v>5.74</v>
      </c>
      <c r="E117" s="15">
        <v>12.087999999999999</v>
      </c>
      <c r="F117" s="15">
        <v>4.3869999999999996</v>
      </c>
      <c r="G117" s="15">
        <v>0</v>
      </c>
      <c r="H117" s="15">
        <v>1.071</v>
      </c>
      <c r="I117" s="15">
        <v>1.8420000000000001</v>
      </c>
      <c r="J117" s="15">
        <v>96.228999999999999</v>
      </c>
      <c r="K117" s="15">
        <v>68.694000000000003</v>
      </c>
      <c r="L117" s="7"/>
    </row>
    <row r="118" spans="1:12" ht="14.5" x14ac:dyDescent="0.35">
      <c r="A118" s="2" t="s">
        <v>158</v>
      </c>
      <c r="B118" s="15">
        <v>1.7170000000000001</v>
      </c>
      <c r="C118" s="15">
        <v>5.718</v>
      </c>
      <c r="D118" s="15">
        <v>7.7249999999999996</v>
      </c>
      <c r="E118" s="15">
        <v>14.028</v>
      </c>
      <c r="F118" s="15">
        <v>4.9459999999999997</v>
      </c>
      <c r="G118" s="15">
        <v>0</v>
      </c>
      <c r="H118" s="15">
        <v>1.085</v>
      </c>
      <c r="I118" s="15">
        <v>2.1789999999999998</v>
      </c>
      <c r="J118" s="15">
        <v>113.724</v>
      </c>
      <c r="K118" s="15">
        <v>66.328000000000003</v>
      </c>
      <c r="L118" s="7"/>
    </row>
    <row r="119" spans="1:12" ht="14.5" x14ac:dyDescent="0.35">
      <c r="A119" s="2" t="s">
        <v>159</v>
      </c>
      <c r="B119" s="15">
        <v>0.34699999999999998</v>
      </c>
      <c r="C119" s="15">
        <v>2.6030000000000002</v>
      </c>
      <c r="D119" s="15">
        <v>3.2429999999999999</v>
      </c>
      <c r="E119" s="15">
        <v>19.683</v>
      </c>
      <c r="F119" s="15">
        <v>3.3940000000000001</v>
      </c>
      <c r="G119" s="15">
        <v>0</v>
      </c>
      <c r="H119" s="15">
        <v>1.544</v>
      </c>
      <c r="I119" s="15">
        <v>2.5819999999999999</v>
      </c>
      <c r="J119" s="15">
        <v>127.773</v>
      </c>
      <c r="K119" s="15">
        <v>61.323</v>
      </c>
      <c r="L119" s="7"/>
    </row>
    <row r="120" spans="1:12" ht="14.5" x14ac:dyDescent="0.35">
      <c r="A120" s="2" t="s">
        <v>160</v>
      </c>
      <c r="B120" s="15">
        <v>0.30099999999999999</v>
      </c>
      <c r="C120" s="15">
        <v>2.0950000000000002</v>
      </c>
      <c r="D120" s="15">
        <v>2.6909999999999998</v>
      </c>
      <c r="E120" s="15">
        <v>19.751000000000001</v>
      </c>
      <c r="F120" s="15">
        <v>3.28</v>
      </c>
      <c r="G120" s="15">
        <v>0</v>
      </c>
      <c r="H120" s="15">
        <v>2.2770000000000001</v>
      </c>
      <c r="I120" s="15">
        <v>1.9650000000000001</v>
      </c>
      <c r="J120" s="15">
        <v>130.726</v>
      </c>
      <c r="K120" s="15">
        <v>62.38</v>
      </c>
      <c r="L120" s="7"/>
    </row>
    <row r="121" spans="1:12" ht="14.5" x14ac:dyDescent="0.35">
      <c r="A121" s="2" t="s">
        <v>161</v>
      </c>
      <c r="B121" s="15">
        <v>0.28599999999999998</v>
      </c>
      <c r="C121" s="15">
        <v>2.65</v>
      </c>
      <c r="D121" s="15">
        <v>3.2349999999999999</v>
      </c>
      <c r="E121" s="15">
        <v>19.579999999999998</v>
      </c>
      <c r="F121" s="15">
        <v>3.1560000000000001</v>
      </c>
      <c r="G121" s="15">
        <v>0</v>
      </c>
      <c r="H121" s="15">
        <v>2.702</v>
      </c>
      <c r="I121" s="15">
        <v>1.014</v>
      </c>
      <c r="J121" s="15">
        <v>139.48699999999999</v>
      </c>
      <c r="K121" s="15">
        <v>62.168999999999997</v>
      </c>
      <c r="L121" s="7"/>
    </row>
    <row r="122" spans="1:12" ht="14.5" x14ac:dyDescent="0.35">
      <c r="A122" s="2" t="s">
        <v>162</v>
      </c>
      <c r="B122" s="14">
        <v>0.22</v>
      </c>
      <c r="C122" s="14">
        <v>1.728</v>
      </c>
      <c r="D122" s="14">
        <v>2.25</v>
      </c>
      <c r="E122" s="15">
        <v>19.748000000000001</v>
      </c>
      <c r="F122" s="15">
        <v>2.6869999999999998</v>
      </c>
      <c r="G122" s="15">
        <v>0</v>
      </c>
      <c r="H122" s="15">
        <v>2.161</v>
      </c>
      <c r="I122" s="15">
        <v>1.407</v>
      </c>
      <c r="J122" s="15">
        <v>117.22499999999999</v>
      </c>
      <c r="K122" s="15">
        <v>65.016000000000005</v>
      </c>
      <c r="L122" s="7"/>
    </row>
    <row r="123" spans="1:12" ht="14.5" x14ac:dyDescent="0.35">
      <c r="A123" s="2" t="s">
        <v>163</v>
      </c>
      <c r="B123" s="14">
        <v>0.45900000000000002</v>
      </c>
      <c r="C123" s="14">
        <v>2.7890000000000001</v>
      </c>
      <c r="D123" s="14">
        <v>3.552</v>
      </c>
      <c r="E123" s="15">
        <v>17.358000000000001</v>
      </c>
      <c r="F123" s="15">
        <v>2.5489999999999999</v>
      </c>
      <c r="G123" s="15">
        <v>0</v>
      </c>
      <c r="H123" s="15">
        <v>1.4279999999999999</v>
      </c>
      <c r="I123" s="15">
        <v>1.296</v>
      </c>
      <c r="J123" s="15">
        <v>109.021</v>
      </c>
      <c r="K123" s="15">
        <v>68.290999999999997</v>
      </c>
      <c r="L123" s="7"/>
    </row>
    <row r="124" spans="1:12" ht="14.5" x14ac:dyDescent="0.35">
      <c r="A124" s="2" t="s">
        <v>164</v>
      </c>
      <c r="B124" s="15">
        <v>0.17399999999999999</v>
      </c>
      <c r="C124" s="15">
        <v>2.3559999999999999</v>
      </c>
      <c r="D124" s="15">
        <v>2.84</v>
      </c>
      <c r="E124" s="15">
        <v>15.994999999999999</v>
      </c>
      <c r="F124" s="15">
        <v>2.4470000000000001</v>
      </c>
      <c r="G124" s="15">
        <v>0</v>
      </c>
      <c r="H124" s="15">
        <v>1.294</v>
      </c>
      <c r="I124" s="15">
        <v>1.0569999999999999</v>
      </c>
      <c r="J124" s="15">
        <v>106.628</v>
      </c>
      <c r="K124" s="15">
        <v>69.924000000000007</v>
      </c>
      <c r="L124" s="7"/>
    </row>
    <row r="125" spans="1:12" ht="14.5" x14ac:dyDescent="0.35">
      <c r="A125" s="2" t="s">
        <v>165</v>
      </c>
      <c r="B125" s="15">
        <v>0.26700000000000002</v>
      </c>
      <c r="C125" s="15">
        <v>2.6190000000000002</v>
      </c>
      <c r="D125" s="15">
        <v>3.1989999999999998</v>
      </c>
      <c r="E125" s="15">
        <v>13.521000000000001</v>
      </c>
      <c r="F125" s="15">
        <v>2.58</v>
      </c>
      <c r="G125" s="15">
        <v>0</v>
      </c>
      <c r="H125" s="15">
        <v>0.52300000000000002</v>
      </c>
      <c r="I125" s="15">
        <v>0.89200000000000002</v>
      </c>
      <c r="J125" s="15">
        <v>92.596999999999994</v>
      </c>
      <c r="K125" s="15">
        <v>72.501999999999995</v>
      </c>
      <c r="L125" s="7"/>
    </row>
    <row r="126" spans="1:12" ht="14.5" x14ac:dyDescent="0.35">
      <c r="A126" s="2" t="s">
        <v>166</v>
      </c>
      <c r="B126" s="15">
        <v>0.47699999999999998</v>
      </c>
      <c r="C126" s="15">
        <v>5.35</v>
      </c>
      <c r="D126" s="15">
        <v>6.1420000000000003</v>
      </c>
      <c r="E126" s="15">
        <v>9.6</v>
      </c>
      <c r="F126" s="15">
        <v>2.4569999999999999</v>
      </c>
      <c r="G126" s="15">
        <v>0</v>
      </c>
      <c r="H126" s="15">
        <v>0.61099999999999999</v>
      </c>
      <c r="I126" s="15">
        <v>0.52700000000000002</v>
      </c>
      <c r="J126" s="15">
        <v>79.034999999999997</v>
      </c>
      <c r="K126" s="15">
        <v>73.712999999999994</v>
      </c>
      <c r="L126" s="7"/>
    </row>
    <row r="127" spans="1:12" ht="14.5" x14ac:dyDescent="0.35">
      <c r="A127" s="2" t="s">
        <v>167</v>
      </c>
      <c r="B127" s="15" t="s">
        <v>27</v>
      </c>
      <c r="C127" s="15" t="s">
        <v>27</v>
      </c>
      <c r="D127" s="15" t="s">
        <v>27</v>
      </c>
      <c r="E127" s="15" t="s">
        <v>27</v>
      </c>
      <c r="F127" s="15">
        <v>1.7210000000000001</v>
      </c>
      <c r="G127" s="15">
        <v>0</v>
      </c>
      <c r="H127" s="15">
        <v>2.9239999999999999</v>
      </c>
      <c r="I127" s="15">
        <v>0.84699999999999998</v>
      </c>
      <c r="J127" s="15">
        <v>241.41800000000001</v>
      </c>
      <c r="K127" s="15">
        <v>74.47</v>
      </c>
      <c r="L127" s="7"/>
    </row>
    <row r="128" spans="1:12" ht="14.5" x14ac:dyDescent="0.35">
      <c r="A128" s="2" t="s">
        <v>168</v>
      </c>
      <c r="B128" s="15">
        <v>7.9000000000000001E-2</v>
      </c>
      <c r="C128" s="15">
        <v>0.76900000000000002</v>
      </c>
      <c r="D128" s="15">
        <v>1.159</v>
      </c>
      <c r="E128" s="15">
        <v>14.337</v>
      </c>
      <c r="F128" s="15">
        <v>1.1950000000000001</v>
      </c>
      <c r="G128" s="15">
        <v>0</v>
      </c>
      <c r="H128" s="15">
        <v>5.4180000000000001</v>
      </c>
      <c r="I128" s="15">
        <v>2.2869999999999999</v>
      </c>
      <c r="J128" s="15">
        <v>251.45</v>
      </c>
      <c r="K128" s="15">
        <v>72.070999999999998</v>
      </c>
      <c r="L128" s="7"/>
    </row>
    <row r="129" spans="1:12" ht="14.5" x14ac:dyDescent="0.35">
      <c r="A129" s="2" t="s">
        <v>169</v>
      </c>
      <c r="B129" s="15">
        <v>0.20499999999999999</v>
      </c>
      <c r="C129" s="15">
        <v>1.004</v>
      </c>
      <c r="D129" s="15">
        <v>1.5169999999999999</v>
      </c>
      <c r="E129" s="15">
        <v>12.696999999999999</v>
      </c>
      <c r="F129" s="15">
        <v>1.409</v>
      </c>
      <c r="G129" s="15">
        <v>0</v>
      </c>
      <c r="H129" s="15">
        <v>4.9109999999999996</v>
      </c>
      <c r="I129" s="15">
        <v>2.2610000000000001</v>
      </c>
      <c r="J129" s="15">
        <v>258.06900000000002</v>
      </c>
      <c r="K129" s="15">
        <v>74.527000000000001</v>
      </c>
      <c r="L129" s="7"/>
    </row>
    <row r="130" spans="1:12" ht="14.5" x14ac:dyDescent="0.35">
      <c r="A130" s="2" t="s">
        <v>170</v>
      </c>
      <c r="B130" s="15">
        <v>0.16800000000000001</v>
      </c>
      <c r="C130" s="15">
        <v>1.079</v>
      </c>
      <c r="D130" s="15">
        <v>1.552</v>
      </c>
      <c r="E130" s="15">
        <v>11.523</v>
      </c>
      <c r="F130" s="15">
        <v>1.74</v>
      </c>
      <c r="G130" s="15">
        <v>0</v>
      </c>
      <c r="H130" s="15">
        <v>4.2460000000000004</v>
      </c>
      <c r="I130" s="15">
        <v>2.33</v>
      </c>
      <c r="J130" s="15">
        <v>257.53199999999998</v>
      </c>
      <c r="K130" s="15">
        <v>76.617999999999995</v>
      </c>
      <c r="L130" s="7"/>
    </row>
    <row r="131" spans="1:12" ht="14.5" x14ac:dyDescent="0.35">
      <c r="A131" s="2" t="s">
        <v>171</v>
      </c>
      <c r="B131" s="15">
        <v>0.45100000000000001</v>
      </c>
      <c r="C131" s="15">
        <v>1.302</v>
      </c>
      <c r="D131" s="15">
        <v>2.0529999999999999</v>
      </c>
      <c r="E131" s="15">
        <v>9.7449999999999992</v>
      </c>
      <c r="F131" s="15">
        <v>2.024</v>
      </c>
      <c r="G131" s="15">
        <v>0</v>
      </c>
      <c r="H131" s="15">
        <v>3.0339999999999998</v>
      </c>
      <c r="I131" s="15">
        <v>2.4</v>
      </c>
      <c r="J131" s="15">
        <v>257.81700000000001</v>
      </c>
      <c r="K131" s="15">
        <v>78.668999999999997</v>
      </c>
      <c r="L131" s="7"/>
    </row>
    <row r="132" spans="1:12" ht="14.5" x14ac:dyDescent="0.35">
      <c r="A132" s="2" t="s">
        <v>172</v>
      </c>
      <c r="B132" s="15">
        <v>0.82299999999999995</v>
      </c>
      <c r="C132" s="15">
        <v>1.754</v>
      </c>
      <c r="D132" s="15">
        <v>2.879</v>
      </c>
      <c r="E132" s="15">
        <v>8.0190000000000001</v>
      </c>
      <c r="F132" s="15">
        <v>2.2869999999999999</v>
      </c>
      <c r="G132" s="15">
        <v>0</v>
      </c>
      <c r="H132" s="15">
        <v>1.9079999999999999</v>
      </c>
      <c r="I132" s="15">
        <v>1.952</v>
      </c>
      <c r="J132" s="15">
        <v>261.01</v>
      </c>
      <c r="K132" s="15">
        <v>79.97</v>
      </c>
      <c r="L132" s="7"/>
    </row>
    <row r="133" spans="1:12" ht="14.5" x14ac:dyDescent="0.35">
      <c r="A133" s="2" t="s">
        <v>173</v>
      </c>
      <c r="B133" s="15">
        <v>1.4790000000000001</v>
      </c>
      <c r="C133" s="15">
        <v>2.1440000000000001</v>
      </c>
      <c r="D133" s="15">
        <v>4.0860000000000003</v>
      </c>
      <c r="E133" s="15">
        <v>6.2590000000000003</v>
      </c>
      <c r="F133" s="15">
        <v>2.387</v>
      </c>
      <c r="G133" s="15">
        <v>0</v>
      </c>
      <c r="H133" s="15">
        <v>0.77800000000000002</v>
      </c>
      <c r="I133" s="15">
        <v>2.4140000000000001</v>
      </c>
      <c r="J133" s="15">
        <v>256.3</v>
      </c>
      <c r="K133" s="15">
        <v>81.034999999999997</v>
      </c>
      <c r="L133" s="7"/>
    </row>
    <row r="134" spans="1:12" ht="14.5" x14ac:dyDescent="0.35">
      <c r="A134" s="2" t="s">
        <v>174</v>
      </c>
      <c r="B134" s="15">
        <v>1.351</v>
      </c>
      <c r="C134" s="15">
        <v>2.266</v>
      </c>
      <c r="D134" s="15">
        <v>3.9039999999999999</v>
      </c>
      <c r="E134" s="15">
        <v>7.35</v>
      </c>
      <c r="F134" s="15">
        <v>3.0990000000000002</v>
      </c>
      <c r="G134" s="15">
        <v>0</v>
      </c>
      <c r="H134" s="15">
        <v>0.629</v>
      </c>
      <c r="I134" s="15">
        <v>2.1800000000000002</v>
      </c>
      <c r="J134" s="15">
        <v>257.017</v>
      </c>
      <c r="K134" s="15">
        <v>79.656000000000006</v>
      </c>
      <c r="L134" s="7"/>
    </row>
    <row r="135" spans="1:12" ht="14.5" x14ac:dyDescent="0.35">
      <c r="A135" s="2" t="s">
        <v>175</v>
      </c>
      <c r="B135" s="15">
        <v>1.9830000000000001</v>
      </c>
      <c r="C135" s="15">
        <v>2.1389999999999998</v>
      </c>
      <c r="D135" s="15">
        <v>4.3899999999999997</v>
      </c>
      <c r="E135" s="15">
        <v>8.4550000000000001</v>
      </c>
      <c r="F135" s="15">
        <v>2.9009999999999998</v>
      </c>
      <c r="G135" s="15">
        <v>0</v>
      </c>
      <c r="H135" s="15">
        <v>1.038</v>
      </c>
      <c r="I135" s="15">
        <v>1.6870000000000001</v>
      </c>
      <c r="J135" s="15">
        <v>255.80500000000001</v>
      </c>
      <c r="K135" s="15">
        <v>77.378</v>
      </c>
      <c r="L135" s="7"/>
    </row>
    <row r="136" spans="1:12" ht="14.5" x14ac:dyDescent="0.35">
      <c r="A136" s="2" t="s">
        <v>176</v>
      </c>
      <c r="B136" s="15">
        <v>2.0419999999999998</v>
      </c>
      <c r="C136" s="15">
        <v>2.0670000000000002</v>
      </c>
      <c r="D136" s="15">
        <v>4.3879999999999999</v>
      </c>
      <c r="E136" s="15">
        <v>10.039999999999999</v>
      </c>
      <c r="F136" s="15">
        <v>3.06</v>
      </c>
      <c r="G136" s="15">
        <v>0</v>
      </c>
      <c r="H136" s="15">
        <v>2.282</v>
      </c>
      <c r="I136" s="15">
        <v>1.3680000000000001</v>
      </c>
      <c r="J136" s="15">
        <v>262.42599999999999</v>
      </c>
      <c r="K136" s="15">
        <v>73.290000000000006</v>
      </c>
      <c r="L136" s="7"/>
    </row>
    <row r="137" spans="1:12" ht="14.5" x14ac:dyDescent="0.35">
      <c r="A137" s="2" t="s">
        <v>177</v>
      </c>
      <c r="B137" s="15">
        <v>2.0590000000000002</v>
      </c>
      <c r="C137" s="15">
        <v>2.0249999999999999</v>
      </c>
      <c r="D137" s="15">
        <v>4.5330000000000004</v>
      </c>
      <c r="E137" s="15">
        <v>16.068999999999999</v>
      </c>
      <c r="F137" s="15">
        <v>3.05</v>
      </c>
      <c r="G137" s="15">
        <v>0</v>
      </c>
      <c r="H137" s="15">
        <v>4.9909999999999997</v>
      </c>
      <c r="I137" s="15">
        <v>1.113</v>
      </c>
      <c r="J137" s="15">
        <v>282.09100000000001</v>
      </c>
      <c r="K137" s="15">
        <v>62.225999999999999</v>
      </c>
      <c r="L137" s="7"/>
    </row>
    <row r="138" spans="1:12" ht="14.5" x14ac:dyDescent="0.35">
      <c r="A138" s="2" t="s">
        <v>178</v>
      </c>
      <c r="B138" s="15">
        <v>2.1059999999999999</v>
      </c>
      <c r="C138" s="15">
        <v>3.0950000000000002</v>
      </c>
      <c r="D138" s="15">
        <v>5.415</v>
      </c>
      <c r="E138" s="15">
        <v>17.058</v>
      </c>
      <c r="F138" s="15">
        <v>2.7509999999999999</v>
      </c>
      <c r="G138" s="15">
        <v>0</v>
      </c>
      <c r="H138" s="15">
        <v>5.76</v>
      </c>
      <c r="I138" s="15">
        <v>1.145</v>
      </c>
      <c r="J138" s="15">
        <v>276.834</v>
      </c>
      <c r="K138" s="15">
        <v>59.345999999999997</v>
      </c>
      <c r="L138" s="7"/>
    </row>
    <row r="139" spans="1:12" ht="14.5" x14ac:dyDescent="0.35">
      <c r="A139" s="2" t="s">
        <v>179</v>
      </c>
      <c r="B139" s="15">
        <v>1.381</v>
      </c>
      <c r="C139" s="15">
        <v>3.048</v>
      </c>
      <c r="D139" s="15">
        <v>4.8330000000000002</v>
      </c>
      <c r="E139" s="15">
        <v>18.158000000000001</v>
      </c>
      <c r="F139" s="15">
        <v>3.194</v>
      </c>
      <c r="G139" s="15">
        <v>0</v>
      </c>
      <c r="H139" s="15">
        <v>5.9969999999999999</v>
      </c>
      <c r="I139" s="15">
        <v>0.71799999999999997</v>
      </c>
      <c r="J139" s="15">
        <v>269.83999999999997</v>
      </c>
      <c r="K139" s="15">
        <v>58.118000000000002</v>
      </c>
      <c r="L139" s="7"/>
    </row>
    <row r="140" spans="1:12" ht="14.5" x14ac:dyDescent="0.35">
      <c r="A140" s="2" t="s">
        <v>180</v>
      </c>
      <c r="B140" s="15">
        <v>18.7</v>
      </c>
      <c r="C140" s="15">
        <v>13.881</v>
      </c>
      <c r="D140" s="15">
        <v>32.415999999999997</v>
      </c>
      <c r="E140" s="15">
        <v>10.233000000000001</v>
      </c>
      <c r="F140" s="15">
        <v>3.0609999999999999</v>
      </c>
      <c r="G140" s="15">
        <v>0</v>
      </c>
      <c r="H140" s="15">
        <v>5.8879999999999999</v>
      </c>
      <c r="I140" s="15">
        <v>0.16300000000000001</v>
      </c>
      <c r="J140" s="15">
        <v>317.06099999999998</v>
      </c>
      <c r="K140" s="15">
        <v>59.168999999999997</v>
      </c>
      <c r="L140" s="7"/>
    </row>
    <row r="141" spans="1:12" ht="14.5" x14ac:dyDescent="0.35">
      <c r="A141" s="2" t="s">
        <v>181</v>
      </c>
      <c r="B141" s="15">
        <v>8.6940000000000008</v>
      </c>
      <c r="C141" s="15">
        <v>16.07</v>
      </c>
      <c r="D141" s="15">
        <v>25.202999999999999</v>
      </c>
      <c r="E141" s="15">
        <v>5.4320000000000004</v>
      </c>
      <c r="F141" s="15">
        <v>5.2469999999999999</v>
      </c>
      <c r="G141" s="15">
        <v>0</v>
      </c>
      <c r="H141" s="15">
        <v>4.4870000000000001</v>
      </c>
      <c r="I141" s="15">
        <v>0.22700000000000001</v>
      </c>
      <c r="J141" s="15">
        <v>239.321</v>
      </c>
      <c r="K141" s="15">
        <v>63.959000000000003</v>
      </c>
      <c r="L141" s="7"/>
    </row>
    <row r="142" spans="1:12" ht="14.5" x14ac:dyDescent="0.35">
      <c r="A142" s="2" t="s">
        <v>182</v>
      </c>
      <c r="B142" s="15">
        <v>1.5269999999999999</v>
      </c>
      <c r="C142" s="15">
        <v>7.2050000000000001</v>
      </c>
      <c r="D142" s="15">
        <v>9.4689999999999994</v>
      </c>
      <c r="E142" s="15">
        <v>8.2850000000000001</v>
      </c>
      <c r="F142" s="15">
        <v>2.8519999999999999</v>
      </c>
      <c r="G142" s="15">
        <v>0</v>
      </c>
      <c r="H142" s="15">
        <v>3.8679999999999999</v>
      </c>
      <c r="I142" s="15">
        <v>0.40200000000000002</v>
      </c>
      <c r="J142" s="15">
        <v>169.44200000000001</v>
      </c>
      <c r="K142" s="15">
        <v>66.614999999999995</v>
      </c>
      <c r="L142" s="7"/>
    </row>
    <row r="143" spans="1:12" ht="14.5" x14ac:dyDescent="0.35">
      <c r="A143" s="2" t="s">
        <v>183</v>
      </c>
      <c r="B143" s="15">
        <v>22.315999999999999</v>
      </c>
      <c r="C143" s="15">
        <v>17.512</v>
      </c>
      <c r="D143" s="15">
        <v>40.475000000000001</v>
      </c>
      <c r="E143" s="15">
        <v>1.37</v>
      </c>
      <c r="F143" s="15">
        <v>4.4740000000000002</v>
      </c>
      <c r="G143" s="15">
        <v>0</v>
      </c>
      <c r="H143" s="15">
        <v>2.8719999999999999</v>
      </c>
      <c r="I143" s="15">
        <v>0.32200000000000001</v>
      </c>
      <c r="J143" s="15">
        <v>38.472999999999999</v>
      </c>
      <c r="K143" s="15">
        <v>69.974000000000004</v>
      </c>
      <c r="L143" s="7"/>
    </row>
    <row r="144" spans="1:12" ht="14.5" x14ac:dyDescent="0.35">
      <c r="A144" s="2" t="s">
        <v>184</v>
      </c>
      <c r="B144" s="15">
        <v>13.058999999999999</v>
      </c>
      <c r="C144" s="15">
        <v>17.055</v>
      </c>
      <c r="D144" s="15">
        <v>30.513000000000002</v>
      </c>
      <c r="E144" s="15">
        <v>0.29699999999999999</v>
      </c>
      <c r="F144" s="15">
        <v>6.2990000000000004</v>
      </c>
      <c r="G144" s="15">
        <v>0</v>
      </c>
      <c r="H144" s="15">
        <v>1.397</v>
      </c>
      <c r="I144" s="15">
        <v>0.437</v>
      </c>
      <c r="J144" s="15">
        <v>74.275000000000006</v>
      </c>
      <c r="K144" s="15">
        <v>73.228999999999999</v>
      </c>
      <c r="L144" s="7"/>
    </row>
    <row r="145" spans="1:12" ht="14.5" x14ac:dyDescent="0.35">
      <c r="A145" s="2" t="s">
        <v>185</v>
      </c>
      <c r="B145" s="14">
        <v>8.1630000000000003</v>
      </c>
      <c r="C145" s="14">
        <v>14.439</v>
      </c>
      <c r="D145" s="14">
        <v>22.690999999999999</v>
      </c>
      <c r="E145" s="15">
        <v>1.51</v>
      </c>
      <c r="F145" s="15">
        <v>4.6420000000000003</v>
      </c>
      <c r="G145" s="15">
        <v>0</v>
      </c>
      <c r="H145" s="15">
        <v>0.53200000000000003</v>
      </c>
      <c r="I145" s="15">
        <v>0.53600000000000003</v>
      </c>
      <c r="J145" s="15">
        <v>94.736000000000004</v>
      </c>
      <c r="K145" s="15">
        <v>75.052000000000007</v>
      </c>
      <c r="L145" s="7"/>
    </row>
    <row r="146" spans="1:12" ht="14.5" x14ac:dyDescent="0.35">
      <c r="A146" s="2" t="s">
        <v>186</v>
      </c>
      <c r="B146" s="15">
        <v>1.387</v>
      </c>
      <c r="C146" s="15">
        <v>7.1509999999999998</v>
      </c>
      <c r="D146" s="15">
        <v>8.9550000000000001</v>
      </c>
      <c r="E146" s="15">
        <v>5.7160000000000002</v>
      </c>
      <c r="F146" s="15">
        <v>4.0199999999999996</v>
      </c>
      <c r="G146" s="15">
        <v>0</v>
      </c>
      <c r="H146" s="15">
        <v>0.46300000000000002</v>
      </c>
      <c r="I146" s="15">
        <v>1.079</v>
      </c>
      <c r="J146" s="15">
        <v>90.155000000000001</v>
      </c>
      <c r="K146" s="15">
        <v>75.763000000000005</v>
      </c>
      <c r="L146" s="7"/>
    </row>
    <row r="147" spans="1:12" ht="14.5" x14ac:dyDescent="0.35">
      <c r="A147" s="2" t="s">
        <v>187</v>
      </c>
      <c r="B147" s="15">
        <v>1.2230000000000001</v>
      </c>
      <c r="C147" s="15">
        <v>5.157</v>
      </c>
      <c r="D147" s="15">
        <v>6.61</v>
      </c>
      <c r="E147" s="15">
        <v>6.7430000000000003</v>
      </c>
      <c r="F147" s="15">
        <v>4.0110000000000001</v>
      </c>
      <c r="G147" s="15">
        <v>0</v>
      </c>
      <c r="H147" s="15">
        <v>0.59</v>
      </c>
      <c r="I147" s="15">
        <v>0.878</v>
      </c>
      <c r="J147" s="15">
        <v>96.134</v>
      </c>
      <c r="K147" s="15">
        <v>76.241</v>
      </c>
      <c r="L147" s="7"/>
    </row>
    <row r="148" spans="1:12" ht="14.5" x14ac:dyDescent="0.35">
      <c r="A148" s="2" t="s">
        <v>188</v>
      </c>
      <c r="B148" s="15">
        <v>0.45</v>
      </c>
      <c r="C148" s="15">
        <v>4.1159999999999997</v>
      </c>
      <c r="D148" s="15">
        <v>4.7990000000000004</v>
      </c>
      <c r="E148" s="15">
        <v>8.09</v>
      </c>
      <c r="F148" s="15">
        <v>4.2779999999999996</v>
      </c>
      <c r="G148" s="15">
        <v>0</v>
      </c>
      <c r="H148" s="15">
        <v>0.79</v>
      </c>
      <c r="I148" s="15">
        <v>0.70899999999999996</v>
      </c>
      <c r="J148" s="15">
        <v>108.288</v>
      </c>
      <c r="K148" s="15">
        <v>75.831000000000003</v>
      </c>
      <c r="L148" s="7"/>
    </row>
    <row r="149" spans="1:12" ht="14.5" x14ac:dyDescent="0.35">
      <c r="A149" s="2" t="s">
        <v>189</v>
      </c>
      <c r="B149" s="15">
        <v>0.70399999999999996</v>
      </c>
      <c r="C149" s="15">
        <v>3.0539999999999998</v>
      </c>
      <c r="D149" s="15">
        <v>3.9860000000000002</v>
      </c>
      <c r="E149" s="15">
        <v>8.7059999999999995</v>
      </c>
      <c r="F149" s="15">
        <v>4.3129999999999997</v>
      </c>
      <c r="G149" s="15">
        <v>0</v>
      </c>
      <c r="H149" s="15">
        <v>0.97199999999999998</v>
      </c>
      <c r="I149" s="15">
        <v>0.90400000000000003</v>
      </c>
      <c r="J149" s="15">
        <v>89.037000000000006</v>
      </c>
      <c r="K149" s="15">
        <v>76.228999999999999</v>
      </c>
      <c r="L149" s="7"/>
    </row>
    <row r="150" spans="1:12" ht="14.5" x14ac:dyDescent="0.35">
      <c r="A150" s="2" t="s">
        <v>190</v>
      </c>
      <c r="B150" s="15">
        <v>0.38100000000000001</v>
      </c>
      <c r="C150" s="15">
        <v>4.1210000000000004</v>
      </c>
      <c r="D150" s="15">
        <v>4.726</v>
      </c>
      <c r="E150" s="15">
        <v>9.23</v>
      </c>
      <c r="F150" s="15">
        <v>7.8940000000000001</v>
      </c>
      <c r="G150" s="15">
        <v>0</v>
      </c>
      <c r="H150" s="15">
        <v>1.456</v>
      </c>
      <c r="I150" s="15">
        <v>1.141</v>
      </c>
      <c r="J150" s="15">
        <v>84.685000000000002</v>
      </c>
      <c r="K150" s="15">
        <v>75.257999999999996</v>
      </c>
      <c r="L150" s="7"/>
    </row>
    <row r="151" spans="1:12" ht="14.5" x14ac:dyDescent="0.35">
      <c r="A151" s="2" t="s">
        <v>191</v>
      </c>
      <c r="B151" s="15" t="s">
        <v>27</v>
      </c>
      <c r="C151" s="15" t="s">
        <v>27</v>
      </c>
      <c r="D151" s="15" t="s">
        <v>27</v>
      </c>
      <c r="E151" s="15" t="s">
        <v>27</v>
      </c>
      <c r="F151" s="15">
        <v>7.53</v>
      </c>
      <c r="G151" s="15">
        <v>0</v>
      </c>
      <c r="H151" s="15">
        <v>1.462</v>
      </c>
      <c r="I151" s="15">
        <v>1.48</v>
      </c>
      <c r="J151" s="15">
        <v>87.59</v>
      </c>
      <c r="K151" s="15">
        <v>74.994</v>
      </c>
      <c r="L151" s="7"/>
    </row>
    <row r="152" spans="1:12" ht="14.5" x14ac:dyDescent="0.35">
      <c r="A152" s="2" t="s">
        <v>192</v>
      </c>
      <c r="B152" s="15">
        <v>0.39800000000000002</v>
      </c>
      <c r="C152" s="15">
        <v>3.3069999999999999</v>
      </c>
      <c r="D152" s="15">
        <v>3.9220000000000002</v>
      </c>
      <c r="E152" s="15">
        <v>9.2940000000000005</v>
      </c>
      <c r="F152" s="15">
        <v>6.9950000000000001</v>
      </c>
      <c r="G152" s="15">
        <v>0</v>
      </c>
      <c r="H152" s="15">
        <v>1.0209999999999999</v>
      </c>
      <c r="I152" s="15">
        <v>1.929</v>
      </c>
      <c r="J152" s="15">
        <v>80.628</v>
      </c>
      <c r="K152" s="15">
        <v>75.795000000000002</v>
      </c>
      <c r="L152" s="7"/>
    </row>
    <row r="153" spans="1:12" ht="14.5" x14ac:dyDescent="0.35">
      <c r="A153" s="2" t="s">
        <v>193</v>
      </c>
      <c r="B153" s="15">
        <v>0.20699999999999999</v>
      </c>
      <c r="C153" s="15">
        <v>3.516</v>
      </c>
      <c r="D153" s="15">
        <v>3.9350000000000001</v>
      </c>
      <c r="E153" s="15">
        <v>10.032999999999999</v>
      </c>
      <c r="F153" s="15">
        <v>13.925000000000001</v>
      </c>
      <c r="G153" s="15">
        <v>0</v>
      </c>
      <c r="H153" s="15">
        <v>0.755</v>
      </c>
      <c r="I153" s="15">
        <v>2.052</v>
      </c>
      <c r="J153" s="15">
        <v>89.706999999999994</v>
      </c>
      <c r="K153" s="15">
        <v>75.165000000000006</v>
      </c>
      <c r="L153" s="7"/>
    </row>
    <row r="154" spans="1:12" ht="14.5" x14ac:dyDescent="0.35">
      <c r="A154" s="2" t="s">
        <v>194</v>
      </c>
      <c r="B154" s="15">
        <v>0.17299999999999999</v>
      </c>
      <c r="C154" s="15">
        <v>3.0409999999999999</v>
      </c>
      <c r="D154" s="15">
        <v>3.4209999999999998</v>
      </c>
      <c r="E154" s="15">
        <v>10.162000000000001</v>
      </c>
      <c r="F154" s="15">
        <v>8.8000000000000007</v>
      </c>
      <c r="G154" s="15">
        <v>0</v>
      </c>
      <c r="H154" s="15">
        <v>0.53200000000000003</v>
      </c>
      <c r="I154" s="15">
        <v>1.909</v>
      </c>
      <c r="J154" s="15">
        <v>94.494</v>
      </c>
      <c r="K154" s="15">
        <v>75.605999999999995</v>
      </c>
      <c r="L154" s="7"/>
    </row>
    <row r="155" spans="1:12" ht="14.5" x14ac:dyDescent="0.35">
      <c r="A155" s="2" t="s">
        <v>195</v>
      </c>
      <c r="B155" s="15">
        <v>0.33300000000000002</v>
      </c>
      <c r="C155" s="15">
        <v>2.2240000000000002</v>
      </c>
      <c r="D155" s="15">
        <v>2.76</v>
      </c>
      <c r="E155" s="15">
        <v>10.77</v>
      </c>
      <c r="F155" s="15">
        <v>6.6180000000000003</v>
      </c>
      <c r="G155" s="15">
        <v>0</v>
      </c>
      <c r="H155" s="15">
        <v>0.86799999999999999</v>
      </c>
      <c r="I155" s="15">
        <v>2.657</v>
      </c>
      <c r="J155" s="15">
        <v>100.255</v>
      </c>
      <c r="K155" s="15">
        <v>76.445999999999998</v>
      </c>
      <c r="L155" s="7"/>
    </row>
    <row r="156" spans="1:12" ht="14.5" x14ac:dyDescent="0.35">
      <c r="A156" s="2" t="s">
        <v>196</v>
      </c>
      <c r="B156" s="15">
        <v>0.69499999999999995</v>
      </c>
      <c r="C156" s="15">
        <v>2.8809999999999998</v>
      </c>
      <c r="D156" s="15">
        <v>3.64</v>
      </c>
      <c r="E156" s="15">
        <v>8.9459999999999997</v>
      </c>
      <c r="F156" s="15">
        <v>6.3639999999999999</v>
      </c>
      <c r="G156" s="15">
        <v>0</v>
      </c>
      <c r="H156" s="15">
        <v>0.74399999999999999</v>
      </c>
      <c r="I156" s="15">
        <v>2.6080000000000001</v>
      </c>
      <c r="J156" s="15">
        <v>96.945999999999998</v>
      </c>
      <c r="K156" s="15">
        <v>77.58</v>
      </c>
      <c r="L156" s="7"/>
    </row>
    <row r="157" spans="1:12" ht="14.5" x14ac:dyDescent="0.35">
      <c r="A157" s="2" t="s">
        <v>197</v>
      </c>
      <c r="B157" s="15">
        <v>3.4359999999999999</v>
      </c>
      <c r="C157" s="15">
        <v>4.6740000000000004</v>
      </c>
      <c r="D157" s="15">
        <v>8.4939999999999998</v>
      </c>
      <c r="E157" s="15">
        <v>6.7939999999999996</v>
      </c>
      <c r="F157" s="15">
        <v>6.9290000000000003</v>
      </c>
      <c r="G157" s="15">
        <v>0</v>
      </c>
      <c r="H157" s="15">
        <v>0.60899999999999999</v>
      </c>
      <c r="I157" s="15">
        <v>2.1659999999999999</v>
      </c>
      <c r="J157" s="15">
        <v>87.783000000000001</v>
      </c>
      <c r="K157" s="15">
        <v>79.141999999999996</v>
      </c>
      <c r="L157" s="7"/>
    </row>
    <row r="158" spans="1:12" ht="14.5" x14ac:dyDescent="0.35">
      <c r="A158" s="2" t="s">
        <v>198</v>
      </c>
      <c r="B158" s="15">
        <v>1.665</v>
      </c>
      <c r="C158" s="15">
        <v>3.5310000000000001</v>
      </c>
      <c r="D158" s="15">
        <v>5.3849999999999998</v>
      </c>
      <c r="E158" s="15">
        <v>7.4829999999999997</v>
      </c>
      <c r="F158" s="15">
        <v>9.1069999999999993</v>
      </c>
      <c r="G158" s="15">
        <v>0</v>
      </c>
      <c r="H158" s="15">
        <v>1.165</v>
      </c>
      <c r="I158" s="15">
        <v>2.762</v>
      </c>
      <c r="J158" s="15">
        <v>95.497</v>
      </c>
      <c r="K158" s="15">
        <v>79.667000000000002</v>
      </c>
      <c r="L158" s="7"/>
    </row>
    <row r="159" spans="1:12" ht="14.5" x14ac:dyDescent="0.35">
      <c r="A159" s="2" t="s">
        <v>199</v>
      </c>
      <c r="B159" s="15">
        <v>1.28</v>
      </c>
      <c r="C159" s="15">
        <v>3.4590000000000001</v>
      </c>
      <c r="D159" s="15">
        <v>4.8369999999999997</v>
      </c>
      <c r="E159" s="15">
        <v>9.16</v>
      </c>
      <c r="F159" s="15">
        <v>10.378</v>
      </c>
      <c r="G159" s="15">
        <v>0</v>
      </c>
      <c r="H159" s="15">
        <v>1.4650000000000001</v>
      </c>
      <c r="I159" s="15">
        <v>2.5139999999999998</v>
      </c>
      <c r="J159" s="15">
        <v>95.591999999999999</v>
      </c>
      <c r="K159" s="15">
        <v>78.436000000000007</v>
      </c>
      <c r="L159" s="7"/>
    </row>
    <row r="160" spans="1:12" ht="14.5" x14ac:dyDescent="0.35">
      <c r="A160" s="2" t="s">
        <v>200</v>
      </c>
      <c r="B160" s="15">
        <v>1.0820000000000001</v>
      </c>
      <c r="C160" s="15">
        <v>3.911</v>
      </c>
      <c r="D160" s="15">
        <v>5.0819999999999999</v>
      </c>
      <c r="E160" s="15">
        <v>9.9480000000000004</v>
      </c>
      <c r="F160" s="15">
        <v>17.364000000000001</v>
      </c>
      <c r="G160" s="15">
        <v>0.02</v>
      </c>
      <c r="H160" s="15">
        <v>2.044</v>
      </c>
      <c r="I160" s="15">
        <v>1.8240000000000001</v>
      </c>
      <c r="J160" s="15">
        <v>102.325</v>
      </c>
      <c r="K160" s="15">
        <v>77.873999999999995</v>
      </c>
      <c r="L160" s="7"/>
    </row>
    <row r="161" spans="1:12" ht="14.5" x14ac:dyDescent="0.35">
      <c r="A161" s="2" t="s">
        <v>201</v>
      </c>
      <c r="B161" s="15">
        <v>1.1040000000000001</v>
      </c>
      <c r="C161" s="15">
        <v>2.7709999999999999</v>
      </c>
      <c r="D161" s="15">
        <v>4.05</v>
      </c>
      <c r="E161" s="15">
        <v>10.125</v>
      </c>
      <c r="F161" s="15">
        <v>23.766999999999999</v>
      </c>
      <c r="G161" s="15">
        <v>0</v>
      </c>
      <c r="H161" s="15">
        <v>2.6309999999999998</v>
      </c>
      <c r="I161" s="15">
        <v>3.274</v>
      </c>
      <c r="J161" s="15">
        <v>98.793999999999997</v>
      </c>
      <c r="K161" s="15">
        <v>78.320999999999998</v>
      </c>
      <c r="L161" s="7"/>
    </row>
    <row r="162" spans="1:12" ht="14.5" x14ac:dyDescent="0.35">
      <c r="A162" s="2" t="s">
        <v>202</v>
      </c>
      <c r="B162" s="15">
        <v>1.6990000000000001</v>
      </c>
      <c r="C162" s="15">
        <v>2.6549999999999998</v>
      </c>
      <c r="D162" s="15">
        <v>4.5750000000000002</v>
      </c>
      <c r="E162" s="15">
        <v>9.5519999999999996</v>
      </c>
      <c r="F162" s="15">
        <v>19.271999999999998</v>
      </c>
      <c r="G162" s="15">
        <v>0.01</v>
      </c>
      <c r="H162" s="15">
        <v>2.7309999999999999</v>
      </c>
      <c r="I162" s="15">
        <v>3.01</v>
      </c>
      <c r="J162" s="15">
        <v>88.808000000000007</v>
      </c>
      <c r="K162" s="15">
        <v>80.716999999999999</v>
      </c>
      <c r="L162" s="7"/>
    </row>
    <row r="163" spans="1:12" ht="14.5" x14ac:dyDescent="0.35">
      <c r="A163" s="2" t="s">
        <v>203</v>
      </c>
      <c r="B163" s="15">
        <v>1.79</v>
      </c>
      <c r="C163" s="15">
        <v>2.8239999999999998</v>
      </c>
      <c r="D163" s="15">
        <v>4.6760000000000002</v>
      </c>
      <c r="E163" s="15">
        <v>8.593</v>
      </c>
      <c r="F163" s="15">
        <v>12.686</v>
      </c>
      <c r="G163" s="15">
        <v>0.03</v>
      </c>
      <c r="H163" s="15">
        <v>3.1440000000000001</v>
      </c>
      <c r="I163" s="15">
        <v>2</v>
      </c>
      <c r="J163" s="15">
        <v>102.889</v>
      </c>
      <c r="K163" s="15">
        <v>80.873999999999995</v>
      </c>
      <c r="L163" s="7"/>
    </row>
    <row r="164" spans="1:12" ht="14.5" x14ac:dyDescent="0.35">
      <c r="A164" s="2" t="s">
        <v>204</v>
      </c>
      <c r="B164" s="15">
        <v>1.3540000000000001</v>
      </c>
      <c r="C164" s="15">
        <v>2.714</v>
      </c>
      <c r="D164" s="15">
        <v>4.2279999999999998</v>
      </c>
      <c r="E164" s="15">
        <v>8.6820000000000004</v>
      </c>
      <c r="F164" s="15">
        <v>20.192</v>
      </c>
      <c r="G164" s="15">
        <v>0</v>
      </c>
      <c r="H164" s="15">
        <v>3.8010000000000002</v>
      </c>
      <c r="I164" s="15">
        <v>0.624</v>
      </c>
      <c r="J164" s="15">
        <v>127.694</v>
      </c>
      <c r="K164" s="15">
        <v>77.686000000000007</v>
      </c>
      <c r="L164" s="7"/>
    </row>
    <row r="165" spans="1:12" ht="14.5" x14ac:dyDescent="0.35">
      <c r="A165" s="2" t="s">
        <v>205</v>
      </c>
      <c r="B165" s="15">
        <v>4.8339999999999996</v>
      </c>
      <c r="C165" s="15">
        <v>6.0529999999999999</v>
      </c>
      <c r="D165" s="15">
        <v>11.034000000000001</v>
      </c>
      <c r="E165" s="15">
        <v>6.0970000000000004</v>
      </c>
      <c r="F165" s="15">
        <v>20.779</v>
      </c>
      <c r="G165" s="15">
        <v>0</v>
      </c>
      <c r="H165" s="15">
        <v>3.6539999999999999</v>
      </c>
      <c r="I165" s="15">
        <v>0.755</v>
      </c>
      <c r="J165" s="15">
        <v>41.207000000000001</v>
      </c>
      <c r="K165" s="15">
        <v>77.602999999999994</v>
      </c>
      <c r="L165" s="7"/>
    </row>
    <row r="166" spans="1:12" ht="14.5" x14ac:dyDescent="0.35">
      <c r="A166" s="2" t="s">
        <v>206</v>
      </c>
      <c r="B166" s="15">
        <v>4.3390000000000004</v>
      </c>
      <c r="C166" s="15">
        <v>6.21</v>
      </c>
      <c r="D166" s="15">
        <v>10.718</v>
      </c>
      <c r="E166" s="15">
        <v>5.3170000000000002</v>
      </c>
      <c r="F166" s="15">
        <v>15.558999999999999</v>
      </c>
      <c r="G166" s="15">
        <v>0</v>
      </c>
      <c r="H166" s="15">
        <v>3.0270000000000001</v>
      </c>
      <c r="I166" s="15">
        <v>1.1559999999999999</v>
      </c>
      <c r="J166" s="15">
        <v>69.656999999999996</v>
      </c>
      <c r="K166" s="15">
        <v>79.995999999999995</v>
      </c>
      <c r="L166" s="7"/>
    </row>
    <row r="167" spans="1:12" ht="14.5" x14ac:dyDescent="0.35">
      <c r="A167" s="2" t="s">
        <v>207</v>
      </c>
      <c r="B167" s="15">
        <v>5.194</v>
      </c>
      <c r="C167" s="15">
        <v>7.1580000000000004</v>
      </c>
      <c r="D167" s="15">
        <v>12.364000000000001</v>
      </c>
      <c r="E167" s="15">
        <v>4.5199999999999996</v>
      </c>
      <c r="F167" s="15">
        <v>10.414999999999999</v>
      </c>
      <c r="G167" s="15">
        <v>0</v>
      </c>
      <c r="H167" s="15">
        <v>2.9140000000000001</v>
      </c>
      <c r="I167" s="15">
        <v>0.40600000000000003</v>
      </c>
      <c r="J167" s="15">
        <v>23.132000000000001</v>
      </c>
      <c r="K167" s="15">
        <v>80.55</v>
      </c>
      <c r="L167" s="7"/>
    </row>
    <row r="168" spans="1:12" ht="14.5" x14ac:dyDescent="0.35">
      <c r="A168" s="2" t="s">
        <v>208</v>
      </c>
      <c r="B168" s="14">
        <v>2.698</v>
      </c>
      <c r="C168" s="14">
        <v>4.0599999999999996</v>
      </c>
      <c r="D168" s="14">
        <v>6.7960000000000003</v>
      </c>
      <c r="E168" s="15">
        <v>5.9530000000000003</v>
      </c>
      <c r="F168" s="15">
        <v>8.9559999999999995</v>
      </c>
      <c r="G168" s="15">
        <v>0.03</v>
      </c>
      <c r="H168" s="15">
        <v>2.0419999999999998</v>
      </c>
      <c r="I168" s="15">
        <v>1.222</v>
      </c>
      <c r="J168" s="15">
        <v>348.5</v>
      </c>
      <c r="K168" s="15">
        <v>80.936999999999998</v>
      </c>
      <c r="L168" s="7"/>
    </row>
    <row r="169" spans="1:12" ht="14.5" x14ac:dyDescent="0.35">
      <c r="A169" s="2" t="s">
        <v>209</v>
      </c>
      <c r="B169" s="14">
        <v>2.149</v>
      </c>
      <c r="C169" s="14">
        <v>3.1509999999999998</v>
      </c>
      <c r="D169" s="14">
        <v>5.4889999999999999</v>
      </c>
      <c r="E169" s="15">
        <v>6.8170000000000002</v>
      </c>
      <c r="F169" s="15">
        <v>7.5940000000000003</v>
      </c>
      <c r="G169" s="15">
        <v>0.03</v>
      </c>
      <c r="H169" s="15">
        <v>1.2</v>
      </c>
      <c r="I169" s="15">
        <v>1.792</v>
      </c>
      <c r="J169" s="15">
        <v>9.1750000000000007</v>
      </c>
      <c r="K169" s="15">
        <v>83.747</v>
      </c>
      <c r="L169" s="7"/>
    </row>
    <row r="170" spans="1:12" ht="14.5" x14ac:dyDescent="0.35">
      <c r="A170" s="2" t="s">
        <v>210</v>
      </c>
      <c r="B170" s="15">
        <v>1.177</v>
      </c>
      <c r="C170" s="15">
        <v>2.7629999999999999</v>
      </c>
      <c r="D170" s="15">
        <v>4.0940000000000003</v>
      </c>
      <c r="E170" s="15">
        <v>7.11</v>
      </c>
      <c r="F170" s="15">
        <v>8.891</v>
      </c>
      <c r="G170" s="15">
        <v>0.05</v>
      </c>
      <c r="H170" s="15">
        <v>1.022</v>
      </c>
      <c r="I170" s="15">
        <v>1.9239999999999999</v>
      </c>
      <c r="J170" s="15">
        <v>12.404999999999999</v>
      </c>
      <c r="K170" s="15">
        <v>84.942999999999998</v>
      </c>
      <c r="L170" s="7"/>
    </row>
    <row r="171" spans="1:12" ht="14.5" x14ac:dyDescent="0.35">
      <c r="A171" s="2" t="s">
        <v>211</v>
      </c>
      <c r="B171" s="15">
        <v>0.81100000000000005</v>
      </c>
      <c r="C171" s="15">
        <v>2.7189999999999999</v>
      </c>
      <c r="D171" s="15">
        <v>3.66</v>
      </c>
      <c r="E171" s="15">
        <v>7.6639999999999997</v>
      </c>
      <c r="F171" s="15">
        <v>7.915</v>
      </c>
      <c r="G171" s="15">
        <v>0.16</v>
      </c>
      <c r="H171" s="15">
        <v>1.0169999999999999</v>
      </c>
      <c r="I171" s="15">
        <v>1.768</v>
      </c>
      <c r="J171" s="15">
        <v>7.6619999999999999</v>
      </c>
      <c r="K171" s="15">
        <v>84.783000000000001</v>
      </c>
      <c r="L171" s="7"/>
    </row>
    <row r="172" spans="1:12" ht="14.5" x14ac:dyDescent="0.35">
      <c r="A172" s="2" t="s">
        <v>212</v>
      </c>
      <c r="B172" s="15">
        <v>0.80800000000000005</v>
      </c>
      <c r="C172" s="15">
        <v>2.4430000000000001</v>
      </c>
      <c r="D172" s="15">
        <v>3.375</v>
      </c>
      <c r="E172" s="15">
        <v>8.0079999999999991</v>
      </c>
      <c r="F172" s="15">
        <v>8.4960000000000004</v>
      </c>
      <c r="G172" s="15">
        <v>0.74</v>
      </c>
      <c r="H172" s="15">
        <v>1.038</v>
      </c>
      <c r="I172" s="15">
        <v>1.6970000000000001</v>
      </c>
      <c r="J172" s="15">
        <v>354.90699999999998</v>
      </c>
      <c r="K172" s="15">
        <v>84.432000000000002</v>
      </c>
      <c r="L172" s="7"/>
    </row>
    <row r="173" spans="1:12" ht="14.5" x14ac:dyDescent="0.35">
      <c r="A173" s="2" t="s">
        <v>213</v>
      </c>
      <c r="B173" s="15">
        <v>0.56799999999999995</v>
      </c>
      <c r="C173" s="15">
        <v>2.5089999999999999</v>
      </c>
      <c r="D173" s="15">
        <v>3.1970000000000001</v>
      </c>
      <c r="E173" s="15">
        <v>8.4510000000000005</v>
      </c>
      <c r="F173" s="15">
        <v>6.8390000000000004</v>
      </c>
      <c r="G173" s="15">
        <v>0.01</v>
      </c>
      <c r="H173" s="15">
        <v>0.77</v>
      </c>
      <c r="I173" s="15">
        <v>2.226</v>
      </c>
      <c r="J173" s="15">
        <v>333.72500000000002</v>
      </c>
      <c r="K173" s="15">
        <v>84.573999999999998</v>
      </c>
      <c r="L173" s="7"/>
    </row>
    <row r="174" spans="1:12" ht="14.5" x14ac:dyDescent="0.35">
      <c r="A174" s="2" t="s">
        <v>214</v>
      </c>
      <c r="B174" s="15">
        <v>0.45100000000000001</v>
      </c>
      <c r="C174" s="15">
        <v>1.6359999999999999</v>
      </c>
      <c r="D174" s="15">
        <v>2.202</v>
      </c>
      <c r="E174" s="15">
        <v>12.193</v>
      </c>
      <c r="F174" s="15">
        <v>5.9240000000000004</v>
      </c>
      <c r="G174" s="15">
        <v>0</v>
      </c>
      <c r="H174" s="15">
        <v>0.63700000000000001</v>
      </c>
      <c r="I174" s="15">
        <v>2.2650000000000001</v>
      </c>
      <c r="J174" s="15">
        <v>349.29899999999998</v>
      </c>
      <c r="K174" s="15">
        <v>84.971000000000004</v>
      </c>
      <c r="L174" s="7"/>
    </row>
    <row r="175" spans="1:12" ht="14.5" x14ac:dyDescent="0.35">
      <c r="A175" s="2" t="s">
        <v>215</v>
      </c>
      <c r="B175" s="15" t="s">
        <v>27</v>
      </c>
      <c r="C175" s="15" t="s">
        <v>27</v>
      </c>
      <c r="D175" s="15" t="s">
        <v>27</v>
      </c>
      <c r="E175" s="15" t="s">
        <v>27</v>
      </c>
      <c r="F175" s="15">
        <v>4.0999999999999996</v>
      </c>
      <c r="G175" s="15">
        <v>0</v>
      </c>
      <c r="H175" s="15">
        <v>0.69799999999999995</v>
      </c>
      <c r="I175" s="15">
        <v>2.76</v>
      </c>
      <c r="J175" s="15">
        <v>339.61</v>
      </c>
      <c r="K175" s="15">
        <v>84.546999999999997</v>
      </c>
      <c r="L175" s="7"/>
    </row>
    <row r="176" spans="1:12" ht="14.5" x14ac:dyDescent="0.35">
      <c r="A176" s="2" t="s">
        <v>216</v>
      </c>
      <c r="B176" s="15">
        <v>9.8000000000000004E-2</v>
      </c>
      <c r="C176" s="15">
        <v>0.79500000000000004</v>
      </c>
      <c r="D176" s="15">
        <v>1.006</v>
      </c>
      <c r="E176" s="15">
        <v>23.431999999999999</v>
      </c>
      <c r="F176" s="15">
        <v>0.78400000000000003</v>
      </c>
      <c r="G176" s="15">
        <v>0</v>
      </c>
      <c r="H176" s="15">
        <v>0.71199999999999997</v>
      </c>
      <c r="I176" s="15">
        <v>3.1070000000000002</v>
      </c>
      <c r="J176" s="15">
        <v>341.27600000000001</v>
      </c>
      <c r="K176" s="15">
        <v>84.206999999999994</v>
      </c>
      <c r="L176" s="7"/>
    </row>
    <row r="177" spans="1:12" ht="14.5" x14ac:dyDescent="0.35">
      <c r="A177" s="2" t="s">
        <v>217</v>
      </c>
      <c r="B177" s="15">
        <v>0.223</v>
      </c>
      <c r="C177" s="15">
        <v>0.89600000000000002</v>
      </c>
      <c r="D177" s="15">
        <v>1.2310000000000001</v>
      </c>
      <c r="E177" s="15">
        <v>26.585999999999999</v>
      </c>
      <c r="F177" s="15">
        <v>0.17799999999999999</v>
      </c>
      <c r="G177" s="15">
        <v>0</v>
      </c>
      <c r="H177" s="15">
        <v>0.76</v>
      </c>
      <c r="I177" s="15">
        <v>3.524</v>
      </c>
      <c r="J177" s="15">
        <v>341.50599999999997</v>
      </c>
      <c r="K177" s="15">
        <v>83.777000000000001</v>
      </c>
      <c r="L177" s="7"/>
    </row>
    <row r="178" spans="1:12" ht="14.5" x14ac:dyDescent="0.35">
      <c r="A178" s="2" t="s">
        <v>218</v>
      </c>
      <c r="B178" s="15">
        <v>0.33900000000000002</v>
      </c>
      <c r="C178" s="15">
        <v>0.69199999999999995</v>
      </c>
      <c r="D178" s="15">
        <v>1.1439999999999999</v>
      </c>
      <c r="E178" s="15">
        <v>27.527999999999999</v>
      </c>
      <c r="F178" s="15">
        <v>0.09</v>
      </c>
      <c r="G178" s="15">
        <v>0</v>
      </c>
      <c r="H178" s="15">
        <v>0.77600000000000002</v>
      </c>
      <c r="I178" s="15">
        <v>3.7730000000000001</v>
      </c>
      <c r="J178" s="15">
        <v>342.86700000000002</v>
      </c>
      <c r="K178" s="15">
        <v>83.334999999999994</v>
      </c>
      <c r="L178" s="7"/>
    </row>
    <row r="179" spans="1:12" ht="14.5" x14ac:dyDescent="0.35">
      <c r="A179" s="2" t="s">
        <v>219</v>
      </c>
      <c r="B179" s="15">
        <v>0.45400000000000001</v>
      </c>
      <c r="C179" s="15">
        <v>0.79</v>
      </c>
      <c r="D179" s="15">
        <v>1.3859999999999999</v>
      </c>
      <c r="E179" s="15">
        <v>25.998000000000001</v>
      </c>
      <c r="F179" s="15">
        <v>0.12</v>
      </c>
      <c r="G179" s="15">
        <v>0</v>
      </c>
      <c r="H179" s="15">
        <v>0.56299999999999994</v>
      </c>
      <c r="I179" s="15">
        <v>3.6459999999999999</v>
      </c>
      <c r="J179" s="15">
        <v>340.31700000000001</v>
      </c>
      <c r="K179" s="15">
        <v>85.311999999999998</v>
      </c>
      <c r="L179" s="7"/>
    </row>
    <row r="180" spans="1:12" ht="14.5" x14ac:dyDescent="0.35">
      <c r="A180" s="2" t="s">
        <v>220</v>
      </c>
      <c r="B180" s="15">
        <v>0.54400000000000004</v>
      </c>
      <c r="C180" s="15">
        <v>0.90200000000000002</v>
      </c>
      <c r="D180" s="15">
        <v>1.595</v>
      </c>
      <c r="E180" s="15">
        <v>24.77</v>
      </c>
      <c r="F180" s="15">
        <v>0.32400000000000001</v>
      </c>
      <c r="G180" s="15">
        <v>0</v>
      </c>
      <c r="H180" s="15">
        <v>0.63</v>
      </c>
      <c r="I180" s="15">
        <v>4.0839999999999996</v>
      </c>
      <c r="J180" s="15">
        <v>338.92</v>
      </c>
      <c r="K180" s="15">
        <v>85.498000000000005</v>
      </c>
      <c r="L180" s="7"/>
    </row>
    <row r="181" spans="1:12" ht="14.5" x14ac:dyDescent="0.35">
      <c r="A181" s="2" t="s">
        <v>221</v>
      </c>
      <c r="B181" s="15">
        <v>0.91900000000000004</v>
      </c>
      <c r="C181" s="15">
        <v>0.97899999999999998</v>
      </c>
      <c r="D181" s="15">
        <v>1.9410000000000001</v>
      </c>
      <c r="E181" s="15">
        <v>26.457999999999998</v>
      </c>
      <c r="F181" s="15">
        <v>1.2190000000000001</v>
      </c>
      <c r="G181" s="15">
        <v>0</v>
      </c>
      <c r="H181" s="15">
        <v>0.61799999999999999</v>
      </c>
      <c r="I181" s="15">
        <v>4.0839999999999996</v>
      </c>
      <c r="J181" s="15">
        <v>336.31400000000002</v>
      </c>
      <c r="K181" s="15">
        <v>85.430999999999997</v>
      </c>
      <c r="L181" s="7"/>
    </row>
    <row r="182" spans="1:12" ht="14.5" x14ac:dyDescent="0.35">
      <c r="A182" s="2" t="s">
        <v>222</v>
      </c>
      <c r="B182" s="15">
        <v>0.58199999999999996</v>
      </c>
      <c r="C182" s="15">
        <v>0.83399999999999996</v>
      </c>
      <c r="D182" s="15">
        <v>1.6180000000000001</v>
      </c>
      <c r="E182" s="15">
        <v>24.917000000000002</v>
      </c>
      <c r="F182" s="15">
        <v>2.9140000000000001</v>
      </c>
      <c r="G182" s="15">
        <v>0</v>
      </c>
      <c r="H182" s="15">
        <v>0.13400000000000001</v>
      </c>
      <c r="I182" s="15">
        <v>4.3650000000000002</v>
      </c>
      <c r="J182" s="15">
        <v>337.29</v>
      </c>
      <c r="K182" s="15">
        <v>82.795000000000002</v>
      </c>
      <c r="L182" s="7"/>
    </row>
    <row r="183" spans="1:12" ht="14.5" x14ac:dyDescent="0.35">
      <c r="A183" s="2" t="s">
        <v>223</v>
      </c>
      <c r="B183" s="15">
        <v>1.39</v>
      </c>
      <c r="C183" s="15">
        <v>1.2729999999999999</v>
      </c>
      <c r="D183" s="15">
        <v>2.92</v>
      </c>
      <c r="E183" s="15">
        <v>24.821999999999999</v>
      </c>
      <c r="F183" s="15">
        <v>2.5960000000000001</v>
      </c>
      <c r="G183" s="15">
        <v>0</v>
      </c>
      <c r="H183" s="15">
        <v>-0.10299999999999999</v>
      </c>
      <c r="I183" s="15">
        <v>4.0940000000000003</v>
      </c>
      <c r="J183" s="15">
        <v>335.57499999999999</v>
      </c>
      <c r="K183" s="15">
        <v>78.054000000000002</v>
      </c>
      <c r="L183" s="7"/>
    </row>
    <row r="184" spans="1:12" ht="14.5" x14ac:dyDescent="0.35">
      <c r="A184" s="2" t="s">
        <v>224</v>
      </c>
      <c r="B184" s="14">
        <v>1.849</v>
      </c>
      <c r="C184" s="14">
        <v>1.1160000000000001</v>
      </c>
      <c r="D184" s="14">
        <v>2.9239999999999999</v>
      </c>
      <c r="E184" s="15">
        <v>24.968</v>
      </c>
      <c r="F184" s="15">
        <v>2.9390000000000001</v>
      </c>
      <c r="G184" s="15">
        <v>0</v>
      </c>
      <c r="H184" s="15">
        <v>-0.79700000000000004</v>
      </c>
      <c r="I184" s="15">
        <v>4.0049999999999999</v>
      </c>
      <c r="J184" s="15">
        <v>334.64299999999997</v>
      </c>
      <c r="K184" s="15">
        <v>74.998000000000005</v>
      </c>
      <c r="L184" s="7"/>
    </row>
    <row r="185" spans="1:12" ht="14.5" x14ac:dyDescent="0.35">
      <c r="A185" s="2" t="s">
        <v>225</v>
      </c>
      <c r="B185" s="15">
        <v>1.1599999999999999</v>
      </c>
      <c r="C185" s="15">
        <v>0.84099999999999997</v>
      </c>
      <c r="D185" s="15">
        <v>2.1579999999999999</v>
      </c>
      <c r="E185" s="15">
        <v>24.218</v>
      </c>
      <c r="F185" s="15">
        <v>2.7650000000000001</v>
      </c>
      <c r="G185" s="15">
        <v>0</v>
      </c>
      <c r="H185" s="15">
        <v>-1.125</v>
      </c>
      <c r="I185" s="15">
        <v>4.1189999999999998</v>
      </c>
      <c r="J185" s="15">
        <v>335.07499999999999</v>
      </c>
      <c r="K185" s="15">
        <v>73.849000000000004</v>
      </c>
      <c r="L185" s="7"/>
    </row>
    <row r="186" spans="1:12" ht="14.5" x14ac:dyDescent="0.35">
      <c r="A186" s="2" t="s">
        <v>226</v>
      </c>
      <c r="B186" s="15">
        <v>1.048</v>
      </c>
      <c r="C186" s="15">
        <v>0.872</v>
      </c>
      <c r="D186" s="15">
        <v>2.0169999999999999</v>
      </c>
      <c r="E186" s="15">
        <v>25.722999999999999</v>
      </c>
      <c r="F186" s="15">
        <v>2.3079999999999998</v>
      </c>
      <c r="G186" s="15">
        <v>0</v>
      </c>
      <c r="H186" s="15">
        <v>-0.66500000000000004</v>
      </c>
      <c r="I186" s="15">
        <v>4.2169999999999996</v>
      </c>
      <c r="J186" s="15">
        <v>335.66</v>
      </c>
      <c r="K186" s="15">
        <v>70.694000000000003</v>
      </c>
      <c r="L186" s="7"/>
    </row>
    <row r="187" spans="1:12" ht="14.5" x14ac:dyDescent="0.35">
      <c r="A187" s="2" t="s">
        <v>227</v>
      </c>
      <c r="B187" s="15">
        <v>1.0569999999999999</v>
      </c>
      <c r="C187" s="15">
        <v>0.85699999999999998</v>
      </c>
      <c r="D187" s="15">
        <v>1.99</v>
      </c>
      <c r="E187" s="15">
        <v>26.978000000000002</v>
      </c>
      <c r="F187" s="15">
        <v>1.67</v>
      </c>
      <c r="G187" s="15">
        <v>0</v>
      </c>
      <c r="H187" s="15">
        <v>-0.28399999999999997</v>
      </c>
      <c r="I187" s="15">
        <v>4.1440000000000001</v>
      </c>
      <c r="J187" s="15">
        <v>336.01600000000002</v>
      </c>
      <c r="K187" s="15">
        <v>68.152000000000001</v>
      </c>
      <c r="L187" s="7"/>
    </row>
    <row r="188" spans="1:12" ht="14.5" x14ac:dyDescent="0.35">
      <c r="A188" s="2" t="s">
        <v>228</v>
      </c>
      <c r="B188" s="15">
        <v>1.9550000000000001</v>
      </c>
      <c r="C188" s="15">
        <v>1.1679999999999999</v>
      </c>
      <c r="D188" s="15">
        <v>3.3769999999999998</v>
      </c>
      <c r="E188" s="15">
        <v>26.334</v>
      </c>
      <c r="F188" s="15">
        <v>1.9430000000000001</v>
      </c>
      <c r="G188" s="15">
        <v>0</v>
      </c>
      <c r="H188" s="15">
        <v>-0.34200000000000003</v>
      </c>
      <c r="I188" s="15">
        <v>3.87</v>
      </c>
      <c r="J188" s="15">
        <v>331.66</v>
      </c>
      <c r="K188" s="15">
        <v>68.271000000000001</v>
      </c>
      <c r="L188" s="7"/>
    </row>
    <row r="189" spans="1:12" ht="14.5" x14ac:dyDescent="0.35">
      <c r="A189" s="2" t="s">
        <v>229</v>
      </c>
      <c r="B189" s="15">
        <v>2.613</v>
      </c>
      <c r="C189" s="15">
        <v>2.2509999999999999</v>
      </c>
      <c r="D189" s="15">
        <v>4.7750000000000004</v>
      </c>
      <c r="E189" s="15">
        <v>24.623999999999999</v>
      </c>
      <c r="F189" s="15">
        <v>2.1659999999999999</v>
      </c>
      <c r="G189" s="15">
        <v>0</v>
      </c>
      <c r="H189" s="15">
        <v>-0.71</v>
      </c>
      <c r="I189" s="15">
        <v>3.3620000000000001</v>
      </c>
      <c r="J189" s="15">
        <v>328.86200000000002</v>
      </c>
      <c r="K189" s="15">
        <v>69.533000000000001</v>
      </c>
      <c r="L189" s="7"/>
    </row>
    <row r="190" spans="1:12" ht="14.5" x14ac:dyDescent="0.35">
      <c r="A190" s="2" t="s">
        <v>230</v>
      </c>
      <c r="B190" s="15">
        <v>1.2210000000000001</v>
      </c>
      <c r="C190" s="15">
        <v>1.415</v>
      </c>
      <c r="D190" s="15">
        <v>2.7269999999999999</v>
      </c>
      <c r="E190" s="15">
        <v>25.934000000000001</v>
      </c>
      <c r="F190" s="15">
        <v>2.1909999999999998</v>
      </c>
      <c r="G190" s="15">
        <v>0</v>
      </c>
      <c r="H190" s="15">
        <v>-1.1020000000000001</v>
      </c>
      <c r="I190" s="15">
        <v>3.3450000000000002</v>
      </c>
      <c r="J190" s="15">
        <v>327.03100000000001</v>
      </c>
      <c r="K190" s="15">
        <v>68.751000000000005</v>
      </c>
      <c r="L190" s="7"/>
    </row>
    <row r="191" spans="1:12" ht="14.5" x14ac:dyDescent="0.35">
      <c r="A191" s="2" t="s">
        <v>231</v>
      </c>
      <c r="B191" s="14">
        <v>0.88700000000000001</v>
      </c>
      <c r="C191" s="14">
        <v>1.5349999999999999</v>
      </c>
      <c r="D191" s="14">
        <v>2.6179999999999999</v>
      </c>
      <c r="E191" s="15">
        <v>25.303000000000001</v>
      </c>
      <c r="F191" s="15">
        <v>2.5339999999999998</v>
      </c>
      <c r="G191" s="15">
        <v>0</v>
      </c>
      <c r="H191" s="15">
        <v>-1.7330000000000001</v>
      </c>
      <c r="I191" s="15">
        <v>2.5750000000000002</v>
      </c>
      <c r="J191" s="15">
        <v>318.51</v>
      </c>
      <c r="K191" s="15">
        <v>70.495000000000005</v>
      </c>
      <c r="L191" s="7"/>
    </row>
    <row r="192" spans="1:12" ht="14.5" x14ac:dyDescent="0.35">
      <c r="A192" s="2" t="s">
        <v>232</v>
      </c>
      <c r="B192" s="15">
        <v>0.98799999999999999</v>
      </c>
      <c r="C192" s="15">
        <v>1.3819999999999999</v>
      </c>
      <c r="D192" s="15">
        <v>2.4900000000000002</v>
      </c>
      <c r="E192" s="15">
        <v>23.667000000000002</v>
      </c>
      <c r="F192" s="15">
        <v>2.6160000000000001</v>
      </c>
      <c r="G192" s="15">
        <v>0</v>
      </c>
      <c r="H192" s="15">
        <v>-2.665</v>
      </c>
      <c r="I192" s="15">
        <v>2.3460000000000001</v>
      </c>
      <c r="J192" s="15">
        <v>315.90199999999999</v>
      </c>
      <c r="K192" s="15">
        <v>72.153000000000006</v>
      </c>
      <c r="L192" s="7"/>
    </row>
    <row r="193" spans="1:12" ht="14.5" x14ac:dyDescent="0.35">
      <c r="A193" s="2" t="s">
        <v>233</v>
      </c>
      <c r="B193" s="15">
        <v>0.53400000000000003</v>
      </c>
      <c r="C193" s="15">
        <v>1.173</v>
      </c>
      <c r="D193" s="15">
        <v>1.782</v>
      </c>
      <c r="E193" s="15">
        <v>23.888999999999999</v>
      </c>
      <c r="F193" s="15">
        <v>2.7320000000000002</v>
      </c>
      <c r="G193" s="15">
        <v>0</v>
      </c>
      <c r="H193" s="15">
        <v>-3.1720000000000002</v>
      </c>
      <c r="I193" s="15">
        <v>2.2639999999999998</v>
      </c>
      <c r="J193" s="15">
        <v>318.20699999999999</v>
      </c>
      <c r="K193" s="15">
        <v>72.275000000000006</v>
      </c>
      <c r="L193" s="7"/>
    </row>
    <row r="194" spans="1:12" ht="14.5" x14ac:dyDescent="0.35">
      <c r="A194" s="2" t="s">
        <v>234</v>
      </c>
      <c r="B194" s="15">
        <v>0.18099999999999999</v>
      </c>
      <c r="C194" s="15">
        <v>1.002</v>
      </c>
      <c r="D194" s="15">
        <v>1.294</v>
      </c>
      <c r="E194" s="15">
        <v>23.57</v>
      </c>
      <c r="F194" s="15">
        <v>4.1689999999999996</v>
      </c>
      <c r="G194" s="15">
        <v>0</v>
      </c>
      <c r="H194" s="15">
        <v>-3.7050000000000001</v>
      </c>
      <c r="I194" s="15">
        <v>2.2210000000000001</v>
      </c>
      <c r="J194" s="15">
        <v>315.226</v>
      </c>
      <c r="K194" s="15">
        <v>73.084999999999994</v>
      </c>
      <c r="L194" s="7"/>
    </row>
    <row r="195" spans="1:12" ht="14.5" x14ac:dyDescent="0.35">
      <c r="A195" s="2" t="s">
        <v>235</v>
      </c>
      <c r="B195" s="15">
        <v>4.7E-2</v>
      </c>
      <c r="C195" s="15">
        <v>1.0129999999999999</v>
      </c>
      <c r="D195" s="15">
        <v>1.171</v>
      </c>
      <c r="E195" s="15">
        <v>22.382000000000001</v>
      </c>
      <c r="F195" s="15">
        <v>4.4219999999999997</v>
      </c>
      <c r="G195" s="15">
        <v>0</v>
      </c>
      <c r="H195" s="15">
        <v>-4.3949999999999996</v>
      </c>
      <c r="I195" s="15">
        <v>2.2589999999999999</v>
      </c>
      <c r="J195" s="15">
        <v>309.80900000000003</v>
      </c>
      <c r="K195" s="15">
        <v>74.159000000000006</v>
      </c>
      <c r="L195" s="7"/>
    </row>
    <row r="196" spans="1:12" ht="14.5" x14ac:dyDescent="0.35">
      <c r="A196" s="2" t="s">
        <v>236</v>
      </c>
      <c r="B196" s="15">
        <v>0.11600000000000001</v>
      </c>
      <c r="C196" s="15">
        <v>1.365</v>
      </c>
      <c r="D196" s="15">
        <v>1.5920000000000001</v>
      </c>
      <c r="E196" s="15">
        <v>21.649000000000001</v>
      </c>
      <c r="F196" s="15">
        <v>3.9060000000000001</v>
      </c>
      <c r="G196" s="15">
        <v>0</v>
      </c>
      <c r="H196" s="15">
        <v>-4.7359999999999998</v>
      </c>
      <c r="I196" s="15">
        <v>1.92</v>
      </c>
      <c r="J196" s="15">
        <v>296.80200000000002</v>
      </c>
      <c r="K196" s="15">
        <v>74.049000000000007</v>
      </c>
      <c r="L196" s="7"/>
    </row>
    <row r="197" spans="1:12" ht="14.5" x14ac:dyDescent="0.35">
      <c r="A197" s="2" t="s">
        <v>237</v>
      </c>
      <c r="B197" s="15">
        <v>0.313</v>
      </c>
      <c r="C197" s="15">
        <v>1.4359999999999999</v>
      </c>
      <c r="D197" s="15">
        <v>1.859</v>
      </c>
      <c r="E197" s="15">
        <v>20.971</v>
      </c>
      <c r="F197" s="15">
        <v>3.617</v>
      </c>
      <c r="G197" s="15">
        <v>0</v>
      </c>
      <c r="H197" s="15">
        <v>-5.2670000000000003</v>
      </c>
      <c r="I197" s="15">
        <v>1.8029999999999999</v>
      </c>
      <c r="J197" s="15">
        <v>278.971</v>
      </c>
      <c r="K197" s="15">
        <v>74.802000000000007</v>
      </c>
      <c r="L197" s="7"/>
    </row>
    <row r="198" spans="1:12" ht="14.5" x14ac:dyDescent="0.35">
      <c r="A198" s="2" t="s">
        <v>238</v>
      </c>
      <c r="B198" s="15">
        <v>0.108</v>
      </c>
      <c r="C198" s="15">
        <v>1.1140000000000001</v>
      </c>
      <c r="D198" s="15">
        <v>1.3320000000000001</v>
      </c>
      <c r="E198" s="15">
        <v>21.664000000000001</v>
      </c>
      <c r="F198" s="15">
        <v>4.3369999999999997</v>
      </c>
      <c r="G198" s="15">
        <v>0</v>
      </c>
      <c r="H198" s="15">
        <v>-5.34</v>
      </c>
      <c r="I198" s="15">
        <v>2.0209999999999999</v>
      </c>
      <c r="J198" s="15">
        <v>279.81400000000002</v>
      </c>
      <c r="K198" s="15">
        <v>75.010999999999996</v>
      </c>
      <c r="L198" s="7"/>
    </row>
    <row r="199" spans="1:12" ht="14.5" x14ac:dyDescent="0.35">
      <c r="A199" s="2" t="s">
        <v>239</v>
      </c>
      <c r="B199" s="15" t="s">
        <v>27</v>
      </c>
      <c r="C199" s="15" t="s">
        <v>27</v>
      </c>
      <c r="D199" s="15" t="s">
        <v>27</v>
      </c>
      <c r="E199" s="15" t="s">
        <v>27</v>
      </c>
      <c r="F199" s="15">
        <v>3.8559999999999999</v>
      </c>
      <c r="G199" s="15">
        <v>0</v>
      </c>
      <c r="H199" s="15">
        <v>-5.8570000000000002</v>
      </c>
      <c r="I199" s="15">
        <v>1.919</v>
      </c>
      <c r="J199" s="15">
        <v>275.411</v>
      </c>
      <c r="K199" s="15">
        <v>75.483000000000004</v>
      </c>
      <c r="L199" s="7"/>
    </row>
    <row r="200" spans="1:12" ht="14.5" x14ac:dyDescent="0.35">
      <c r="A200" s="2" t="s">
        <v>240</v>
      </c>
      <c r="B200" s="15">
        <v>-4.1000000000000002E-2</v>
      </c>
      <c r="C200" s="15">
        <v>1.1220000000000001</v>
      </c>
      <c r="D200" s="15">
        <v>1.1990000000000001</v>
      </c>
      <c r="E200" s="15">
        <v>21.617000000000001</v>
      </c>
      <c r="F200" s="15">
        <v>3.91</v>
      </c>
      <c r="G200" s="15">
        <v>0</v>
      </c>
      <c r="H200" s="15">
        <v>-6.1210000000000004</v>
      </c>
      <c r="I200" s="15">
        <v>2.149</v>
      </c>
      <c r="J200" s="15">
        <v>276.83100000000002</v>
      </c>
      <c r="K200" s="15">
        <v>74.822999999999993</v>
      </c>
      <c r="L200" s="7"/>
    </row>
    <row r="201" spans="1:12" ht="14.5" x14ac:dyDescent="0.35">
      <c r="A201" s="2" t="s">
        <v>241</v>
      </c>
      <c r="B201" s="15">
        <v>3.2000000000000001E-2</v>
      </c>
      <c r="C201" s="15">
        <v>1.077</v>
      </c>
      <c r="D201" s="15">
        <v>1.2330000000000001</v>
      </c>
      <c r="E201" s="15">
        <v>21.811</v>
      </c>
      <c r="F201" s="15">
        <v>4.093</v>
      </c>
      <c r="G201" s="15">
        <v>0</v>
      </c>
      <c r="H201" s="15">
        <v>-6.95</v>
      </c>
      <c r="I201" s="15">
        <v>2.0979999999999999</v>
      </c>
      <c r="J201" s="15">
        <v>262.13799999999998</v>
      </c>
      <c r="K201" s="15">
        <v>74.713999999999999</v>
      </c>
      <c r="L201" s="7"/>
    </row>
    <row r="202" spans="1:12" ht="14.5" x14ac:dyDescent="0.35">
      <c r="A202" s="2" t="s">
        <v>242</v>
      </c>
      <c r="B202" s="15">
        <v>0.09</v>
      </c>
      <c r="C202" s="15">
        <v>1.0289999999999999</v>
      </c>
      <c r="D202" s="15">
        <v>1.25</v>
      </c>
      <c r="E202" s="15">
        <v>22.346</v>
      </c>
      <c r="F202" s="15">
        <v>4.0960000000000001</v>
      </c>
      <c r="G202" s="15">
        <v>0</v>
      </c>
      <c r="H202" s="15">
        <v>-7.3159999999999998</v>
      </c>
      <c r="I202" s="15">
        <v>1.847</v>
      </c>
      <c r="J202" s="15">
        <v>264.25700000000001</v>
      </c>
      <c r="K202" s="15">
        <v>74.766000000000005</v>
      </c>
      <c r="L202" s="7"/>
    </row>
    <row r="203" spans="1:12" ht="14.5" x14ac:dyDescent="0.35">
      <c r="A203" s="2" t="s">
        <v>243</v>
      </c>
      <c r="B203" s="15">
        <v>2.5999999999999999E-2</v>
      </c>
      <c r="C203" s="15">
        <v>1.01</v>
      </c>
      <c r="D203" s="15">
        <v>1.1739999999999999</v>
      </c>
      <c r="E203" s="15">
        <v>21.931999999999999</v>
      </c>
      <c r="F203" s="15">
        <v>3.73</v>
      </c>
      <c r="G203" s="15">
        <v>0</v>
      </c>
      <c r="H203" s="15">
        <v>-7.8979999999999997</v>
      </c>
      <c r="I203" s="15">
        <v>2.1720000000000002</v>
      </c>
      <c r="J203" s="15">
        <v>257.20499999999998</v>
      </c>
      <c r="K203" s="15">
        <v>74.983999999999995</v>
      </c>
      <c r="L203" s="7"/>
    </row>
    <row r="204" spans="1:12" ht="14.5" x14ac:dyDescent="0.35">
      <c r="A204" s="2" t="s">
        <v>244</v>
      </c>
      <c r="B204" s="15">
        <v>0.252</v>
      </c>
      <c r="C204" s="15">
        <v>1.2050000000000001</v>
      </c>
      <c r="D204" s="15">
        <v>1.6</v>
      </c>
      <c r="E204" s="15">
        <v>19.997</v>
      </c>
      <c r="F204" s="15">
        <v>3.4950000000000001</v>
      </c>
      <c r="G204" s="15">
        <v>0</v>
      </c>
      <c r="H204" s="15">
        <v>-8.9149999999999991</v>
      </c>
      <c r="I204" s="15">
        <v>2.294</v>
      </c>
      <c r="J204" s="15">
        <v>258.17399999999998</v>
      </c>
      <c r="K204" s="15">
        <v>75.058999999999997</v>
      </c>
      <c r="L204" s="7"/>
    </row>
    <row r="205" spans="1:12" ht="14.5" x14ac:dyDescent="0.35">
      <c r="A205" s="2" t="s">
        <v>245</v>
      </c>
      <c r="B205" s="15">
        <v>0.17899999999999999</v>
      </c>
      <c r="C205" s="15">
        <v>0.93700000000000006</v>
      </c>
      <c r="D205" s="15">
        <v>1.2649999999999999</v>
      </c>
      <c r="E205" s="15">
        <v>19.5</v>
      </c>
      <c r="F205" s="15">
        <v>3.3940000000000001</v>
      </c>
      <c r="G205" s="15">
        <v>0</v>
      </c>
      <c r="H205" s="15">
        <v>-9.2560000000000002</v>
      </c>
      <c r="I205" s="15">
        <v>2.1480000000000001</v>
      </c>
      <c r="J205" s="15">
        <v>256.48599999999999</v>
      </c>
      <c r="K205" s="15">
        <v>74.114999999999995</v>
      </c>
      <c r="L205" s="7"/>
    </row>
    <row r="206" spans="1:12" ht="14.5" x14ac:dyDescent="0.35">
      <c r="A206" s="2" t="s">
        <v>246</v>
      </c>
      <c r="B206" s="15">
        <v>0.35399999999999998</v>
      </c>
      <c r="C206" s="15">
        <v>1.5389999999999999</v>
      </c>
      <c r="D206" s="15">
        <v>2.0489999999999999</v>
      </c>
      <c r="E206" s="15">
        <v>17.43</v>
      </c>
      <c r="F206" s="15">
        <v>3.5390000000000001</v>
      </c>
      <c r="G206" s="15">
        <v>0</v>
      </c>
      <c r="H206" s="15">
        <v>-9.8949999999999996</v>
      </c>
      <c r="I206" s="15">
        <v>1.6870000000000001</v>
      </c>
      <c r="J206" s="15">
        <v>257.61500000000001</v>
      </c>
      <c r="K206" s="15">
        <v>73.331999999999994</v>
      </c>
      <c r="L206" s="7"/>
    </row>
    <row r="207" spans="1:12" ht="14.5" x14ac:dyDescent="0.35">
      <c r="A207" s="2" t="s">
        <v>247</v>
      </c>
      <c r="B207" s="15">
        <v>0.95799999999999996</v>
      </c>
      <c r="C207" s="15">
        <v>2.2869999999999999</v>
      </c>
      <c r="D207" s="15">
        <v>3.407</v>
      </c>
      <c r="E207" s="15">
        <v>13.55</v>
      </c>
      <c r="F207" s="15">
        <v>4.5549999999999997</v>
      </c>
      <c r="G207" s="15">
        <v>0</v>
      </c>
      <c r="H207" s="15">
        <v>-9.7539999999999996</v>
      </c>
      <c r="I207" s="15">
        <v>1.7909999999999999</v>
      </c>
      <c r="J207" s="15">
        <v>259.45100000000002</v>
      </c>
      <c r="K207" s="15">
        <v>72.518000000000001</v>
      </c>
      <c r="L207" s="7"/>
    </row>
    <row r="208" spans="1:12" ht="14.5" x14ac:dyDescent="0.35">
      <c r="A208" s="2" t="s">
        <v>248</v>
      </c>
      <c r="B208" s="15">
        <v>1.26</v>
      </c>
      <c r="C208" s="15">
        <v>1.659</v>
      </c>
      <c r="D208" s="15">
        <v>3.0870000000000002</v>
      </c>
      <c r="E208" s="15">
        <v>13.183</v>
      </c>
      <c r="F208" s="15">
        <v>5.6050000000000004</v>
      </c>
      <c r="G208" s="15">
        <v>0</v>
      </c>
      <c r="H208" s="15">
        <v>-8.7010000000000005</v>
      </c>
      <c r="I208" s="15">
        <v>2.117</v>
      </c>
      <c r="J208" s="15">
        <v>257.19600000000003</v>
      </c>
      <c r="K208" s="15">
        <v>71.265000000000001</v>
      </c>
      <c r="L208" s="7"/>
    </row>
    <row r="209" spans="1:12" ht="14.5" x14ac:dyDescent="0.35">
      <c r="A209" s="2" t="s">
        <v>249</v>
      </c>
      <c r="B209" s="15">
        <v>0.753</v>
      </c>
      <c r="C209" s="15">
        <v>1.242</v>
      </c>
      <c r="D209" s="15">
        <v>2.169</v>
      </c>
      <c r="E209" s="15">
        <v>13.9</v>
      </c>
      <c r="F209" s="15">
        <v>6.27</v>
      </c>
      <c r="G209" s="15">
        <v>0</v>
      </c>
      <c r="H209" s="15">
        <v>-7.0869999999999997</v>
      </c>
      <c r="I209" s="15">
        <v>2.4580000000000002</v>
      </c>
      <c r="J209" s="15">
        <v>252.751</v>
      </c>
      <c r="K209" s="15">
        <v>70.192999999999998</v>
      </c>
      <c r="L209" s="7"/>
    </row>
    <row r="210" spans="1:12" ht="14.5" x14ac:dyDescent="0.35">
      <c r="A210" s="2" t="s">
        <v>250</v>
      </c>
      <c r="B210" s="15">
        <v>0.76500000000000001</v>
      </c>
      <c r="C210" s="15">
        <v>1.3240000000000001</v>
      </c>
      <c r="D210" s="15">
        <v>2.2709999999999999</v>
      </c>
      <c r="E210" s="15">
        <v>14.738</v>
      </c>
      <c r="F210" s="15">
        <v>6.7220000000000004</v>
      </c>
      <c r="G210" s="15">
        <v>0</v>
      </c>
      <c r="H210" s="15">
        <v>-5.266</v>
      </c>
      <c r="I210" s="15">
        <v>2.2719999999999998</v>
      </c>
      <c r="J210" s="15">
        <v>249.904</v>
      </c>
      <c r="K210" s="15">
        <v>69.414000000000001</v>
      </c>
      <c r="L210" s="7"/>
    </row>
    <row r="211" spans="1:12" ht="14.5" x14ac:dyDescent="0.35">
      <c r="A211" s="2" t="s">
        <v>251</v>
      </c>
      <c r="B211" s="15">
        <v>0.60699999999999998</v>
      </c>
      <c r="C211" s="15">
        <v>1.3320000000000001</v>
      </c>
      <c r="D211" s="15">
        <v>2.1269999999999998</v>
      </c>
      <c r="E211" s="15">
        <v>15.411</v>
      </c>
      <c r="F211" s="15">
        <v>6.6020000000000003</v>
      </c>
      <c r="G211" s="15">
        <v>0</v>
      </c>
      <c r="H211" s="15">
        <v>-4.1970000000000001</v>
      </c>
      <c r="I211" s="15">
        <v>2.343</v>
      </c>
      <c r="J211" s="15">
        <v>251.83099999999999</v>
      </c>
      <c r="K211" s="15">
        <v>68.742000000000004</v>
      </c>
      <c r="L211" s="7"/>
    </row>
    <row r="212" spans="1:12" ht="14.5" x14ac:dyDescent="0.35">
      <c r="A212" s="2" t="s">
        <v>252</v>
      </c>
      <c r="B212" s="15">
        <v>0.52600000000000002</v>
      </c>
      <c r="C212" s="15">
        <v>1.5009999999999999</v>
      </c>
      <c r="D212" s="15">
        <v>2.2200000000000002</v>
      </c>
      <c r="E212" s="15">
        <v>16.827000000000002</v>
      </c>
      <c r="F212" s="15">
        <v>6.883</v>
      </c>
      <c r="G212" s="15">
        <v>0</v>
      </c>
      <c r="H212" s="15">
        <v>-3.0920000000000001</v>
      </c>
      <c r="I212" s="15">
        <v>2.2149999999999999</v>
      </c>
      <c r="J212" s="15">
        <v>255.73</v>
      </c>
      <c r="K212" s="15">
        <v>67.944000000000003</v>
      </c>
      <c r="L212" s="7"/>
    </row>
    <row r="213" spans="1:12" ht="14.5" x14ac:dyDescent="0.35">
      <c r="A213" s="2" t="s">
        <v>253</v>
      </c>
      <c r="B213" s="15">
        <v>0.46500000000000002</v>
      </c>
      <c r="C213" s="15">
        <v>2.2440000000000002</v>
      </c>
      <c r="D213" s="15">
        <v>2.9079999999999999</v>
      </c>
      <c r="E213" s="15">
        <v>17.187999999999999</v>
      </c>
      <c r="F213" s="15">
        <v>7.133</v>
      </c>
      <c r="G213" s="15">
        <v>0</v>
      </c>
      <c r="H213" s="15">
        <v>-2.722</v>
      </c>
      <c r="I213" s="15">
        <v>2.3149999999999999</v>
      </c>
      <c r="J213" s="15">
        <v>259.28300000000002</v>
      </c>
      <c r="K213" s="15">
        <v>68.025000000000006</v>
      </c>
      <c r="L213" s="7"/>
    </row>
    <row r="214" spans="1:12" ht="14.5" x14ac:dyDescent="0.35">
      <c r="A214" s="2" t="s">
        <v>254</v>
      </c>
      <c r="B214" s="14">
        <v>9.4E-2</v>
      </c>
      <c r="C214" s="14">
        <v>2.431</v>
      </c>
      <c r="D214" s="14">
        <v>2.7290000000000001</v>
      </c>
      <c r="E214" s="15">
        <v>17.062000000000001</v>
      </c>
      <c r="F214" s="15">
        <v>7.6159999999999997</v>
      </c>
      <c r="G214" s="15">
        <v>0</v>
      </c>
      <c r="H214" s="15">
        <v>-3.617</v>
      </c>
      <c r="I214" s="15">
        <v>1.919</v>
      </c>
      <c r="J214" s="15">
        <v>248.41399999999999</v>
      </c>
      <c r="K214" s="15">
        <v>70.876000000000005</v>
      </c>
      <c r="L214" s="7"/>
    </row>
    <row r="215" spans="1:12" ht="14.5" x14ac:dyDescent="0.35">
      <c r="A215" s="2" t="s">
        <v>255</v>
      </c>
      <c r="B215" s="14">
        <v>7.0000000000000001E-3</v>
      </c>
      <c r="C215" s="14">
        <v>3.4740000000000002</v>
      </c>
      <c r="D215" s="14">
        <v>3.6930000000000001</v>
      </c>
      <c r="E215" s="15">
        <v>13.737</v>
      </c>
      <c r="F215" s="15">
        <v>11.903</v>
      </c>
      <c r="G215" s="15">
        <v>0</v>
      </c>
      <c r="H215" s="15">
        <v>-4.37</v>
      </c>
      <c r="I215" s="15">
        <v>2.2949999999999999</v>
      </c>
      <c r="J215" s="15">
        <v>258.72300000000001</v>
      </c>
      <c r="K215" s="15">
        <v>73.001999999999995</v>
      </c>
      <c r="L215" s="7"/>
    </row>
    <row r="216" spans="1:12" ht="14.5" x14ac:dyDescent="0.35">
      <c r="A216" s="2" t="s">
        <v>256</v>
      </c>
      <c r="B216" s="15">
        <v>0.35099999999999998</v>
      </c>
      <c r="C216" s="15">
        <v>4.1710000000000003</v>
      </c>
      <c r="D216" s="15">
        <v>4.7409999999999997</v>
      </c>
      <c r="E216" s="15">
        <v>11.414999999999999</v>
      </c>
      <c r="F216" s="15">
        <v>13.551</v>
      </c>
      <c r="G216" s="15">
        <v>0</v>
      </c>
      <c r="H216" s="15">
        <v>-5.9749999999999996</v>
      </c>
      <c r="I216" s="15">
        <v>1.76</v>
      </c>
      <c r="J216" s="15">
        <v>259.92099999999999</v>
      </c>
      <c r="K216" s="15">
        <v>75.150000000000006</v>
      </c>
      <c r="L216" s="7"/>
    </row>
    <row r="217" spans="1:12" ht="14.5" x14ac:dyDescent="0.35">
      <c r="A217" s="2" t="s">
        <v>257</v>
      </c>
      <c r="B217" s="15">
        <v>0.45400000000000001</v>
      </c>
      <c r="C217" s="15">
        <v>3.9780000000000002</v>
      </c>
      <c r="D217" s="15">
        <v>4.657</v>
      </c>
      <c r="E217" s="15">
        <v>11.089</v>
      </c>
      <c r="F217" s="15">
        <v>12.858000000000001</v>
      </c>
      <c r="G217" s="15">
        <v>0</v>
      </c>
      <c r="H217" s="15">
        <v>-7.4340000000000002</v>
      </c>
      <c r="I217" s="15">
        <v>1.583</v>
      </c>
      <c r="J217" s="15">
        <v>261.46699999999998</v>
      </c>
      <c r="K217" s="15">
        <v>76.206000000000003</v>
      </c>
      <c r="L217" s="7"/>
    </row>
    <row r="218" spans="1:12" ht="14.5" x14ac:dyDescent="0.35">
      <c r="A218" s="2" t="s">
        <v>258</v>
      </c>
      <c r="B218" s="15">
        <v>0.19600000000000001</v>
      </c>
      <c r="C218" s="15">
        <v>3.1230000000000002</v>
      </c>
      <c r="D218" s="15">
        <v>3.5510000000000002</v>
      </c>
      <c r="E218" s="15">
        <v>12.311999999999999</v>
      </c>
      <c r="F218" s="15">
        <v>12.193</v>
      </c>
      <c r="G218" s="15">
        <v>0</v>
      </c>
      <c r="H218" s="15">
        <v>-7.9249999999999998</v>
      </c>
      <c r="I218" s="15">
        <v>2.254</v>
      </c>
      <c r="J218" s="15">
        <v>262.55</v>
      </c>
      <c r="K218" s="15">
        <v>76.287000000000006</v>
      </c>
      <c r="L218" s="7"/>
    </row>
    <row r="219" spans="1:12" ht="14.5" x14ac:dyDescent="0.35">
      <c r="A219" s="2" t="s">
        <v>259</v>
      </c>
      <c r="B219" s="15">
        <v>6.0000000000000001E-3</v>
      </c>
      <c r="C219" s="15">
        <v>2.6309999999999998</v>
      </c>
      <c r="D219" s="15">
        <v>2.875</v>
      </c>
      <c r="E219" s="15">
        <v>14.39</v>
      </c>
      <c r="F219" s="15">
        <v>10.773999999999999</v>
      </c>
      <c r="G219" s="15">
        <v>0</v>
      </c>
      <c r="H219" s="15">
        <v>-7.8920000000000003</v>
      </c>
      <c r="I219" s="15">
        <v>2.5649999999999999</v>
      </c>
      <c r="J219" s="15">
        <v>261.44</v>
      </c>
      <c r="K219" s="15">
        <v>75.241</v>
      </c>
      <c r="L219" s="7"/>
    </row>
    <row r="220" spans="1:12" ht="14.5" x14ac:dyDescent="0.35">
      <c r="A220" s="2" t="s">
        <v>260</v>
      </c>
      <c r="B220" s="15">
        <v>-8.0000000000000002E-3</v>
      </c>
      <c r="C220" s="15">
        <v>2.5710000000000002</v>
      </c>
      <c r="D220" s="15">
        <v>2.806</v>
      </c>
      <c r="E220" s="15">
        <v>14.997999999999999</v>
      </c>
      <c r="F220" s="15">
        <v>9.3620000000000001</v>
      </c>
      <c r="G220" s="15">
        <v>0</v>
      </c>
      <c r="H220" s="15">
        <v>-8.4909999999999997</v>
      </c>
      <c r="I220" s="15">
        <v>1.84</v>
      </c>
      <c r="J220" s="15">
        <v>260.59300000000002</v>
      </c>
      <c r="K220" s="15">
        <v>74.744</v>
      </c>
      <c r="L220" s="7"/>
    </row>
    <row r="221" spans="1:12" ht="14.5" x14ac:dyDescent="0.35">
      <c r="A221" s="2" t="s">
        <v>261</v>
      </c>
      <c r="B221" s="15">
        <v>0.46400000000000002</v>
      </c>
      <c r="C221" s="15">
        <v>3.798</v>
      </c>
      <c r="D221" s="15">
        <v>4.5119999999999996</v>
      </c>
      <c r="E221" s="15">
        <v>14.885</v>
      </c>
      <c r="F221" s="15">
        <v>8.1999999999999993</v>
      </c>
      <c r="G221" s="15">
        <v>0</v>
      </c>
      <c r="H221" s="15">
        <v>-8.7490000000000006</v>
      </c>
      <c r="I221" s="15">
        <v>1.2130000000000001</v>
      </c>
      <c r="J221" s="15">
        <v>257.59399999999999</v>
      </c>
      <c r="K221" s="15">
        <v>74.123999999999995</v>
      </c>
      <c r="L221" s="7"/>
    </row>
    <row r="222" spans="1:12" ht="14.5" x14ac:dyDescent="0.35">
      <c r="A222" s="2" t="s">
        <v>262</v>
      </c>
      <c r="B222" s="15">
        <v>8.5999999999999993E-2</v>
      </c>
      <c r="C222" s="15">
        <v>3.153</v>
      </c>
      <c r="D222" s="15">
        <v>3.4950000000000001</v>
      </c>
      <c r="E222" s="15">
        <v>16.143000000000001</v>
      </c>
      <c r="F222" s="15">
        <v>7.5949999999999998</v>
      </c>
      <c r="G222" s="15">
        <v>0</v>
      </c>
      <c r="H222" s="15">
        <v>-8.7330000000000005</v>
      </c>
      <c r="I222" s="15">
        <v>1.569</v>
      </c>
      <c r="J222" s="15">
        <v>256.733</v>
      </c>
      <c r="K222" s="15">
        <v>74.415999999999997</v>
      </c>
      <c r="L222" s="7"/>
    </row>
    <row r="223" spans="1:12" ht="14.5" x14ac:dyDescent="0.35">
      <c r="A223" s="2" t="s">
        <v>263</v>
      </c>
      <c r="B223" s="15" t="s">
        <v>27</v>
      </c>
      <c r="C223" s="15" t="s">
        <v>27</v>
      </c>
      <c r="D223" s="15" t="s">
        <v>27</v>
      </c>
      <c r="E223" s="15" t="s">
        <v>27</v>
      </c>
      <c r="F223" s="15">
        <v>7.6390000000000002</v>
      </c>
      <c r="G223" s="15">
        <v>0</v>
      </c>
      <c r="H223" s="15">
        <v>-8.8800000000000008</v>
      </c>
      <c r="I223" s="15">
        <v>1.3879999999999999</v>
      </c>
      <c r="J223" s="15">
        <v>260.83</v>
      </c>
      <c r="K223" s="15">
        <v>74.771000000000001</v>
      </c>
      <c r="L223" s="7"/>
    </row>
    <row r="224" spans="1:12" ht="14.5" x14ac:dyDescent="0.35">
      <c r="A224" s="2" t="s">
        <v>264</v>
      </c>
      <c r="B224" s="15">
        <v>0.33300000000000002</v>
      </c>
      <c r="C224" s="15">
        <v>5.1059999999999999</v>
      </c>
      <c r="D224" s="15">
        <v>5.6980000000000004</v>
      </c>
      <c r="E224" s="15">
        <v>13.680999999999999</v>
      </c>
      <c r="F224" s="15">
        <v>7.9180000000000001</v>
      </c>
      <c r="G224" s="15">
        <v>0</v>
      </c>
      <c r="H224" s="15">
        <v>-9.3040000000000003</v>
      </c>
      <c r="I224" s="15">
        <v>0.77800000000000002</v>
      </c>
      <c r="J224" s="15">
        <v>265.13600000000002</v>
      </c>
      <c r="K224" s="15">
        <v>73.953999999999994</v>
      </c>
      <c r="L224" s="7"/>
    </row>
    <row r="225" spans="1:12" ht="14.5" x14ac:dyDescent="0.35">
      <c r="A225" s="2" t="s">
        <v>265</v>
      </c>
      <c r="B225" s="15">
        <v>0.14099999999999999</v>
      </c>
      <c r="C225" s="15">
        <v>8.48</v>
      </c>
      <c r="D225" s="15">
        <v>8.8789999999999996</v>
      </c>
      <c r="E225" s="15">
        <v>7.9450000000000003</v>
      </c>
      <c r="F225" s="15">
        <v>7.9020000000000001</v>
      </c>
      <c r="G225" s="15">
        <v>0</v>
      </c>
      <c r="H225" s="15">
        <v>-10.347</v>
      </c>
      <c r="I225" s="15">
        <v>0.35399999999999998</v>
      </c>
      <c r="J225" s="15">
        <v>235.57400000000001</v>
      </c>
      <c r="K225" s="15">
        <v>71.471000000000004</v>
      </c>
      <c r="L225" s="7"/>
    </row>
    <row r="226" spans="1:12" ht="14.5" x14ac:dyDescent="0.35">
      <c r="A226" s="2" t="s">
        <v>266</v>
      </c>
      <c r="B226" s="15">
        <v>-0.151</v>
      </c>
      <c r="C226" s="15">
        <v>4.8470000000000004</v>
      </c>
      <c r="D226" s="15">
        <v>4.9550000000000001</v>
      </c>
      <c r="E226" s="15">
        <v>11.926</v>
      </c>
      <c r="F226" s="15">
        <v>7.4820000000000002</v>
      </c>
      <c r="G226" s="15">
        <v>0</v>
      </c>
      <c r="H226" s="15">
        <v>-10.423999999999999</v>
      </c>
      <c r="I226" s="15">
        <v>0.39500000000000002</v>
      </c>
      <c r="J226" s="15">
        <v>249.69499999999999</v>
      </c>
      <c r="K226" s="15">
        <v>71.034000000000006</v>
      </c>
      <c r="L226" s="7"/>
    </row>
    <row r="227" spans="1:12" ht="14.5" x14ac:dyDescent="0.35">
      <c r="A227" s="2" t="s">
        <v>267</v>
      </c>
      <c r="B227" s="15">
        <v>-7.5999999999999998E-2</v>
      </c>
      <c r="C227" s="15">
        <v>4.5380000000000003</v>
      </c>
      <c r="D227" s="15">
        <v>4.7190000000000003</v>
      </c>
      <c r="E227" s="15">
        <v>13.302</v>
      </c>
      <c r="F227" s="15">
        <v>7.3230000000000004</v>
      </c>
      <c r="G227" s="15">
        <v>0</v>
      </c>
      <c r="H227" s="15">
        <v>-9.8230000000000004</v>
      </c>
      <c r="I227" s="15">
        <v>0.20300000000000001</v>
      </c>
      <c r="J227" s="15">
        <v>162.65700000000001</v>
      </c>
      <c r="K227" s="15">
        <v>71.734999999999999</v>
      </c>
      <c r="L227" s="7"/>
    </row>
    <row r="228" spans="1:12" ht="14.5" x14ac:dyDescent="0.35">
      <c r="A228" s="2" t="s">
        <v>268</v>
      </c>
      <c r="B228" s="15">
        <v>0.17100000000000001</v>
      </c>
      <c r="C228" s="15">
        <v>4.62</v>
      </c>
      <c r="D228" s="15">
        <v>5.0490000000000004</v>
      </c>
      <c r="E228" s="15">
        <v>11.164999999999999</v>
      </c>
      <c r="F228" s="15">
        <v>7.6840000000000002</v>
      </c>
      <c r="G228" s="15">
        <v>0</v>
      </c>
      <c r="H228" s="15">
        <v>-10.8</v>
      </c>
      <c r="I228" s="15">
        <v>0.60899999999999999</v>
      </c>
      <c r="J228" s="15">
        <v>92.45</v>
      </c>
      <c r="K228" s="15">
        <v>73.721000000000004</v>
      </c>
      <c r="L228" s="7"/>
    </row>
    <row r="229" spans="1:12" ht="14.5" x14ac:dyDescent="0.35">
      <c r="A229" s="2" t="s">
        <v>269</v>
      </c>
      <c r="B229" s="15">
        <v>0.32300000000000001</v>
      </c>
      <c r="C229" s="15">
        <v>3.036</v>
      </c>
      <c r="D229" s="15">
        <v>3.504</v>
      </c>
      <c r="E229" s="15">
        <v>10.882</v>
      </c>
      <c r="F229" s="15">
        <v>7.8520000000000003</v>
      </c>
      <c r="G229" s="15">
        <v>0</v>
      </c>
      <c r="H229" s="15">
        <v>-11.672000000000001</v>
      </c>
      <c r="I229" s="15">
        <v>0.84199999999999997</v>
      </c>
      <c r="J229" s="15">
        <v>104.033</v>
      </c>
      <c r="K229" s="15">
        <v>74.831000000000003</v>
      </c>
      <c r="L229" s="7"/>
    </row>
    <row r="230" spans="1:12" ht="14.5" x14ac:dyDescent="0.35">
      <c r="A230" s="2" t="s">
        <v>270</v>
      </c>
      <c r="B230" s="15">
        <v>0.217</v>
      </c>
      <c r="C230" s="15">
        <v>3.266</v>
      </c>
      <c r="D230" s="15">
        <v>3.738</v>
      </c>
      <c r="E230" s="15">
        <v>9.9710000000000001</v>
      </c>
      <c r="F230" s="15">
        <v>7.8949999999999996</v>
      </c>
      <c r="G230" s="15">
        <v>0</v>
      </c>
      <c r="H230" s="15">
        <v>-11.744</v>
      </c>
      <c r="I230" s="15">
        <v>0.70299999999999996</v>
      </c>
      <c r="J230" s="15">
        <v>95.442999999999998</v>
      </c>
      <c r="K230" s="15">
        <v>74.218999999999994</v>
      </c>
      <c r="L230" s="7"/>
    </row>
    <row r="231" spans="1:12" ht="14.5" x14ac:dyDescent="0.35">
      <c r="A231" s="2" t="s">
        <v>271</v>
      </c>
      <c r="B231" s="15">
        <v>1.321</v>
      </c>
      <c r="C231" s="15">
        <v>3.972</v>
      </c>
      <c r="D231" s="15">
        <v>5.55</v>
      </c>
      <c r="E231" s="15">
        <v>9.4390000000000001</v>
      </c>
      <c r="F231" s="15">
        <v>8.1519999999999992</v>
      </c>
      <c r="G231" s="15">
        <v>0</v>
      </c>
      <c r="H231" s="15">
        <v>-11.554</v>
      </c>
      <c r="I231" s="15">
        <v>0.71199999999999997</v>
      </c>
      <c r="J231" s="15">
        <v>101.71899999999999</v>
      </c>
      <c r="K231" s="15">
        <v>73.307000000000002</v>
      </c>
      <c r="L231" s="7"/>
    </row>
    <row r="232" spans="1:12" ht="14.5" x14ac:dyDescent="0.35">
      <c r="A232" s="2" t="s">
        <v>272</v>
      </c>
      <c r="B232" s="15">
        <v>0.79800000000000004</v>
      </c>
      <c r="C232" s="15">
        <v>2.097</v>
      </c>
      <c r="D232" s="15">
        <v>3.1509999999999998</v>
      </c>
      <c r="E232" s="15">
        <v>12.087999999999999</v>
      </c>
      <c r="F232" s="15">
        <v>7.7329999999999997</v>
      </c>
      <c r="G232" s="15">
        <v>0</v>
      </c>
      <c r="H232" s="15">
        <v>-10.804</v>
      </c>
      <c r="I232" s="15">
        <v>1.2549999999999999</v>
      </c>
      <c r="J232" s="15">
        <v>101.383</v>
      </c>
      <c r="K232" s="15">
        <v>74.353999999999999</v>
      </c>
      <c r="L232" s="7"/>
    </row>
    <row r="233" spans="1:12" ht="14.5" x14ac:dyDescent="0.35">
      <c r="A233" s="2" t="s">
        <v>273</v>
      </c>
      <c r="B233" s="15">
        <v>1.2110000000000001</v>
      </c>
      <c r="C233" s="15">
        <v>2.5329999999999999</v>
      </c>
      <c r="D233" s="15">
        <v>4.0010000000000003</v>
      </c>
      <c r="E233" s="15">
        <v>14.487</v>
      </c>
      <c r="F233" s="15">
        <v>7.2320000000000002</v>
      </c>
      <c r="G233" s="15">
        <v>0</v>
      </c>
      <c r="H233" s="15">
        <v>-8.3529999999999998</v>
      </c>
      <c r="I233" s="15">
        <v>1.552</v>
      </c>
      <c r="J233" s="15">
        <v>92.332999999999998</v>
      </c>
      <c r="K233" s="15">
        <v>71.787999999999997</v>
      </c>
      <c r="L233" s="7"/>
    </row>
    <row r="234" spans="1:12" ht="14.5" x14ac:dyDescent="0.35">
      <c r="A234" s="2" t="s">
        <v>274</v>
      </c>
      <c r="B234" s="15">
        <v>0.93899999999999995</v>
      </c>
      <c r="C234" s="15">
        <v>2.415</v>
      </c>
      <c r="D234" s="15">
        <v>3.609</v>
      </c>
      <c r="E234" s="15">
        <v>17.934000000000001</v>
      </c>
      <c r="F234" s="15">
        <v>6.3780000000000001</v>
      </c>
      <c r="G234" s="15">
        <v>0</v>
      </c>
      <c r="H234" s="15">
        <v>-6.569</v>
      </c>
      <c r="I234" s="15">
        <v>2.2269999999999999</v>
      </c>
      <c r="J234" s="15">
        <v>96.498999999999995</v>
      </c>
      <c r="K234" s="15">
        <v>70.06</v>
      </c>
      <c r="L234" s="7"/>
    </row>
    <row r="235" spans="1:12" ht="14.5" x14ac:dyDescent="0.35">
      <c r="A235" s="2" t="s">
        <v>275</v>
      </c>
      <c r="B235" s="15">
        <v>1.236</v>
      </c>
      <c r="C235" s="15">
        <v>2.6389999999999998</v>
      </c>
      <c r="D235" s="15">
        <v>4.13</v>
      </c>
      <c r="E235" s="15">
        <v>18.692</v>
      </c>
      <c r="F235" s="15">
        <v>6.093</v>
      </c>
      <c r="G235" s="15">
        <v>0</v>
      </c>
      <c r="H235" s="15">
        <v>-5.1639999999999997</v>
      </c>
      <c r="I235" s="15">
        <v>2.0609999999999999</v>
      </c>
      <c r="J235" s="15">
        <v>98.036000000000001</v>
      </c>
      <c r="K235" s="15">
        <v>67.972999999999999</v>
      </c>
      <c r="L235" s="7"/>
    </row>
    <row r="236" spans="1:12" ht="14.5" x14ac:dyDescent="0.35">
      <c r="A236" s="2" t="s">
        <v>276</v>
      </c>
      <c r="B236" s="15">
        <v>1.6679999999999999</v>
      </c>
      <c r="C236" s="15">
        <v>3.5790000000000002</v>
      </c>
      <c r="D236" s="15">
        <v>5.5010000000000003</v>
      </c>
      <c r="E236" s="15">
        <v>19.343</v>
      </c>
      <c r="F236" s="15">
        <v>5.7480000000000002</v>
      </c>
      <c r="G236" s="15">
        <v>0</v>
      </c>
      <c r="H236" s="15">
        <v>-3.8450000000000002</v>
      </c>
      <c r="I236" s="15">
        <v>1.748</v>
      </c>
      <c r="J236" s="15">
        <v>107.616</v>
      </c>
      <c r="K236" s="15">
        <v>65.555000000000007</v>
      </c>
      <c r="L236" s="7"/>
    </row>
    <row r="237" spans="1:12" ht="14.5" x14ac:dyDescent="0.35">
      <c r="A237" s="2" t="s">
        <v>277</v>
      </c>
      <c r="B237" s="14">
        <v>0.71699999999999997</v>
      </c>
      <c r="C237" s="14">
        <v>3.0419999999999998</v>
      </c>
      <c r="D237" s="14">
        <v>4.0140000000000002</v>
      </c>
      <c r="E237" s="15">
        <v>21.222000000000001</v>
      </c>
      <c r="F237" s="15">
        <v>5.556</v>
      </c>
      <c r="G237" s="15">
        <v>0</v>
      </c>
      <c r="H237" s="15">
        <v>-3.9780000000000002</v>
      </c>
      <c r="I237" s="15">
        <v>1.696</v>
      </c>
      <c r="J237" s="15">
        <v>105.205</v>
      </c>
      <c r="K237" s="15">
        <v>66.314999999999998</v>
      </c>
      <c r="L237" s="7"/>
    </row>
    <row r="238" spans="1:12" ht="14.5" x14ac:dyDescent="0.35">
      <c r="A238" s="2" t="s">
        <v>278</v>
      </c>
      <c r="B238" s="14">
        <v>0.46700000000000003</v>
      </c>
      <c r="C238" s="14">
        <v>3.9590000000000001</v>
      </c>
      <c r="D238" s="14">
        <v>4.6790000000000003</v>
      </c>
      <c r="E238" s="15">
        <v>19.931000000000001</v>
      </c>
      <c r="F238" s="15">
        <v>5.7249999999999996</v>
      </c>
      <c r="G238" s="15">
        <v>0</v>
      </c>
      <c r="H238" s="15">
        <v>-5.2839999999999998</v>
      </c>
      <c r="I238" s="15">
        <v>1.2050000000000001</v>
      </c>
      <c r="J238" s="15">
        <v>100.075</v>
      </c>
      <c r="K238" s="15">
        <v>70.388000000000005</v>
      </c>
      <c r="L238" s="7"/>
    </row>
    <row r="239" spans="1:12" ht="14.5" x14ac:dyDescent="0.35">
      <c r="A239" s="2" t="s">
        <v>279</v>
      </c>
      <c r="B239" s="15">
        <v>0.55600000000000005</v>
      </c>
      <c r="C239" s="15">
        <v>5.3780000000000001</v>
      </c>
      <c r="D239" s="15">
        <v>6.2190000000000003</v>
      </c>
      <c r="E239" s="15">
        <v>15.708</v>
      </c>
      <c r="F239" s="15">
        <v>6.468</v>
      </c>
      <c r="G239" s="15">
        <v>0</v>
      </c>
      <c r="H239" s="15">
        <v>-7.4379999999999997</v>
      </c>
      <c r="I239" s="15">
        <v>1.3720000000000001</v>
      </c>
      <c r="J239" s="15">
        <v>95.659000000000006</v>
      </c>
      <c r="K239" s="15">
        <v>74.733999999999995</v>
      </c>
      <c r="L239" s="7"/>
    </row>
    <row r="240" spans="1:12" ht="14.5" x14ac:dyDescent="0.35">
      <c r="A240" s="2" t="s">
        <v>280</v>
      </c>
      <c r="B240" s="15">
        <v>0.56899999999999995</v>
      </c>
      <c r="C240" s="15">
        <v>4.6710000000000003</v>
      </c>
      <c r="D240" s="15">
        <v>5.4930000000000003</v>
      </c>
      <c r="E240" s="15">
        <v>15.022</v>
      </c>
      <c r="F240" s="15">
        <v>7.0039999999999996</v>
      </c>
      <c r="G240" s="15">
        <v>0</v>
      </c>
      <c r="H240" s="15">
        <v>-8.8249999999999993</v>
      </c>
      <c r="I240" s="15">
        <v>1.1180000000000001</v>
      </c>
      <c r="J240" s="15">
        <v>104.05500000000001</v>
      </c>
      <c r="K240" s="15">
        <v>76.596999999999994</v>
      </c>
      <c r="L240" s="7"/>
    </row>
    <row r="241" spans="1:12" ht="14.5" x14ac:dyDescent="0.35">
      <c r="A241" s="2" t="s">
        <v>281</v>
      </c>
      <c r="B241" s="15">
        <v>0.60599999999999998</v>
      </c>
      <c r="C241" s="15">
        <v>4.88</v>
      </c>
      <c r="D241" s="15">
        <v>5.7389999999999999</v>
      </c>
      <c r="E241" s="15">
        <v>13.847</v>
      </c>
      <c r="F241" s="15">
        <v>7.35</v>
      </c>
      <c r="G241" s="15">
        <v>0</v>
      </c>
      <c r="H241" s="15">
        <v>-9.7140000000000004</v>
      </c>
      <c r="I241" s="15">
        <v>0.88</v>
      </c>
      <c r="J241" s="15">
        <v>103.994</v>
      </c>
      <c r="K241" s="15">
        <v>77.242000000000004</v>
      </c>
      <c r="L241" s="7"/>
    </row>
    <row r="242" spans="1:12" ht="14.5" x14ac:dyDescent="0.35">
      <c r="A242" s="2" t="s">
        <v>282</v>
      </c>
      <c r="B242" s="15">
        <v>0.22500000000000001</v>
      </c>
      <c r="C242" s="15">
        <v>4.859</v>
      </c>
      <c r="D242" s="15">
        <v>5.3360000000000003</v>
      </c>
      <c r="E242" s="15">
        <v>12.596</v>
      </c>
      <c r="F242" s="15">
        <v>7.4329999999999998</v>
      </c>
      <c r="G242" s="15">
        <v>0</v>
      </c>
      <c r="H242" s="15">
        <v>-10.516</v>
      </c>
      <c r="I242" s="15">
        <v>0.76800000000000002</v>
      </c>
      <c r="J242" s="15">
        <v>93.477000000000004</v>
      </c>
      <c r="K242" s="15">
        <v>76.45</v>
      </c>
      <c r="L242" s="7"/>
    </row>
    <row r="243" spans="1:12" ht="14.5" x14ac:dyDescent="0.35">
      <c r="A243" s="2" t="s">
        <v>283</v>
      </c>
      <c r="B243" s="15">
        <v>0.32400000000000001</v>
      </c>
      <c r="C243" s="15">
        <v>4.4989999999999997</v>
      </c>
      <c r="D243" s="15">
        <v>5.0730000000000004</v>
      </c>
      <c r="E243" s="15">
        <v>13.146000000000001</v>
      </c>
      <c r="F243" s="15">
        <v>7.4029999999999996</v>
      </c>
      <c r="G243" s="15">
        <v>0</v>
      </c>
      <c r="H243" s="15">
        <v>-11.542999999999999</v>
      </c>
      <c r="I243" s="15">
        <v>0.748</v>
      </c>
      <c r="J243" s="15">
        <v>83.748999999999995</v>
      </c>
      <c r="K243" s="15">
        <v>76.858999999999995</v>
      </c>
      <c r="L243" s="7"/>
    </row>
    <row r="244" spans="1:12" ht="14.5" x14ac:dyDescent="0.35">
      <c r="A244" s="2" t="s">
        <v>284</v>
      </c>
      <c r="B244" s="15">
        <v>0.126</v>
      </c>
      <c r="C244" s="15">
        <v>4.0309999999999997</v>
      </c>
      <c r="D244" s="15">
        <v>4.4080000000000004</v>
      </c>
      <c r="E244" s="15">
        <v>13.782999999999999</v>
      </c>
      <c r="F244" s="15">
        <v>7.4109999999999996</v>
      </c>
      <c r="G244" s="15">
        <v>0</v>
      </c>
      <c r="H244" s="15">
        <v>-11.574999999999999</v>
      </c>
      <c r="I244" s="15">
        <v>0.60099999999999998</v>
      </c>
      <c r="J244" s="15">
        <v>89.826999999999998</v>
      </c>
      <c r="K244" s="15">
        <v>75.734999999999999</v>
      </c>
      <c r="L244" s="7"/>
    </row>
    <row r="245" spans="1:12" ht="14.5" x14ac:dyDescent="0.35">
      <c r="A245" s="2" t="s">
        <v>285</v>
      </c>
      <c r="B245" s="15">
        <v>0.51200000000000001</v>
      </c>
      <c r="C245" s="15">
        <v>5.5030000000000001</v>
      </c>
      <c r="D245" s="15">
        <v>6.1680000000000001</v>
      </c>
      <c r="E245" s="15">
        <v>13.433999999999999</v>
      </c>
      <c r="F245" s="15">
        <v>7.7640000000000002</v>
      </c>
      <c r="G245" s="15">
        <v>0</v>
      </c>
      <c r="H245" s="15">
        <v>-9.8249999999999993</v>
      </c>
      <c r="I245" s="15">
        <v>0.26</v>
      </c>
      <c r="J245" s="15">
        <v>204.32900000000001</v>
      </c>
      <c r="K245" s="15">
        <v>76.858999999999995</v>
      </c>
      <c r="L245" s="7"/>
    </row>
    <row r="246" spans="1:12" ht="14.5" x14ac:dyDescent="0.35">
      <c r="A246" s="2" t="s">
        <v>286</v>
      </c>
      <c r="B246" s="15">
        <v>0.17599999999999999</v>
      </c>
      <c r="C246" s="15">
        <v>4.2859999999999996</v>
      </c>
      <c r="D246" s="15">
        <v>4.7110000000000003</v>
      </c>
      <c r="E246" s="15">
        <v>15.773999999999999</v>
      </c>
      <c r="F246" s="15">
        <v>7.46</v>
      </c>
      <c r="G246" s="15">
        <v>0</v>
      </c>
      <c r="H246" s="15">
        <v>-6.8280000000000003</v>
      </c>
      <c r="I246" s="15">
        <v>1.286</v>
      </c>
      <c r="J246" s="15">
        <v>230.43</v>
      </c>
      <c r="K246" s="15">
        <v>76.861999999999995</v>
      </c>
      <c r="L246" s="7"/>
    </row>
    <row r="247" spans="1:12" ht="14.5" x14ac:dyDescent="0.35">
      <c r="A247" s="2" t="s">
        <v>287</v>
      </c>
      <c r="B247" s="15" t="s">
        <v>27</v>
      </c>
      <c r="C247" s="15" t="s">
        <v>27</v>
      </c>
      <c r="D247" s="15" t="s">
        <v>27</v>
      </c>
      <c r="E247" s="15" t="s">
        <v>27</v>
      </c>
      <c r="F247" s="15">
        <v>6.4210000000000003</v>
      </c>
      <c r="G247" s="15">
        <v>0</v>
      </c>
      <c r="H247" s="15">
        <v>-5.0629999999999997</v>
      </c>
      <c r="I247" s="15">
        <v>1.472</v>
      </c>
      <c r="J247" s="15">
        <v>226.62299999999999</v>
      </c>
      <c r="K247" s="15">
        <v>75.884</v>
      </c>
      <c r="L247" s="7"/>
    </row>
    <row r="248" spans="1:12" ht="14.5" x14ac:dyDescent="0.35">
      <c r="A248" s="2" t="s">
        <v>288</v>
      </c>
      <c r="B248" s="15">
        <v>-4.9000000000000002E-2</v>
      </c>
      <c r="C248" s="15">
        <v>2.9020000000000001</v>
      </c>
      <c r="D248" s="15">
        <v>3.0910000000000002</v>
      </c>
      <c r="E248" s="15">
        <v>15.901999999999999</v>
      </c>
      <c r="F248" s="15">
        <v>5.5940000000000003</v>
      </c>
      <c r="G248" s="15">
        <v>0</v>
      </c>
      <c r="H248" s="15">
        <v>-3.911</v>
      </c>
      <c r="I248" s="15">
        <v>1.9419999999999999</v>
      </c>
      <c r="J248" s="15">
        <v>243.19300000000001</v>
      </c>
      <c r="K248" s="15">
        <v>74.623000000000005</v>
      </c>
      <c r="L248" s="7"/>
    </row>
    <row r="249" spans="1:12" ht="14.5" x14ac:dyDescent="0.35">
      <c r="A249" s="2" t="s">
        <v>289</v>
      </c>
      <c r="B249" s="15">
        <v>6.2E-2</v>
      </c>
      <c r="C249" s="15">
        <v>2.3730000000000002</v>
      </c>
      <c r="D249" s="15">
        <v>2.6629999999999998</v>
      </c>
      <c r="E249" s="15">
        <v>16.036000000000001</v>
      </c>
      <c r="F249" s="15">
        <v>5.2779999999999996</v>
      </c>
      <c r="G249" s="15">
        <v>0</v>
      </c>
      <c r="H249" s="15">
        <v>-3.5129999999999999</v>
      </c>
      <c r="I249" s="15">
        <v>2.7450000000000001</v>
      </c>
      <c r="J249" s="15">
        <v>247.59899999999999</v>
      </c>
      <c r="K249" s="15">
        <v>71.813000000000002</v>
      </c>
      <c r="L249" s="7"/>
    </row>
    <row r="250" spans="1:12" ht="14.5" x14ac:dyDescent="0.35">
      <c r="A250" s="2" t="s">
        <v>290</v>
      </c>
      <c r="B250" s="15">
        <v>0.123</v>
      </c>
      <c r="C250" s="15">
        <v>2.5499999999999998</v>
      </c>
      <c r="D250" s="15">
        <v>2.8919999999999999</v>
      </c>
      <c r="E250" s="15">
        <v>14.553000000000001</v>
      </c>
      <c r="F250" s="15">
        <v>5.3019999999999996</v>
      </c>
      <c r="G250" s="15">
        <v>0</v>
      </c>
      <c r="H250" s="15">
        <v>-4.2220000000000004</v>
      </c>
      <c r="I250" s="15">
        <v>2.5880000000000001</v>
      </c>
      <c r="J250" s="15">
        <v>255.31</v>
      </c>
      <c r="K250" s="15">
        <v>72.346999999999994</v>
      </c>
      <c r="L250" s="7"/>
    </row>
    <row r="251" spans="1:12" ht="14.5" x14ac:dyDescent="0.35">
      <c r="A251" s="2" t="s">
        <v>291</v>
      </c>
      <c r="B251" s="15">
        <v>0.38800000000000001</v>
      </c>
      <c r="C251" s="15">
        <v>2.8279999999999998</v>
      </c>
      <c r="D251" s="15">
        <v>3.4279999999999999</v>
      </c>
      <c r="E251" s="15">
        <v>12.579000000000001</v>
      </c>
      <c r="F251" s="15">
        <v>4.976</v>
      </c>
      <c r="G251" s="15">
        <v>0</v>
      </c>
      <c r="H251" s="15">
        <v>-5.242</v>
      </c>
      <c r="I251" s="15">
        <v>2.5449999999999999</v>
      </c>
      <c r="J251" s="15">
        <v>257.75</v>
      </c>
      <c r="K251" s="15">
        <v>74.018000000000001</v>
      </c>
      <c r="L251" s="7"/>
    </row>
    <row r="252" spans="1:12" ht="14.5" x14ac:dyDescent="0.35">
      <c r="A252" s="2" t="s">
        <v>292</v>
      </c>
      <c r="B252" s="15">
        <v>0.182</v>
      </c>
      <c r="C252" s="15">
        <v>1.984</v>
      </c>
      <c r="D252" s="15">
        <v>2.3690000000000002</v>
      </c>
      <c r="E252" s="15">
        <v>13.311</v>
      </c>
      <c r="F252" s="15">
        <v>5.2089999999999996</v>
      </c>
      <c r="G252" s="15">
        <v>0</v>
      </c>
      <c r="H252" s="15">
        <v>-5.9349999999999996</v>
      </c>
      <c r="I252" s="15">
        <v>2.581</v>
      </c>
      <c r="J252" s="15">
        <v>252.47399999999999</v>
      </c>
      <c r="K252" s="15">
        <v>73.858000000000004</v>
      </c>
      <c r="L252" s="7"/>
    </row>
    <row r="253" spans="1:12" ht="14.5" x14ac:dyDescent="0.35">
      <c r="A253" s="2" t="s">
        <v>293</v>
      </c>
      <c r="B253" s="15">
        <v>0.254</v>
      </c>
      <c r="C253" s="15">
        <v>1.9630000000000001</v>
      </c>
      <c r="D253" s="15">
        <v>2.411</v>
      </c>
      <c r="E253" s="15">
        <v>16.126999999999999</v>
      </c>
      <c r="F253" s="15">
        <v>4.8650000000000002</v>
      </c>
      <c r="G253" s="15">
        <v>0</v>
      </c>
      <c r="H253" s="15">
        <v>-5.4980000000000002</v>
      </c>
      <c r="I253" s="15">
        <v>3.2970000000000002</v>
      </c>
      <c r="J253" s="15">
        <v>258.93299999999999</v>
      </c>
      <c r="K253" s="15">
        <v>69.495000000000005</v>
      </c>
      <c r="L253" s="7"/>
    </row>
    <row r="254" spans="1:12" ht="14.5" x14ac:dyDescent="0.35">
      <c r="A254" s="2" t="s">
        <v>294</v>
      </c>
      <c r="B254" s="15">
        <v>0.61</v>
      </c>
      <c r="C254" s="15">
        <v>2.9849999999999999</v>
      </c>
      <c r="D254" s="15">
        <v>3.7810000000000001</v>
      </c>
      <c r="E254" s="15">
        <v>15.994</v>
      </c>
      <c r="F254" s="15">
        <v>5.0510000000000002</v>
      </c>
      <c r="G254" s="15">
        <v>0</v>
      </c>
      <c r="H254" s="15">
        <v>-5.6609999999999996</v>
      </c>
      <c r="I254" s="15">
        <v>3.649</v>
      </c>
      <c r="J254" s="15">
        <v>259.54199999999997</v>
      </c>
      <c r="K254" s="15">
        <v>67.628</v>
      </c>
      <c r="L254" s="7"/>
    </row>
    <row r="255" spans="1:12" ht="14.5" x14ac:dyDescent="0.35">
      <c r="A255" s="2" t="s">
        <v>295</v>
      </c>
      <c r="B255" s="15">
        <v>0.76200000000000001</v>
      </c>
      <c r="C255" s="15">
        <v>2.6309999999999998</v>
      </c>
      <c r="D255" s="15">
        <v>3.57</v>
      </c>
      <c r="E255" s="15">
        <v>16.891999999999999</v>
      </c>
      <c r="F255" s="15">
        <v>4.9459999999999997</v>
      </c>
      <c r="G255" s="15">
        <v>0</v>
      </c>
      <c r="H255" s="15">
        <v>-5.6379999999999999</v>
      </c>
      <c r="I255" s="15">
        <v>3.6890000000000001</v>
      </c>
      <c r="J255" s="15">
        <v>258.53300000000002</v>
      </c>
      <c r="K255" s="15">
        <v>66.171000000000006</v>
      </c>
      <c r="L255" s="7"/>
    </row>
    <row r="256" spans="1:12" ht="14.5" x14ac:dyDescent="0.35">
      <c r="A256" s="2" t="s">
        <v>296</v>
      </c>
      <c r="B256" s="15">
        <v>0.751</v>
      </c>
      <c r="C256" s="15">
        <v>1.8839999999999999</v>
      </c>
      <c r="D256" s="15">
        <v>2.8039999999999998</v>
      </c>
      <c r="E256" s="15">
        <v>24.44</v>
      </c>
      <c r="F256" s="15">
        <v>2.5680000000000001</v>
      </c>
      <c r="G256" s="15">
        <v>0</v>
      </c>
      <c r="H256" s="15">
        <v>-4.3540000000000001</v>
      </c>
      <c r="I256" s="15">
        <v>3.4849999999999999</v>
      </c>
      <c r="J256" s="15">
        <v>260.99299999999999</v>
      </c>
      <c r="K256" s="15">
        <v>58.289000000000001</v>
      </c>
      <c r="L256" s="7"/>
    </row>
    <row r="257" spans="1:12" ht="14.5" x14ac:dyDescent="0.35">
      <c r="A257" s="2" t="s">
        <v>297</v>
      </c>
      <c r="B257" s="15">
        <v>0.82699999999999996</v>
      </c>
      <c r="C257" s="15">
        <v>1.5109999999999999</v>
      </c>
      <c r="D257" s="15">
        <v>2.4980000000000002</v>
      </c>
      <c r="E257" s="15">
        <v>29.024999999999999</v>
      </c>
      <c r="F257" s="15">
        <v>1.337</v>
      </c>
      <c r="G257" s="15">
        <v>0</v>
      </c>
      <c r="H257" s="15">
        <v>-3.419</v>
      </c>
      <c r="I257" s="15">
        <v>3.6070000000000002</v>
      </c>
      <c r="J257" s="15">
        <v>279.22500000000002</v>
      </c>
      <c r="K257" s="15">
        <v>53.616999999999997</v>
      </c>
      <c r="L257" s="7"/>
    </row>
    <row r="258" spans="1:12" ht="14.5" x14ac:dyDescent="0.35">
      <c r="A258" s="2" t="s">
        <v>298</v>
      </c>
      <c r="B258" s="15">
        <v>0.74</v>
      </c>
      <c r="C258" s="15">
        <v>1.1739999999999999</v>
      </c>
      <c r="D258" s="15">
        <v>2.1</v>
      </c>
      <c r="E258" s="15">
        <v>30.196000000000002</v>
      </c>
      <c r="F258" s="15">
        <v>1.1579999999999999</v>
      </c>
      <c r="G258" s="15">
        <v>0</v>
      </c>
      <c r="H258" s="15">
        <v>-3.2879999999999998</v>
      </c>
      <c r="I258" s="15">
        <v>4.343</v>
      </c>
      <c r="J258" s="15">
        <v>285.86599999999999</v>
      </c>
      <c r="K258" s="15">
        <v>51.962000000000003</v>
      </c>
      <c r="L258" s="7"/>
    </row>
    <row r="259" spans="1:12" ht="14.5" x14ac:dyDescent="0.35">
      <c r="A259" s="2" t="s">
        <v>299</v>
      </c>
      <c r="B259" s="15">
        <v>0.68500000000000005</v>
      </c>
      <c r="C259" s="15">
        <v>0.91200000000000003</v>
      </c>
      <c r="D259" s="15">
        <v>1.716</v>
      </c>
      <c r="E259" s="15">
        <v>30.698</v>
      </c>
      <c r="F259" s="15">
        <v>1.196</v>
      </c>
      <c r="G259" s="15">
        <v>0</v>
      </c>
      <c r="H259" s="15">
        <v>-3.5590000000000002</v>
      </c>
      <c r="I259" s="15">
        <v>4.2229999999999999</v>
      </c>
      <c r="J259" s="15">
        <v>290.63499999999999</v>
      </c>
      <c r="K259" s="15">
        <v>52.298000000000002</v>
      </c>
      <c r="L259" s="7"/>
    </row>
    <row r="260" spans="1:12" ht="14.5" x14ac:dyDescent="0.35">
      <c r="A260" s="2" t="s">
        <v>300</v>
      </c>
      <c r="B260" s="14">
        <v>1.0209999999999999</v>
      </c>
      <c r="C260" s="14">
        <v>0.92</v>
      </c>
      <c r="D260" s="14">
        <v>2.081</v>
      </c>
      <c r="E260" s="15">
        <v>30.995000000000001</v>
      </c>
      <c r="F260" s="15">
        <v>1.1519999999999999</v>
      </c>
      <c r="G260" s="15">
        <v>0</v>
      </c>
      <c r="H260" s="15">
        <v>-4.0890000000000004</v>
      </c>
      <c r="I260" s="15">
        <v>4.3860000000000001</v>
      </c>
      <c r="J260" s="15">
        <v>294.33499999999998</v>
      </c>
      <c r="K260" s="15">
        <v>53.237000000000002</v>
      </c>
      <c r="L260" s="7"/>
    </row>
    <row r="261" spans="1:12" ht="14.5" x14ac:dyDescent="0.35">
      <c r="A261" s="2" t="s">
        <v>301</v>
      </c>
      <c r="B261" s="14">
        <v>0.65800000000000003</v>
      </c>
      <c r="C261" s="14">
        <v>0.90100000000000002</v>
      </c>
      <c r="D261" s="14">
        <v>1.637</v>
      </c>
      <c r="E261" s="15">
        <v>30.977</v>
      </c>
      <c r="F261" s="15">
        <v>1.1599999999999999</v>
      </c>
      <c r="G261" s="15">
        <v>0</v>
      </c>
      <c r="H261" s="15">
        <v>-4.5609999999999999</v>
      </c>
      <c r="I261" s="15">
        <v>4.1550000000000002</v>
      </c>
      <c r="J261" s="15">
        <v>277.06400000000002</v>
      </c>
      <c r="K261" s="15">
        <v>55.204999999999998</v>
      </c>
      <c r="L261" s="7"/>
    </row>
    <row r="262" spans="1:12" ht="14.5" x14ac:dyDescent="0.35">
      <c r="A262" s="2" t="s">
        <v>302</v>
      </c>
      <c r="B262" s="15">
        <v>0.61299999999999999</v>
      </c>
      <c r="C262" s="15">
        <v>0.94799999999999995</v>
      </c>
      <c r="D262" s="15">
        <v>1.675</v>
      </c>
      <c r="E262" s="15">
        <v>30.844999999999999</v>
      </c>
      <c r="F262" s="15">
        <v>1.4</v>
      </c>
      <c r="G262" s="15">
        <v>0</v>
      </c>
      <c r="H262" s="15">
        <v>-5.4390000000000001</v>
      </c>
      <c r="I262" s="15">
        <v>4.3540000000000001</v>
      </c>
      <c r="J262" s="15">
        <v>272.04399999999998</v>
      </c>
      <c r="K262" s="15">
        <v>56.064999999999998</v>
      </c>
      <c r="L262" s="7"/>
    </row>
    <row r="263" spans="1:12" ht="14.5" x14ac:dyDescent="0.35">
      <c r="A263" s="2" t="s">
        <v>303</v>
      </c>
      <c r="B263" s="15">
        <v>0.71</v>
      </c>
      <c r="C263" s="15">
        <v>1.0089999999999999</v>
      </c>
      <c r="D263" s="15">
        <v>1.8340000000000001</v>
      </c>
      <c r="E263" s="15">
        <v>30.373999999999999</v>
      </c>
      <c r="F263" s="15">
        <v>1.3540000000000001</v>
      </c>
      <c r="G263" s="15">
        <v>0</v>
      </c>
      <c r="H263" s="15">
        <v>-6.1680000000000001</v>
      </c>
      <c r="I263" s="15">
        <v>4.6189999999999998</v>
      </c>
      <c r="J263" s="15">
        <v>268.16699999999997</v>
      </c>
      <c r="K263" s="15">
        <v>55.744999999999997</v>
      </c>
      <c r="L263" s="7"/>
    </row>
    <row r="264" spans="1:12" ht="14.5" x14ac:dyDescent="0.35">
      <c r="A264" s="2" t="s">
        <v>304</v>
      </c>
      <c r="B264" s="15">
        <v>0.58899999999999997</v>
      </c>
      <c r="C264" s="15">
        <v>0.74299999999999999</v>
      </c>
      <c r="D264" s="15">
        <v>1.385</v>
      </c>
      <c r="E264" s="15">
        <v>31.1</v>
      </c>
      <c r="F264" s="15">
        <v>1.2150000000000001</v>
      </c>
      <c r="G264" s="15">
        <v>0</v>
      </c>
      <c r="H264" s="15">
        <v>-7.12</v>
      </c>
      <c r="I264" s="15">
        <v>4.4420000000000002</v>
      </c>
      <c r="J264" s="15">
        <v>284.214</v>
      </c>
      <c r="K264" s="15">
        <v>51.713999999999999</v>
      </c>
      <c r="L264" s="7"/>
    </row>
    <row r="265" spans="1:12" ht="14.5" x14ac:dyDescent="0.35">
      <c r="A265" s="2" t="s">
        <v>305</v>
      </c>
      <c r="B265" s="15">
        <v>0.41</v>
      </c>
      <c r="C265" s="15">
        <v>0.58899999999999997</v>
      </c>
      <c r="D265" s="15">
        <v>1.085</v>
      </c>
      <c r="E265" s="15">
        <v>30.244</v>
      </c>
      <c r="F265" s="15">
        <v>1.5129999999999999</v>
      </c>
      <c r="G265" s="15">
        <v>0</v>
      </c>
      <c r="H265" s="15">
        <v>-8.06</v>
      </c>
      <c r="I265" s="15">
        <v>4.452</v>
      </c>
      <c r="J265" s="15">
        <v>276.37900000000002</v>
      </c>
      <c r="K265" s="15">
        <v>51.249000000000002</v>
      </c>
      <c r="L265" s="7"/>
    </row>
    <row r="266" spans="1:12" ht="14.5" x14ac:dyDescent="0.35">
      <c r="A266" s="2" t="s">
        <v>306</v>
      </c>
      <c r="B266" s="15">
        <v>0.26400000000000001</v>
      </c>
      <c r="C266" s="15">
        <v>0.49399999999999999</v>
      </c>
      <c r="D266" s="15">
        <v>0.83599999999999997</v>
      </c>
      <c r="E266" s="15">
        <v>29.481000000000002</v>
      </c>
      <c r="F266" s="15">
        <v>1.504</v>
      </c>
      <c r="G266" s="15">
        <v>0</v>
      </c>
      <c r="H266" s="15">
        <v>-8.73</v>
      </c>
      <c r="I266" s="15">
        <v>4.4009999999999998</v>
      </c>
      <c r="J266" s="15">
        <v>275.72199999999998</v>
      </c>
      <c r="K266" s="15">
        <v>50.11</v>
      </c>
      <c r="L266" s="7"/>
    </row>
    <row r="267" spans="1:12" ht="14.5" x14ac:dyDescent="0.35">
      <c r="A267" s="2" t="s">
        <v>307</v>
      </c>
      <c r="B267" s="15">
        <v>0.215</v>
      </c>
      <c r="C267" s="15">
        <v>0.36</v>
      </c>
      <c r="D267" s="15">
        <v>0.64500000000000002</v>
      </c>
      <c r="E267" s="15">
        <v>29.47</v>
      </c>
      <c r="F267" s="15">
        <v>1.391</v>
      </c>
      <c r="G267" s="15">
        <v>0</v>
      </c>
      <c r="H267" s="15">
        <v>-9.3469999999999995</v>
      </c>
      <c r="I267" s="15">
        <v>3.831</v>
      </c>
      <c r="J267" s="15">
        <v>270.44299999999998</v>
      </c>
      <c r="K267" s="15">
        <v>49.523000000000003</v>
      </c>
      <c r="L267" s="7"/>
    </row>
    <row r="268" spans="1:12" ht="14.5" x14ac:dyDescent="0.35">
      <c r="A268" s="2" t="s">
        <v>308</v>
      </c>
      <c r="B268" s="15">
        <v>0.20499999999999999</v>
      </c>
      <c r="C268" s="15">
        <v>0.41</v>
      </c>
      <c r="D268" s="15">
        <v>0.67500000000000004</v>
      </c>
      <c r="E268" s="15">
        <v>29.504999999999999</v>
      </c>
      <c r="F268" s="15">
        <v>1.2949999999999999</v>
      </c>
      <c r="G268" s="15">
        <v>0</v>
      </c>
      <c r="H268" s="15">
        <v>-9.7650000000000006</v>
      </c>
      <c r="I268" s="15">
        <v>3.823</v>
      </c>
      <c r="J268" s="15">
        <v>279.60300000000001</v>
      </c>
      <c r="K268" s="15">
        <v>49.3</v>
      </c>
      <c r="L268" s="7"/>
    </row>
    <row r="269" spans="1:12" ht="14.5" x14ac:dyDescent="0.35">
      <c r="A269" s="2" t="s">
        <v>309</v>
      </c>
      <c r="B269" s="15">
        <v>0.19400000000000001</v>
      </c>
      <c r="C269" s="15">
        <v>0.66100000000000003</v>
      </c>
      <c r="D269" s="15">
        <v>0.90700000000000003</v>
      </c>
      <c r="E269" s="15">
        <v>28.794</v>
      </c>
      <c r="F269" s="15">
        <v>1.252</v>
      </c>
      <c r="G269" s="15">
        <v>0</v>
      </c>
      <c r="H269" s="15">
        <v>-10.407999999999999</v>
      </c>
      <c r="I269" s="15">
        <v>2.99</v>
      </c>
      <c r="J269" s="15">
        <v>271.96699999999998</v>
      </c>
      <c r="K269" s="15">
        <v>50.902999999999999</v>
      </c>
      <c r="L269" s="7"/>
    </row>
    <row r="270" spans="1:12" ht="14.5" x14ac:dyDescent="0.35">
      <c r="A270" s="2" t="s">
        <v>310</v>
      </c>
      <c r="B270" s="15">
        <v>0.17599999999999999</v>
      </c>
      <c r="C270" s="15">
        <v>0.35799999999999998</v>
      </c>
      <c r="D270" s="15">
        <v>0.57599999999999996</v>
      </c>
      <c r="E270" s="15">
        <v>28.100999999999999</v>
      </c>
      <c r="F270" s="15">
        <v>1.1870000000000001</v>
      </c>
      <c r="G270" s="15">
        <v>0</v>
      </c>
      <c r="H270" s="15">
        <v>-11.352</v>
      </c>
      <c r="I270" s="15">
        <v>3.673</v>
      </c>
      <c r="J270" s="15">
        <v>259.673</v>
      </c>
      <c r="K270" s="15">
        <v>54.063000000000002</v>
      </c>
      <c r="L270" s="7"/>
    </row>
    <row r="271" spans="1:12" ht="14.5" x14ac:dyDescent="0.35">
      <c r="A271" s="2" t="s">
        <v>311</v>
      </c>
      <c r="B271" s="15" t="s">
        <v>27</v>
      </c>
      <c r="C271" s="15" t="s">
        <v>27</v>
      </c>
      <c r="D271" s="15" t="s">
        <v>27</v>
      </c>
      <c r="E271" s="15" t="s">
        <v>27</v>
      </c>
      <c r="F271" s="15">
        <v>1.2150000000000001</v>
      </c>
      <c r="G271" s="15">
        <v>0</v>
      </c>
      <c r="H271" s="15">
        <v>-11.893000000000001</v>
      </c>
      <c r="I271" s="15">
        <v>3.133</v>
      </c>
      <c r="J271" s="15">
        <v>260.26799999999997</v>
      </c>
      <c r="K271" s="15">
        <v>55.207999999999998</v>
      </c>
      <c r="L271" s="7"/>
    </row>
    <row r="272" spans="1:12" ht="14.5" x14ac:dyDescent="0.35">
      <c r="A272" s="2" t="s">
        <v>312</v>
      </c>
      <c r="B272" s="15">
        <v>5.8999999999999997E-2</v>
      </c>
      <c r="C272" s="15">
        <v>0.47899999999999998</v>
      </c>
      <c r="D272" s="15">
        <v>0.58799999999999997</v>
      </c>
      <c r="E272" s="15">
        <v>26.216999999999999</v>
      </c>
      <c r="F272" s="15">
        <v>1.1140000000000001</v>
      </c>
      <c r="G272" s="15">
        <v>0</v>
      </c>
      <c r="H272" s="15">
        <v>-13.106</v>
      </c>
      <c r="I272" s="15">
        <v>3.4430000000000001</v>
      </c>
      <c r="J272" s="15">
        <v>261.892</v>
      </c>
      <c r="K272" s="15">
        <v>58.109000000000002</v>
      </c>
      <c r="L272" s="7"/>
    </row>
    <row r="273" spans="1:12" ht="14.5" x14ac:dyDescent="0.35">
      <c r="A273" s="2" t="s">
        <v>313</v>
      </c>
      <c r="B273" s="15">
        <v>0.06</v>
      </c>
      <c r="C273" s="15">
        <v>0.32</v>
      </c>
      <c r="D273" s="15">
        <v>0.439</v>
      </c>
      <c r="E273" s="15">
        <v>25.48</v>
      </c>
      <c r="F273" s="15">
        <v>1.17</v>
      </c>
      <c r="G273" s="15">
        <v>0</v>
      </c>
      <c r="H273" s="15">
        <v>-13.573</v>
      </c>
      <c r="I273" s="15">
        <v>4.03</v>
      </c>
      <c r="J273" s="15">
        <v>259.95499999999998</v>
      </c>
      <c r="K273" s="15">
        <v>59.405000000000001</v>
      </c>
      <c r="L273" s="7"/>
    </row>
    <row r="274" spans="1:12" ht="14.5" x14ac:dyDescent="0.35">
      <c r="A274" s="2" t="s">
        <v>314</v>
      </c>
      <c r="B274" s="15">
        <v>0.16700000000000001</v>
      </c>
      <c r="C274" s="15">
        <v>0.36599999999999999</v>
      </c>
      <c r="D274" s="15">
        <v>0.60199999999999998</v>
      </c>
      <c r="E274" s="15">
        <v>25.684000000000001</v>
      </c>
      <c r="F274" s="15">
        <v>1.1990000000000001</v>
      </c>
      <c r="G274" s="15">
        <v>0</v>
      </c>
      <c r="H274" s="15">
        <v>-12.987</v>
      </c>
      <c r="I274" s="15">
        <v>3.7</v>
      </c>
      <c r="J274" s="15">
        <v>260.48200000000003</v>
      </c>
      <c r="K274" s="15">
        <v>57.796999999999997</v>
      </c>
      <c r="L274" s="7"/>
    </row>
    <row r="275" spans="1:12" ht="14.5" x14ac:dyDescent="0.35">
      <c r="A275" s="2" t="s">
        <v>315</v>
      </c>
      <c r="B275" s="15">
        <v>0.14899999999999999</v>
      </c>
      <c r="C275" s="15">
        <v>0.89300000000000002</v>
      </c>
      <c r="D275" s="15">
        <v>1.119</v>
      </c>
      <c r="E275" s="15">
        <v>24.99</v>
      </c>
      <c r="F275" s="15">
        <v>1.3939999999999999</v>
      </c>
      <c r="G275" s="15">
        <v>0</v>
      </c>
      <c r="H275" s="15">
        <v>-12.731999999999999</v>
      </c>
      <c r="I275" s="15">
        <v>2.42</v>
      </c>
      <c r="J275" s="15">
        <v>255.56100000000001</v>
      </c>
      <c r="K275" s="15">
        <v>56.234000000000002</v>
      </c>
      <c r="L275" s="7"/>
    </row>
    <row r="276" spans="1:12" ht="14.5" x14ac:dyDescent="0.35">
      <c r="A276" s="2" t="s">
        <v>316</v>
      </c>
      <c r="B276" s="15">
        <v>1.214</v>
      </c>
      <c r="C276" s="15">
        <v>1.599</v>
      </c>
      <c r="D276" s="15">
        <v>2.9630000000000001</v>
      </c>
      <c r="E276" s="15">
        <v>23.478999999999999</v>
      </c>
      <c r="F276" s="15">
        <v>1.4750000000000001</v>
      </c>
      <c r="G276" s="15">
        <v>0</v>
      </c>
      <c r="H276" s="15">
        <v>-13.682</v>
      </c>
      <c r="I276" s="15">
        <v>1.8859999999999999</v>
      </c>
      <c r="J276" s="15">
        <v>230.55099999999999</v>
      </c>
      <c r="K276" s="15">
        <v>58.209000000000003</v>
      </c>
      <c r="L276" s="7"/>
    </row>
    <row r="277" spans="1:12" ht="14.5" x14ac:dyDescent="0.35">
      <c r="A277" s="2" t="s">
        <v>317</v>
      </c>
      <c r="B277" s="15">
        <v>0.218</v>
      </c>
      <c r="C277" s="15">
        <v>2.38</v>
      </c>
      <c r="D277" s="15">
        <v>2.6909999999999998</v>
      </c>
      <c r="E277" s="15">
        <v>22.062000000000001</v>
      </c>
      <c r="F277" s="15">
        <v>1.454</v>
      </c>
      <c r="G277" s="15">
        <v>0</v>
      </c>
      <c r="H277" s="15">
        <v>-13.643000000000001</v>
      </c>
      <c r="I277" s="15">
        <v>1.323</v>
      </c>
      <c r="J277" s="15">
        <v>231.292</v>
      </c>
      <c r="K277" s="15">
        <v>58.863</v>
      </c>
      <c r="L277" s="7"/>
    </row>
    <row r="278" spans="1:12" ht="14.5" x14ac:dyDescent="0.35">
      <c r="A278" s="2" t="s">
        <v>318</v>
      </c>
      <c r="B278" s="15">
        <v>0.30199999999999999</v>
      </c>
      <c r="C278" s="15">
        <v>1.3360000000000001</v>
      </c>
      <c r="D278" s="15">
        <v>1.742</v>
      </c>
      <c r="E278" s="15">
        <v>22.776</v>
      </c>
      <c r="F278" s="15">
        <v>1.4319999999999999</v>
      </c>
      <c r="G278" s="15">
        <v>0</v>
      </c>
      <c r="H278" s="15">
        <v>-14.167</v>
      </c>
      <c r="I278" s="15">
        <v>1.6359999999999999</v>
      </c>
      <c r="J278" s="15">
        <v>207.99</v>
      </c>
      <c r="K278" s="15">
        <v>60.085000000000001</v>
      </c>
      <c r="L278" s="7"/>
    </row>
    <row r="279" spans="1:12" ht="14.5" x14ac:dyDescent="0.35">
      <c r="A279" s="2" t="s">
        <v>319</v>
      </c>
      <c r="B279" s="15">
        <v>0.52900000000000003</v>
      </c>
      <c r="C279" s="15">
        <v>1.9810000000000001</v>
      </c>
      <c r="D279" s="15">
        <v>2.6019999999999999</v>
      </c>
      <c r="E279" s="15">
        <v>23.664999999999999</v>
      </c>
      <c r="F279" s="15">
        <v>1.5309999999999999</v>
      </c>
      <c r="G279" s="15">
        <v>0</v>
      </c>
      <c r="H279" s="15">
        <v>-12.664999999999999</v>
      </c>
      <c r="I279" s="15">
        <v>1.5349999999999999</v>
      </c>
      <c r="J279" s="15">
        <v>189.01900000000001</v>
      </c>
      <c r="K279" s="15">
        <v>57.417000000000002</v>
      </c>
      <c r="L279" s="7"/>
    </row>
    <row r="280" spans="1:12" ht="14.5" x14ac:dyDescent="0.35">
      <c r="A280" s="2" t="s">
        <v>320</v>
      </c>
      <c r="B280" s="15">
        <v>0.58499999999999996</v>
      </c>
      <c r="C280" s="15">
        <v>1.6659999999999999</v>
      </c>
      <c r="D280" s="15">
        <v>2.3730000000000002</v>
      </c>
      <c r="E280" s="15">
        <v>24.675999999999998</v>
      </c>
      <c r="F280" s="15">
        <v>1.44</v>
      </c>
      <c r="G280" s="15">
        <v>0</v>
      </c>
      <c r="H280" s="15">
        <v>-10.521000000000001</v>
      </c>
      <c r="I280" s="15">
        <v>1.464</v>
      </c>
      <c r="J280" s="15">
        <v>209.42500000000001</v>
      </c>
      <c r="K280" s="15">
        <v>54.247999999999998</v>
      </c>
      <c r="L280" s="7"/>
    </row>
    <row r="281" spans="1:12" ht="14.5" x14ac:dyDescent="0.35">
      <c r="A281" s="2" t="s">
        <v>321</v>
      </c>
      <c r="B281" s="15">
        <v>0.27600000000000002</v>
      </c>
      <c r="C281" s="15">
        <v>0.83799999999999997</v>
      </c>
      <c r="D281" s="15">
        <v>1.246</v>
      </c>
      <c r="E281" s="15">
        <v>25.628</v>
      </c>
      <c r="F281" s="15">
        <v>1.623</v>
      </c>
      <c r="G281" s="15">
        <v>0</v>
      </c>
      <c r="H281" s="15">
        <v>-8.391</v>
      </c>
      <c r="I281" s="15">
        <v>1.72</v>
      </c>
      <c r="J281" s="15">
        <v>215.251</v>
      </c>
      <c r="K281" s="15">
        <v>54.930999999999997</v>
      </c>
      <c r="L281" s="7"/>
    </row>
    <row r="282" spans="1:12" ht="14.5" x14ac:dyDescent="0.35">
      <c r="A282" s="2" t="s">
        <v>322</v>
      </c>
      <c r="B282" s="15">
        <v>0.316</v>
      </c>
      <c r="C282" s="15">
        <v>0.70499999999999996</v>
      </c>
      <c r="D282" s="15">
        <v>1.163</v>
      </c>
      <c r="E282" s="15">
        <v>28.023</v>
      </c>
      <c r="F282" s="15">
        <v>1.21</v>
      </c>
      <c r="G282" s="15">
        <v>0</v>
      </c>
      <c r="H282" s="15">
        <v>-6.38</v>
      </c>
      <c r="I282" s="15">
        <v>2.4220000000000002</v>
      </c>
      <c r="J282" s="15">
        <v>203.18199999999999</v>
      </c>
      <c r="K282" s="15">
        <v>54.417000000000002</v>
      </c>
      <c r="L282" s="7"/>
    </row>
    <row r="283" spans="1:12" ht="14.5" x14ac:dyDescent="0.35">
      <c r="A283" s="2" t="s">
        <v>323</v>
      </c>
      <c r="B283" s="14">
        <v>0.48199999999999998</v>
      </c>
      <c r="C283" s="14">
        <v>0.96599999999999997</v>
      </c>
      <c r="D283" s="14">
        <v>1.5960000000000001</v>
      </c>
      <c r="E283" s="15">
        <v>27.655999999999999</v>
      </c>
      <c r="F283" s="15">
        <v>1.1539999999999999</v>
      </c>
      <c r="G283" s="15">
        <v>0</v>
      </c>
      <c r="H283" s="15">
        <v>-4.7949999999999999</v>
      </c>
      <c r="I283" s="15">
        <v>2.3559999999999999</v>
      </c>
      <c r="J283" s="15">
        <v>223.857</v>
      </c>
      <c r="K283" s="15">
        <v>54.631</v>
      </c>
      <c r="L283" s="7"/>
    </row>
    <row r="284" spans="1:12" ht="14.5" x14ac:dyDescent="0.35">
      <c r="A284" s="2" t="s">
        <v>324</v>
      </c>
      <c r="B284" s="15">
        <v>0.434</v>
      </c>
      <c r="C284" s="15">
        <v>1.2470000000000001</v>
      </c>
      <c r="D284" s="15">
        <v>1.839</v>
      </c>
      <c r="E284" s="15">
        <v>26.45</v>
      </c>
      <c r="F284" s="15">
        <v>1.357</v>
      </c>
      <c r="G284" s="15">
        <v>0</v>
      </c>
      <c r="H284" s="15">
        <v>-3.46</v>
      </c>
      <c r="I284" s="15">
        <v>2.2879999999999998</v>
      </c>
      <c r="J284" s="15">
        <v>234.99600000000001</v>
      </c>
      <c r="K284" s="15">
        <v>55.475000000000001</v>
      </c>
      <c r="L284" s="7"/>
    </row>
    <row r="285" spans="1:12" ht="14.5" x14ac:dyDescent="0.35">
      <c r="A285" s="2" t="s">
        <v>325</v>
      </c>
      <c r="B285" s="15">
        <v>0.45900000000000002</v>
      </c>
      <c r="C285" s="15">
        <v>1.6419999999999999</v>
      </c>
      <c r="D285" s="15">
        <v>2.2679999999999998</v>
      </c>
      <c r="E285" s="15">
        <v>24.463999999999999</v>
      </c>
      <c r="F285" s="15">
        <v>1.472</v>
      </c>
      <c r="G285" s="15">
        <v>0</v>
      </c>
      <c r="H285" s="15">
        <v>-2.77</v>
      </c>
      <c r="I285" s="15">
        <v>2.5630000000000002</v>
      </c>
      <c r="J285" s="15">
        <v>248.41499999999999</v>
      </c>
      <c r="K285" s="15">
        <v>56.982999999999997</v>
      </c>
      <c r="L285" s="7"/>
    </row>
    <row r="286" spans="1:12" ht="14.5" x14ac:dyDescent="0.35">
      <c r="A286" s="2" t="s">
        <v>326</v>
      </c>
      <c r="B286" s="15">
        <v>0.25</v>
      </c>
      <c r="C286" s="15">
        <v>1.9970000000000001</v>
      </c>
      <c r="D286" s="15">
        <v>2.4239999999999999</v>
      </c>
      <c r="E286" s="15">
        <v>22.611999999999998</v>
      </c>
      <c r="F286" s="15">
        <v>1.554</v>
      </c>
      <c r="G286" s="15">
        <v>0</v>
      </c>
      <c r="H286" s="15">
        <v>-3.59</v>
      </c>
      <c r="I286" s="15">
        <v>1.347</v>
      </c>
      <c r="J286" s="15">
        <v>253.976</v>
      </c>
      <c r="K286" s="15">
        <v>60.216000000000001</v>
      </c>
      <c r="L286" s="7"/>
    </row>
    <row r="287" spans="1:12" ht="14.5" x14ac:dyDescent="0.35">
      <c r="A287" s="2" t="s">
        <v>327</v>
      </c>
      <c r="B287" s="15">
        <v>0.21099999999999999</v>
      </c>
      <c r="C287" s="15">
        <v>5.2190000000000003</v>
      </c>
      <c r="D287" s="15">
        <v>5.617</v>
      </c>
      <c r="E287" s="15">
        <v>16.376000000000001</v>
      </c>
      <c r="F287" s="15">
        <v>1.81</v>
      </c>
      <c r="G287" s="15">
        <v>0</v>
      </c>
      <c r="H287" s="15">
        <v>-5.5359999999999996</v>
      </c>
      <c r="I287" s="15">
        <v>0.33</v>
      </c>
      <c r="J287" s="15">
        <v>233.3</v>
      </c>
      <c r="K287" s="15">
        <v>63.984000000000002</v>
      </c>
      <c r="L287" s="7"/>
    </row>
    <row r="288" spans="1:12" ht="14.5" x14ac:dyDescent="0.35">
      <c r="A288" s="2" t="s">
        <v>328</v>
      </c>
      <c r="B288" s="15">
        <v>5.9690000000000003</v>
      </c>
      <c r="C288" s="15">
        <v>12.468</v>
      </c>
      <c r="D288" s="15">
        <v>19.254999999999999</v>
      </c>
      <c r="E288" s="15">
        <v>8.798</v>
      </c>
      <c r="F288" s="15">
        <v>2.5459999999999998</v>
      </c>
      <c r="G288" s="15">
        <v>0</v>
      </c>
      <c r="H288" s="15">
        <v>-7.0940000000000003</v>
      </c>
      <c r="I288" s="15">
        <v>0.153</v>
      </c>
      <c r="J288" s="15">
        <v>90.751000000000005</v>
      </c>
      <c r="K288" s="15">
        <v>67.765000000000001</v>
      </c>
      <c r="L288" s="7"/>
    </row>
    <row r="289" spans="1:12" ht="14.5" x14ac:dyDescent="0.35">
      <c r="A289" s="2" t="s">
        <v>329</v>
      </c>
      <c r="B289" s="15">
        <v>18.170999999999999</v>
      </c>
      <c r="C289" s="15">
        <v>25.902999999999999</v>
      </c>
      <c r="D289" s="15">
        <v>44.475000000000001</v>
      </c>
      <c r="E289" s="15">
        <v>-3.2869999999999999</v>
      </c>
      <c r="F289" s="15">
        <v>3.8260000000000001</v>
      </c>
      <c r="G289" s="15">
        <v>0</v>
      </c>
      <c r="H289" s="15">
        <v>-7.7370000000000001</v>
      </c>
      <c r="I289" s="15">
        <v>0.155</v>
      </c>
      <c r="J289" s="15">
        <v>130.19300000000001</v>
      </c>
      <c r="K289" s="15">
        <v>70.040000000000006</v>
      </c>
      <c r="L289" s="7"/>
    </row>
    <row r="290" spans="1:12" ht="14.5" x14ac:dyDescent="0.35">
      <c r="A290" s="2" t="s">
        <v>330</v>
      </c>
      <c r="B290" s="15">
        <v>1.2709999999999999</v>
      </c>
      <c r="C290" s="15">
        <v>11.109</v>
      </c>
      <c r="D290" s="15">
        <v>12.526999999999999</v>
      </c>
      <c r="E290" s="15">
        <v>7.7990000000000004</v>
      </c>
      <c r="F290" s="15">
        <v>2.6989999999999998</v>
      </c>
      <c r="G290" s="15">
        <v>0</v>
      </c>
      <c r="H290" s="15">
        <v>-7.8609999999999998</v>
      </c>
      <c r="I290" s="15">
        <v>0.67300000000000004</v>
      </c>
      <c r="J290" s="15">
        <v>263.27199999999999</v>
      </c>
      <c r="K290" s="15">
        <v>70.286000000000001</v>
      </c>
      <c r="L290" s="7"/>
    </row>
    <row r="291" spans="1:12" ht="14.5" x14ac:dyDescent="0.35">
      <c r="A291" s="2" t="s">
        <v>331</v>
      </c>
      <c r="B291" s="15">
        <v>0.96</v>
      </c>
      <c r="C291" s="15">
        <v>3.1579999999999999</v>
      </c>
      <c r="D291" s="15">
        <v>4.2939999999999996</v>
      </c>
      <c r="E291" s="15">
        <v>14.853</v>
      </c>
      <c r="F291" s="15">
        <v>2.96</v>
      </c>
      <c r="G291" s="15">
        <v>0</v>
      </c>
      <c r="H291" s="15">
        <v>-7.05</v>
      </c>
      <c r="I291" s="15">
        <v>1.6</v>
      </c>
      <c r="J291" s="15">
        <v>265.86399999999998</v>
      </c>
      <c r="K291" s="15">
        <v>70.599000000000004</v>
      </c>
      <c r="L291" s="7"/>
    </row>
    <row r="292" spans="1:12" ht="14.5" x14ac:dyDescent="0.35">
      <c r="A292" s="2" t="s">
        <v>332</v>
      </c>
      <c r="B292" s="15">
        <v>0.49399999999999999</v>
      </c>
      <c r="C292" s="15">
        <v>3.68</v>
      </c>
      <c r="D292" s="15">
        <v>4.4039999999999999</v>
      </c>
      <c r="E292" s="15">
        <v>12.766</v>
      </c>
      <c r="F292" s="15">
        <v>4.2</v>
      </c>
      <c r="G292" s="15">
        <v>0</v>
      </c>
      <c r="H292" s="15">
        <v>-7.5090000000000003</v>
      </c>
      <c r="I292" s="15">
        <v>0.83199999999999996</v>
      </c>
      <c r="J292" s="15">
        <v>250.875</v>
      </c>
      <c r="K292" s="15">
        <v>70.302000000000007</v>
      </c>
      <c r="L292" s="7"/>
    </row>
    <row r="293" spans="1:12" ht="14.5" x14ac:dyDescent="0.35">
      <c r="A293" s="2" t="s">
        <v>333</v>
      </c>
      <c r="B293" s="15">
        <v>0.247</v>
      </c>
      <c r="C293" s="15">
        <v>2.7360000000000002</v>
      </c>
      <c r="D293" s="15">
        <v>3.2229999999999999</v>
      </c>
      <c r="E293" s="15">
        <v>12.616</v>
      </c>
      <c r="F293" s="15">
        <v>4.4870000000000001</v>
      </c>
      <c r="G293" s="15">
        <v>0</v>
      </c>
      <c r="H293" s="15">
        <v>-7.7679999999999998</v>
      </c>
      <c r="I293" s="15">
        <v>0.86</v>
      </c>
      <c r="J293" s="15">
        <v>235.25800000000001</v>
      </c>
      <c r="K293" s="15">
        <v>70.394000000000005</v>
      </c>
      <c r="L293" s="7"/>
    </row>
    <row r="294" spans="1:12" ht="14.5" x14ac:dyDescent="0.35">
      <c r="A294" s="2" t="s">
        <v>334</v>
      </c>
      <c r="B294" s="15">
        <v>0.19700000000000001</v>
      </c>
      <c r="C294" s="15">
        <v>2.7349999999999999</v>
      </c>
      <c r="D294" s="15">
        <v>3.1819999999999999</v>
      </c>
      <c r="E294" s="15">
        <v>12.131</v>
      </c>
      <c r="F294" s="15">
        <v>4.9080000000000004</v>
      </c>
      <c r="G294" s="15">
        <v>0</v>
      </c>
      <c r="H294" s="15">
        <v>-8.2040000000000006</v>
      </c>
      <c r="I294" s="15">
        <v>0.60599999999999998</v>
      </c>
      <c r="J294" s="15">
        <v>227.29300000000001</v>
      </c>
      <c r="K294" s="15">
        <v>70.218999999999994</v>
      </c>
      <c r="L294" s="7"/>
    </row>
    <row r="295" spans="1:12" ht="14.5" x14ac:dyDescent="0.35">
      <c r="A295" s="2" t="s">
        <v>335</v>
      </c>
      <c r="B295" s="15" t="s">
        <v>27</v>
      </c>
      <c r="C295" s="15" t="s">
        <v>27</v>
      </c>
      <c r="D295" s="15" t="s">
        <v>27</v>
      </c>
      <c r="E295" s="15" t="s">
        <v>27</v>
      </c>
      <c r="F295" s="15">
        <v>5.3460000000000001</v>
      </c>
      <c r="G295" s="15">
        <v>0</v>
      </c>
      <c r="H295" s="15">
        <v>-8.5229999999999997</v>
      </c>
      <c r="I295" s="15">
        <v>0.64500000000000002</v>
      </c>
      <c r="J295" s="15">
        <v>225.667</v>
      </c>
      <c r="K295" s="15">
        <v>70.858000000000004</v>
      </c>
      <c r="L295" s="7"/>
    </row>
    <row r="296" spans="1:12" ht="14.5" x14ac:dyDescent="0.35">
      <c r="A296" s="2" t="s">
        <v>336</v>
      </c>
      <c r="B296" s="15">
        <v>0.24199999999999999</v>
      </c>
      <c r="C296" s="15">
        <v>3.4980000000000002</v>
      </c>
      <c r="D296" s="15">
        <v>3.9849999999999999</v>
      </c>
      <c r="E296" s="15">
        <v>12.266</v>
      </c>
      <c r="F296" s="15">
        <v>5.351</v>
      </c>
      <c r="G296" s="15">
        <v>0</v>
      </c>
      <c r="H296" s="15">
        <v>-8.3469999999999995</v>
      </c>
      <c r="I296" s="15">
        <v>0.58499999999999996</v>
      </c>
      <c r="J296" s="15">
        <v>194.077</v>
      </c>
      <c r="K296" s="15">
        <v>70.158000000000001</v>
      </c>
      <c r="L296" s="7"/>
    </row>
    <row r="297" spans="1:12" ht="14.5" x14ac:dyDescent="0.35">
      <c r="A297" s="2" t="s">
        <v>337</v>
      </c>
      <c r="B297" s="15">
        <v>0.495</v>
      </c>
      <c r="C297" s="15">
        <v>4.6639999999999997</v>
      </c>
      <c r="D297" s="15">
        <v>5.3940000000000001</v>
      </c>
      <c r="E297" s="15">
        <v>10.778</v>
      </c>
      <c r="F297" s="15">
        <v>5.085</v>
      </c>
      <c r="G297" s="15">
        <v>0</v>
      </c>
      <c r="H297" s="15">
        <v>-9.4990000000000006</v>
      </c>
      <c r="I297" s="15">
        <v>0.51100000000000001</v>
      </c>
      <c r="J297" s="15">
        <v>91.722999999999999</v>
      </c>
      <c r="K297" s="15">
        <v>72.224999999999994</v>
      </c>
      <c r="L297" s="7"/>
    </row>
    <row r="298" spans="1:12" ht="14.5" x14ac:dyDescent="0.35">
      <c r="A298" s="2" t="s">
        <v>338</v>
      </c>
      <c r="B298" s="15">
        <v>0.25600000000000001</v>
      </c>
      <c r="C298" s="15">
        <v>2.496</v>
      </c>
      <c r="D298" s="15">
        <v>2.9790000000000001</v>
      </c>
      <c r="E298" s="15">
        <v>15.105</v>
      </c>
      <c r="F298" s="15">
        <v>4.6609999999999996</v>
      </c>
      <c r="G298" s="15">
        <v>0</v>
      </c>
      <c r="H298" s="15">
        <v>-6.88</v>
      </c>
      <c r="I298" s="15">
        <v>0.89100000000000001</v>
      </c>
      <c r="J298" s="15">
        <v>189.93799999999999</v>
      </c>
      <c r="K298" s="15">
        <v>68.418999999999997</v>
      </c>
      <c r="L298" s="7"/>
    </row>
    <row r="299" spans="1:12" ht="14.5" x14ac:dyDescent="0.35">
      <c r="A299" s="2" t="s">
        <v>339</v>
      </c>
      <c r="B299" s="15">
        <v>0.14499999999999999</v>
      </c>
      <c r="C299" s="15">
        <v>1.94</v>
      </c>
      <c r="D299" s="15">
        <v>2.3039999999999998</v>
      </c>
      <c r="E299" s="15">
        <v>17.709</v>
      </c>
      <c r="F299" s="15">
        <v>3.2890000000000001</v>
      </c>
      <c r="G299" s="15">
        <v>0</v>
      </c>
      <c r="H299" s="15">
        <v>-4.7530000000000001</v>
      </c>
      <c r="I299" s="15">
        <v>0.9</v>
      </c>
      <c r="J299" s="15">
        <v>206.92</v>
      </c>
      <c r="K299" s="15">
        <v>65.968999999999994</v>
      </c>
      <c r="L299" s="7"/>
    </row>
    <row r="300" spans="1:12" ht="14.5" x14ac:dyDescent="0.35">
      <c r="A300" s="2" t="s">
        <v>340</v>
      </c>
      <c r="B300" s="15">
        <v>1.782</v>
      </c>
      <c r="C300" s="15">
        <v>7.59</v>
      </c>
      <c r="D300" s="15">
        <v>9.8079999999999998</v>
      </c>
      <c r="E300" s="15">
        <v>14.506</v>
      </c>
      <c r="F300" s="15">
        <v>2.891</v>
      </c>
      <c r="G300" s="15">
        <v>0</v>
      </c>
      <c r="H300" s="15">
        <v>-4.0350000000000001</v>
      </c>
      <c r="I300" s="15">
        <v>0.40200000000000002</v>
      </c>
      <c r="J300" s="15">
        <v>148.79</v>
      </c>
      <c r="K300" s="15">
        <v>63.914000000000001</v>
      </c>
      <c r="L300" s="7"/>
    </row>
    <row r="301" spans="1:12" ht="14.5" x14ac:dyDescent="0.35">
      <c r="A301" s="2" t="s">
        <v>341</v>
      </c>
      <c r="B301" s="15">
        <v>2.94</v>
      </c>
      <c r="C301" s="15">
        <v>7.8789999999999996</v>
      </c>
      <c r="D301" s="15">
        <v>10.723000000000001</v>
      </c>
      <c r="E301" s="15">
        <v>14.526999999999999</v>
      </c>
      <c r="F301" s="15">
        <v>2.5779999999999998</v>
      </c>
      <c r="G301" s="15">
        <v>0</v>
      </c>
      <c r="H301" s="15">
        <v>-3.4790000000000001</v>
      </c>
      <c r="I301" s="15">
        <v>0.79200000000000004</v>
      </c>
      <c r="J301" s="15">
        <v>181.95599999999999</v>
      </c>
      <c r="K301" s="15">
        <v>64.605000000000004</v>
      </c>
      <c r="L301" s="7"/>
    </row>
    <row r="302" spans="1:12" ht="14.5" x14ac:dyDescent="0.35">
      <c r="A302" s="2" t="s">
        <v>342</v>
      </c>
      <c r="B302" s="15">
        <v>0.19900000000000001</v>
      </c>
      <c r="C302" s="15">
        <v>1.17</v>
      </c>
      <c r="D302" s="15">
        <v>1.5640000000000001</v>
      </c>
      <c r="E302" s="15">
        <v>20.227</v>
      </c>
      <c r="F302" s="15">
        <v>2.2989999999999999</v>
      </c>
      <c r="G302" s="15">
        <v>0</v>
      </c>
      <c r="H302" s="15">
        <v>-1.8029999999999999</v>
      </c>
      <c r="I302" s="15">
        <v>2.048</v>
      </c>
      <c r="J302" s="15">
        <v>194.06700000000001</v>
      </c>
      <c r="K302" s="15">
        <v>63.753999999999998</v>
      </c>
      <c r="L302" s="7"/>
    </row>
    <row r="303" spans="1:12" ht="14.5" x14ac:dyDescent="0.35">
      <c r="A303" s="2" t="s">
        <v>343</v>
      </c>
      <c r="B303" s="15">
        <v>0.33900000000000002</v>
      </c>
      <c r="C303" s="15">
        <v>1.7809999999999999</v>
      </c>
      <c r="D303" s="15">
        <v>2.306</v>
      </c>
      <c r="E303" s="15">
        <v>20.74</v>
      </c>
      <c r="F303" s="15">
        <v>2.2599999999999998</v>
      </c>
      <c r="G303" s="15">
        <v>0</v>
      </c>
      <c r="H303" s="15">
        <v>-0.79500000000000004</v>
      </c>
      <c r="I303" s="15">
        <v>2.2949999999999999</v>
      </c>
      <c r="J303" s="15">
        <v>210.95599999999999</v>
      </c>
      <c r="K303" s="15">
        <v>61.451000000000001</v>
      </c>
      <c r="L303" s="7"/>
    </row>
    <row r="304" spans="1:12" ht="14.5" x14ac:dyDescent="0.35">
      <c r="A304" s="2" t="s">
        <v>344</v>
      </c>
      <c r="B304" s="15">
        <v>1.0389999999999999</v>
      </c>
      <c r="C304" s="15">
        <v>1.643</v>
      </c>
      <c r="D304" s="15">
        <v>2.89</v>
      </c>
      <c r="E304" s="15">
        <v>22.533999999999999</v>
      </c>
      <c r="F304" s="15">
        <v>1.4790000000000001</v>
      </c>
      <c r="G304" s="15">
        <v>0</v>
      </c>
      <c r="H304" s="15">
        <v>1.2669999999999999</v>
      </c>
      <c r="I304" s="15">
        <v>2.4830000000000001</v>
      </c>
      <c r="J304" s="15">
        <v>206.411</v>
      </c>
      <c r="K304" s="15">
        <v>59.314999999999998</v>
      </c>
      <c r="L304" s="7"/>
    </row>
    <row r="305" spans="1:12" ht="14.5" x14ac:dyDescent="0.35">
      <c r="A305" s="2" t="s">
        <v>345</v>
      </c>
      <c r="B305" s="15">
        <v>1.0009999999999999</v>
      </c>
      <c r="C305" s="15">
        <v>1.2669999999999999</v>
      </c>
      <c r="D305" s="15">
        <v>2.468</v>
      </c>
      <c r="E305" s="15">
        <v>24.597000000000001</v>
      </c>
      <c r="F305" s="15">
        <v>1.1859999999999999</v>
      </c>
      <c r="G305" s="15">
        <v>0</v>
      </c>
      <c r="H305" s="15">
        <v>3.33</v>
      </c>
      <c r="I305" s="15">
        <v>2.4769999999999999</v>
      </c>
      <c r="J305" s="15">
        <v>226.76599999999999</v>
      </c>
      <c r="K305" s="15">
        <v>55.436</v>
      </c>
      <c r="L305" s="7"/>
    </row>
    <row r="306" spans="1:12" ht="14.5" x14ac:dyDescent="0.35">
      <c r="A306" s="2" t="s">
        <v>346</v>
      </c>
      <c r="B306" s="14">
        <v>0.78300000000000003</v>
      </c>
      <c r="C306" s="14">
        <v>1.506</v>
      </c>
      <c r="D306" s="14">
        <v>2.4529999999999998</v>
      </c>
      <c r="E306" s="15">
        <v>23.911000000000001</v>
      </c>
      <c r="F306" s="15">
        <v>1.3</v>
      </c>
      <c r="G306" s="15">
        <v>0</v>
      </c>
      <c r="H306" s="15">
        <v>3.73</v>
      </c>
      <c r="I306" s="15">
        <v>2.444</v>
      </c>
      <c r="J306" s="15">
        <v>222.59700000000001</v>
      </c>
      <c r="K306" s="15">
        <v>53.963999999999999</v>
      </c>
      <c r="L306" s="7"/>
    </row>
    <row r="307" spans="1:12" ht="14.5" x14ac:dyDescent="0.35">
      <c r="A307" s="2" t="s">
        <v>347</v>
      </c>
      <c r="B307" s="14">
        <v>0.39800000000000002</v>
      </c>
      <c r="C307" s="14">
        <v>1.1519999999999999</v>
      </c>
      <c r="D307" s="14">
        <v>1.704</v>
      </c>
      <c r="E307" s="15">
        <v>23.809000000000001</v>
      </c>
      <c r="F307" s="15">
        <v>1.589</v>
      </c>
      <c r="G307" s="15">
        <v>0</v>
      </c>
      <c r="H307" s="15">
        <v>4.173</v>
      </c>
      <c r="I307" s="15">
        <v>2.2570000000000001</v>
      </c>
      <c r="J307" s="15">
        <v>218.28100000000001</v>
      </c>
      <c r="K307" s="15">
        <v>52.164999999999999</v>
      </c>
      <c r="L307" s="7"/>
    </row>
    <row r="308" spans="1:12" ht="14.5" x14ac:dyDescent="0.35">
      <c r="A308" s="2" t="s">
        <v>348</v>
      </c>
      <c r="B308" s="15">
        <v>0.29199999999999998</v>
      </c>
      <c r="C308" s="15">
        <v>1.038</v>
      </c>
      <c r="D308" s="15">
        <v>1.476</v>
      </c>
      <c r="E308" s="15">
        <v>22.812000000000001</v>
      </c>
      <c r="F308" s="15">
        <v>1.806</v>
      </c>
      <c r="G308" s="15">
        <v>0</v>
      </c>
      <c r="H308" s="15">
        <v>4.0389999999999997</v>
      </c>
      <c r="I308" s="15">
        <v>2.411</v>
      </c>
      <c r="J308" s="15">
        <v>206.982</v>
      </c>
      <c r="K308" s="15">
        <v>54.09</v>
      </c>
      <c r="L308" s="7"/>
    </row>
    <row r="309" spans="1:12" ht="14.5" x14ac:dyDescent="0.35">
      <c r="A309" s="2" t="s">
        <v>349</v>
      </c>
      <c r="B309" s="15">
        <v>0.28100000000000003</v>
      </c>
      <c r="C309" s="15">
        <v>1.095</v>
      </c>
      <c r="D309" s="15">
        <v>1.514</v>
      </c>
      <c r="E309" s="15">
        <v>23.193000000000001</v>
      </c>
      <c r="F309" s="15">
        <v>1.6739999999999999</v>
      </c>
      <c r="G309" s="15">
        <v>0</v>
      </c>
      <c r="H309" s="15">
        <v>4.0510000000000002</v>
      </c>
      <c r="I309" s="15">
        <v>2.1469999999999998</v>
      </c>
      <c r="J309" s="15">
        <v>222.892</v>
      </c>
      <c r="K309" s="15">
        <v>54.661999999999999</v>
      </c>
      <c r="L309" s="7"/>
    </row>
    <row r="310" spans="1:12" ht="14.5" x14ac:dyDescent="0.35">
      <c r="A310" s="2" t="s">
        <v>350</v>
      </c>
      <c r="B310" s="15">
        <v>7.1999999999999995E-2</v>
      </c>
      <c r="C310" s="15">
        <v>1.3280000000000001</v>
      </c>
      <c r="D310" s="15">
        <v>1.53</v>
      </c>
      <c r="E310" s="15">
        <v>22.286999999999999</v>
      </c>
      <c r="F310" s="15">
        <v>1.641</v>
      </c>
      <c r="G310" s="15">
        <v>0</v>
      </c>
      <c r="H310" s="15">
        <v>2.92</v>
      </c>
      <c r="I310" s="15">
        <v>1.5589999999999999</v>
      </c>
      <c r="J310" s="15">
        <v>216.69399999999999</v>
      </c>
      <c r="K310" s="15">
        <v>58.122999999999998</v>
      </c>
      <c r="L310" s="7"/>
    </row>
    <row r="311" spans="1:12" ht="14.5" x14ac:dyDescent="0.35">
      <c r="A311" s="2" t="s">
        <v>351</v>
      </c>
      <c r="B311" s="15">
        <v>0.06</v>
      </c>
      <c r="C311" s="15">
        <v>1.1299999999999999</v>
      </c>
      <c r="D311" s="15">
        <v>1.3120000000000001</v>
      </c>
      <c r="E311" s="15">
        <v>21.724</v>
      </c>
      <c r="F311" s="15">
        <v>1.496</v>
      </c>
      <c r="G311" s="15">
        <v>0</v>
      </c>
      <c r="H311" s="15">
        <v>2.67</v>
      </c>
      <c r="I311" s="15">
        <v>1.996</v>
      </c>
      <c r="J311" s="15">
        <v>224.26400000000001</v>
      </c>
      <c r="K311" s="15">
        <v>60.366999999999997</v>
      </c>
      <c r="L311" s="7"/>
    </row>
    <row r="312" spans="1:12" ht="14.5" x14ac:dyDescent="0.35">
      <c r="A312" s="2" t="s">
        <v>352</v>
      </c>
      <c r="B312" s="15">
        <v>0.156</v>
      </c>
      <c r="C312" s="15">
        <v>0.96199999999999997</v>
      </c>
      <c r="D312" s="15">
        <v>1.2310000000000001</v>
      </c>
      <c r="E312" s="15">
        <v>21.463999999999999</v>
      </c>
      <c r="F312" s="15">
        <v>1.377</v>
      </c>
      <c r="G312" s="15">
        <v>0</v>
      </c>
      <c r="H312" s="15">
        <v>3.0870000000000002</v>
      </c>
      <c r="I312" s="15">
        <v>1.726</v>
      </c>
      <c r="J312" s="15">
        <v>224.81299999999999</v>
      </c>
      <c r="K312" s="15">
        <v>59.814999999999998</v>
      </c>
      <c r="L312" s="7"/>
    </row>
    <row r="313" spans="1:12" ht="14.5" x14ac:dyDescent="0.35">
      <c r="A313" s="2" t="s">
        <v>353</v>
      </c>
      <c r="B313" s="15">
        <v>9.0999999999999998E-2</v>
      </c>
      <c r="C313" s="15">
        <v>1.1990000000000001</v>
      </c>
      <c r="D313" s="15">
        <v>1.397</v>
      </c>
      <c r="E313" s="15">
        <v>22.510999999999999</v>
      </c>
      <c r="F313" s="15">
        <v>1.069</v>
      </c>
      <c r="G313" s="15">
        <v>0</v>
      </c>
      <c r="H313" s="15">
        <v>3.4660000000000002</v>
      </c>
      <c r="I313" s="15">
        <v>1.859</v>
      </c>
      <c r="J313" s="15">
        <v>236.733</v>
      </c>
      <c r="K313" s="15">
        <v>56.298999999999999</v>
      </c>
      <c r="L313" s="7"/>
    </row>
    <row r="314" spans="1:12" ht="14.5" x14ac:dyDescent="0.35">
      <c r="A314" s="2" t="s">
        <v>354</v>
      </c>
      <c r="B314" s="15">
        <v>8.3000000000000004E-2</v>
      </c>
      <c r="C314" s="15">
        <v>1.266</v>
      </c>
      <c r="D314" s="15">
        <v>1.4450000000000001</v>
      </c>
      <c r="E314" s="15">
        <v>22.884</v>
      </c>
      <c r="F314" s="15">
        <v>1.754</v>
      </c>
      <c r="G314" s="15">
        <v>0</v>
      </c>
      <c r="H314" s="15">
        <v>3.516</v>
      </c>
      <c r="I314" s="15">
        <v>1.772</v>
      </c>
      <c r="J314" s="15">
        <v>239.94</v>
      </c>
      <c r="K314" s="15">
        <v>55.29</v>
      </c>
      <c r="L314" s="7"/>
    </row>
    <row r="315" spans="1:12" ht="14.5" x14ac:dyDescent="0.35">
      <c r="A315" s="2" t="s">
        <v>355</v>
      </c>
      <c r="B315" s="15">
        <v>0.17399999999999999</v>
      </c>
      <c r="C315" s="15">
        <v>1.0109999999999999</v>
      </c>
      <c r="D315" s="15">
        <v>1.274</v>
      </c>
      <c r="E315" s="15">
        <v>22.812000000000001</v>
      </c>
      <c r="F315" s="15">
        <v>1.0329999999999999</v>
      </c>
      <c r="G315" s="15">
        <v>0</v>
      </c>
      <c r="H315" s="15">
        <v>3.052</v>
      </c>
      <c r="I315" s="15">
        <v>2.1930000000000001</v>
      </c>
      <c r="J315" s="15">
        <v>246.63</v>
      </c>
      <c r="K315" s="15">
        <v>56.835999999999999</v>
      </c>
      <c r="L315" s="7"/>
    </row>
    <row r="316" spans="1:12" ht="14.5" x14ac:dyDescent="0.35">
      <c r="A316" s="2" t="s">
        <v>356</v>
      </c>
      <c r="B316" s="15">
        <v>0.11600000000000001</v>
      </c>
      <c r="C316" s="15">
        <v>1.373</v>
      </c>
      <c r="D316" s="15">
        <v>1.57</v>
      </c>
      <c r="E316" s="15">
        <v>22.193000000000001</v>
      </c>
      <c r="F316" s="15">
        <v>1.0589999999999999</v>
      </c>
      <c r="G316" s="15">
        <v>0</v>
      </c>
      <c r="H316" s="15">
        <v>2.4279999999999999</v>
      </c>
      <c r="I316" s="15">
        <v>1.5049999999999999</v>
      </c>
      <c r="J316" s="15">
        <v>233.47</v>
      </c>
      <c r="K316" s="15">
        <v>58.18</v>
      </c>
      <c r="L316" s="7"/>
    </row>
    <row r="317" spans="1:12" ht="14.5" x14ac:dyDescent="0.35">
      <c r="A317" s="2" t="s">
        <v>357</v>
      </c>
      <c r="B317" s="15">
        <v>7.3999999999999996E-2</v>
      </c>
      <c r="C317" s="15">
        <v>1.1599999999999999</v>
      </c>
      <c r="D317" s="15">
        <v>1.3080000000000001</v>
      </c>
      <c r="E317" s="15">
        <v>23.388000000000002</v>
      </c>
      <c r="F317" s="15">
        <v>0.91700000000000004</v>
      </c>
      <c r="G317" s="15">
        <v>0</v>
      </c>
      <c r="H317" s="15">
        <v>2.2469999999999999</v>
      </c>
      <c r="I317" s="15">
        <v>0.621</v>
      </c>
      <c r="J317" s="15">
        <v>197.95699999999999</v>
      </c>
      <c r="K317" s="15">
        <v>56.654000000000003</v>
      </c>
      <c r="L317" s="7"/>
    </row>
    <row r="318" spans="1:12" ht="14.5" x14ac:dyDescent="0.35">
      <c r="A318" s="2" t="s">
        <v>358</v>
      </c>
      <c r="B318" s="15">
        <v>0.114</v>
      </c>
      <c r="C318" s="15">
        <v>0.88500000000000001</v>
      </c>
      <c r="D318" s="15">
        <v>1.0640000000000001</v>
      </c>
      <c r="E318" s="15">
        <v>22.86</v>
      </c>
      <c r="F318" s="15">
        <v>0.88700000000000001</v>
      </c>
      <c r="G318" s="15">
        <v>0</v>
      </c>
      <c r="H318" s="15">
        <v>2.0609999999999999</v>
      </c>
      <c r="I318" s="15">
        <v>2.1040000000000001</v>
      </c>
      <c r="J318" s="15">
        <v>218.745</v>
      </c>
      <c r="K318" s="15">
        <v>57.654000000000003</v>
      </c>
      <c r="L318" s="7"/>
    </row>
    <row r="319" spans="1:12" ht="14.5" x14ac:dyDescent="0.35">
      <c r="A319" s="2" t="s">
        <v>359</v>
      </c>
      <c r="B319" s="15" t="s">
        <v>27</v>
      </c>
      <c r="C319" s="15" t="s">
        <v>27</v>
      </c>
      <c r="D319" s="15" t="s">
        <v>27</v>
      </c>
      <c r="E319" s="15" t="s">
        <v>27</v>
      </c>
      <c r="F319" s="15">
        <v>0.97699999999999998</v>
      </c>
      <c r="G319" s="15">
        <v>0</v>
      </c>
      <c r="H319" s="15">
        <v>1.665</v>
      </c>
      <c r="I319" s="15">
        <v>2.36</v>
      </c>
      <c r="J319" s="15">
        <v>221.84399999999999</v>
      </c>
      <c r="K319" s="15">
        <v>57.854999999999997</v>
      </c>
      <c r="L319" s="7"/>
    </row>
    <row r="320" spans="1:12" ht="14.5" x14ac:dyDescent="0.35">
      <c r="A320" s="2" t="s">
        <v>360</v>
      </c>
      <c r="B320" s="15">
        <v>2.8000000000000001E-2</v>
      </c>
      <c r="C320" s="15">
        <v>1.075</v>
      </c>
      <c r="D320" s="15">
        <v>1.165</v>
      </c>
      <c r="E320" s="15">
        <v>21.895</v>
      </c>
      <c r="F320" s="15">
        <v>0.94499999999999995</v>
      </c>
      <c r="G320" s="15">
        <v>0</v>
      </c>
      <c r="H320" s="15">
        <v>0.79100000000000004</v>
      </c>
      <c r="I320" s="15">
        <v>1.575</v>
      </c>
      <c r="J320" s="15">
        <v>222.01499999999999</v>
      </c>
      <c r="K320" s="15">
        <v>58.834000000000003</v>
      </c>
      <c r="L320" s="7"/>
    </row>
    <row r="321" spans="1:12" ht="14.5" x14ac:dyDescent="0.35">
      <c r="A321" s="2" t="s">
        <v>361</v>
      </c>
      <c r="B321" s="15">
        <v>4.3999999999999997E-2</v>
      </c>
      <c r="C321" s="15">
        <v>1.1639999999999999</v>
      </c>
      <c r="D321" s="15">
        <v>1.2729999999999999</v>
      </c>
      <c r="E321" s="15">
        <v>22.792999999999999</v>
      </c>
      <c r="F321" s="15">
        <v>0.86199999999999999</v>
      </c>
      <c r="G321" s="15">
        <v>0</v>
      </c>
      <c r="H321" s="15">
        <v>0.54</v>
      </c>
      <c r="I321" s="15">
        <v>1.1499999999999999</v>
      </c>
      <c r="J321" s="15">
        <v>218.624</v>
      </c>
      <c r="K321" s="15">
        <v>56.44</v>
      </c>
      <c r="L321" s="7"/>
    </row>
    <row r="322" spans="1:12" ht="14.5" x14ac:dyDescent="0.35">
      <c r="A322" s="2" t="s">
        <v>362</v>
      </c>
      <c r="B322" s="15">
        <v>7.5999999999999998E-2</v>
      </c>
      <c r="C322" s="15">
        <v>1.0549999999999999</v>
      </c>
      <c r="D322" s="15">
        <v>1.1970000000000001</v>
      </c>
      <c r="E322" s="15">
        <v>23.199000000000002</v>
      </c>
      <c r="F322" s="15">
        <v>0.85399999999999998</v>
      </c>
      <c r="G322" s="15">
        <v>0</v>
      </c>
      <c r="H322" s="15">
        <v>0.53800000000000003</v>
      </c>
      <c r="I322" s="15">
        <v>2.1560000000000001</v>
      </c>
      <c r="J322" s="15">
        <v>219.52600000000001</v>
      </c>
      <c r="K322" s="15">
        <v>55.643000000000001</v>
      </c>
      <c r="L322" s="7"/>
    </row>
    <row r="323" spans="1:12" ht="14.5" x14ac:dyDescent="0.35">
      <c r="A323" s="2" t="s">
        <v>363</v>
      </c>
      <c r="B323" s="15">
        <v>7.5999999999999998E-2</v>
      </c>
      <c r="C323" s="15">
        <v>0.96</v>
      </c>
      <c r="D323" s="15">
        <v>1.107</v>
      </c>
      <c r="E323" s="15">
        <v>24.198</v>
      </c>
      <c r="F323" s="15">
        <v>0.88900000000000001</v>
      </c>
      <c r="G323" s="15">
        <v>0</v>
      </c>
      <c r="H323" s="15">
        <v>0.76100000000000001</v>
      </c>
      <c r="I323" s="15">
        <v>1.6539999999999999</v>
      </c>
      <c r="J323" s="15">
        <v>226.173</v>
      </c>
      <c r="K323" s="15">
        <v>52.938000000000002</v>
      </c>
      <c r="L323" s="7"/>
    </row>
    <row r="324" spans="1:12" ht="14.5" x14ac:dyDescent="0.35">
      <c r="A324" s="2" t="s">
        <v>364</v>
      </c>
      <c r="B324" s="15">
        <v>0.246</v>
      </c>
      <c r="C324" s="15">
        <v>1.1879999999999999</v>
      </c>
      <c r="D324" s="15">
        <v>1.5209999999999999</v>
      </c>
      <c r="E324" s="15">
        <v>24.817</v>
      </c>
      <c r="F324" s="15">
        <v>0.80200000000000005</v>
      </c>
      <c r="G324" s="15">
        <v>0</v>
      </c>
      <c r="H324" s="15">
        <v>0.63700000000000001</v>
      </c>
      <c r="I324" s="15">
        <v>0.97499999999999998</v>
      </c>
      <c r="J324" s="15">
        <v>210.76400000000001</v>
      </c>
      <c r="K324" s="15">
        <v>51.119</v>
      </c>
      <c r="L324" s="7"/>
    </row>
    <row r="325" spans="1:12" ht="14.5" x14ac:dyDescent="0.35">
      <c r="A325" s="2" t="s">
        <v>365</v>
      </c>
      <c r="B325" s="15">
        <v>0.189</v>
      </c>
      <c r="C325" s="15">
        <v>1.24</v>
      </c>
      <c r="D325" s="15">
        <v>1.482</v>
      </c>
      <c r="E325" s="15">
        <v>25.57</v>
      </c>
      <c r="F325" s="15">
        <v>0.76900000000000002</v>
      </c>
      <c r="G325" s="15">
        <v>0</v>
      </c>
      <c r="H325" s="15">
        <v>0.91700000000000004</v>
      </c>
      <c r="I325" s="15">
        <v>1.9610000000000001</v>
      </c>
      <c r="J325" s="15">
        <v>233.87100000000001</v>
      </c>
      <c r="K325" s="15">
        <v>48.618000000000002</v>
      </c>
      <c r="L325" s="7"/>
    </row>
    <row r="326" spans="1:12" ht="14.5" x14ac:dyDescent="0.35">
      <c r="A326" s="2" t="s">
        <v>366</v>
      </c>
      <c r="B326" s="15">
        <v>0.155</v>
      </c>
      <c r="C326" s="15">
        <v>0.91400000000000003</v>
      </c>
      <c r="D326" s="15">
        <v>1.1459999999999999</v>
      </c>
      <c r="E326" s="15">
        <v>25.225999999999999</v>
      </c>
      <c r="F326" s="15">
        <v>0.83299999999999996</v>
      </c>
      <c r="G326" s="15">
        <v>0</v>
      </c>
      <c r="H326" s="15">
        <v>0.501</v>
      </c>
      <c r="I326" s="15">
        <v>1.905</v>
      </c>
      <c r="J326" s="15">
        <v>228.928</v>
      </c>
      <c r="K326" s="15">
        <v>49.655999999999999</v>
      </c>
      <c r="L326" s="7"/>
    </row>
    <row r="327" spans="1:12" ht="14.5" x14ac:dyDescent="0.35">
      <c r="A327" s="2" t="s">
        <v>367</v>
      </c>
      <c r="B327" s="15">
        <v>0.47099999999999997</v>
      </c>
      <c r="C327" s="15">
        <v>1.65</v>
      </c>
      <c r="D327" s="15">
        <v>2.198</v>
      </c>
      <c r="E327" s="15">
        <v>23.625</v>
      </c>
      <c r="F327" s="15">
        <v>0.89600000000000002</v>
      </c>
      <c r="G327" s="15">
        <v>0</v>
      </c>
      <c r="H327" s="15">
        <v>9.6000000000000002E-2</v>
      </c>
      <c r="I327" s="15">
        <v>1.9970000000000001</v>
      </c>
      <c r="J327" s="15">
        <v>233.09</v>
      </c>
      <c r="K327" s="15">
        <v>49.899000000000001</v>
      </c>
      <c r="L327" s="7"/>
    </row>
    <row r="328" spans="1:12" ht="14.5" x14ac:dyDescent="0.35">
      <c r="A328" s="2" t="s">
        <v>368</v>
      </c>
      <c r="B328" s="15">
        <v>0.48499999999999999</v>
      </c>
      <c r="C328" s="15">
        <v>1.1879999999999999</v>
      </c>
      <c r="D328" s="15">
        <v>1.7529999999999999</v>
      </c>
      <c r="E328" s="15">
        <v>24.876000000000001</v>
      </c>
      <c r="F328" s="15">
        <v>0.78200000000000003</v>
      </c>
      <c r="G328" s="15">
        <v>0</v>
      </c>
      <c r="H328" s="15">
        <v>1.595</v>
      </c>
      <c r="I328" s="15">
        <v>2.125</v>
      </c>
      <c r="J328" s="15">
        <v>245.61199999999999</v>
      </c>
      <c r="K328" s="15">
        <v>45.671999999999997</v>
      </c>
      <c r="L328" s="7"/>
    </row>
    <row r="329" spans="1:12" ht="14.5" x14ac:dyDescent="0.35">
      <c r="A329" s="2" t="s">
        <v>369</v>
      </c>
      <c r="B329" s="14">
        <v>0.51800000000000002</v>
      </c>
      <c r="C329" s="14">
        <v>0.875</v>
      </c>
      <c r="D329" s="14">
        <v>1.476</v>
      </c>
      <c r="E329" s="14">
        <v>24.984000000000002</v>
      </c>
      <c r="F329" s="15">
        <v>0.89500000000000002</v>
      </c>
      <c r="G329" s="15">
        <v>0</v>
      </c>
      <c r="H329" s="15">
        <v>2.6230000000000002</v>
      </c>
      <c r="I329" s="15">
        <v>2.2850000000000001</v>
      </c>
      <c r="J329" s="15">
        <v>246.815</v>
      </c>
      <c r="K329" s="15">
        <v>45.218000000000004</v>
      </c>
      <c r="L329" s="7"/>
    </row>
    <row r="330" spans="1:12" ht="14.5" x14ac:dyDescent="0.35">
      <c r="A330" s="2" t="s">
        <v>370</v>
      </c>
      <c r="B330" s="14">
        <v>0.58799999999999997</v>
      </c>
      <c r="C330" s="14">
        <v>0.90500000000000003</v>
      </c>
      <c r="D330" s="14">
        <v>1.577</v>
      </c>
      <c r="E330" s="14">
        <v>24.864999999999998</v>
      </c>
      <c r="F330" s="14">
        <v>0.95199999999999996</v>
      </c>
      <c r="G330" s="15">
        <v>0</v>
      </c>
      <c r="H330" s="15">
        <v>3.4249999999999998</v>
      </c>
      <c r="I330" s="15">
        <v>2.0409999999999999</v>
      </c>
      <c r="J330" s="15">
        <v>250.79400000000001</v>
      </c>
      <c r="K330" s="15">
        <v>44.186999999999998</v>
      </c>
      <c r="L330" s="7"/>
    </row>
    <row r="331" spans="1:12" ht="14.5" x14ac:dyDescent="0.35">
      <c r="A331" s="2" t="s">
        <v>371</v>
      </c>
      <c r="B331" s="14">
        <v>1.1890000000000001</v>
      </c>
      <c r="C331" s="14">
        <v>1.7130000000000001</v>
      </c>
      <c r="D331" s="14">
        <v>2.988</v>
      </c>
      <c r="E331" s="14">
        <v>23.574000000000002</v>
      </c>
      <c r="F331" s="14">
        <v>1.6779999999999999</v>
      </c>
      <c r="G331" s="15">
        <v>0</v>
      </c>
      <c r="H331" s="15">
        <v>3.472</v>
      </c>
      <c r="I331" s="15">
        <v>2.2629999999999999</v>
      </c>
      <c r="J331" s="15">
        <v>245.04</v>
      </c>
      <c r="K331" s="15">
        <v>44.813000000000002</v>
      </c>
      <c r="L331" s="7"/>
    </row>
    <row r="332" spans="1:12" ht="14.5" x14ac:dyDescent="0.35">
      <c r="A332" s="2" t="s">
        <v>372</v>
      </c>
      <c r="B332" s="14">
        <v>1.774</v>
      </c>
      <c r="C332" s="14">
        <v>2.2450000000000001</v>
      </c>
      <c r="D332" s="14">
        <v>4.109</v>
      </c>
      <c r="E332" s="14">
        <v>21.856000000000002</v>
      </c>
      <c r="F332" s="14">
        <v>1.825</v>
      </c>
      <c r="G332" s="15">
        <v>0</v>
      </c>
      <c r="H332" s="15">
        <v>3.1150000000000002</v>
      </c>
      <c r="I332" s="15">
        <v>2.3370000000000002</v>
      </c>
      <c r="J332" s="15">
        <v>257.55599999999998</v>
      </c>
      <c r="K332" s="15">
        <v>48.073999999999998</v>
      </c>
      <c r="L332" s="7"/>
    </row>
    <row r="333" spans="1:12" ht="14.5" x14ac:dyDescent="0.35">
      <c r="A333" s="2" t="s">
        <v>373</v>
      </c>
      <c r="B333" s="14">
        <v>1.262</v>
      </c>
      <c r="C333" s="14">
        <v>2.9129999999999998</v>
      </c>
      <c r="D333" s="14">
        <v>4.266</v>
      </c>
      <c r="E333" s="14">
        <v>19.888999999999999</v>
      </c>
      <c r="F333" s="14">
        <v>2.3490000000000002</v>
      </c>
      <c r="G333" s="15">
        <v>0</v>
      </c>
      <c r="H333" s="15">
        <v>2.706</v>
      </c>
      <c r="I333" s="15">
        <v>1.546</v>
      </c>
      <c r="J333" s="15">
        <v>262.63400000000001</v>
      </c>
      <c r="K333" s="15">
        <v>51.22</v>
      </c>
      <c r="L333" s="7"/>
    </row>
    <row r="334" spans="1:12" ht="14.5" x14ac:dyDescent="0.35">
      <c r="A334" s="2" t="s">
        <v>374</v>
      </c>
      <c r="B334" s="14">
        <v>1.137</v>
      </c>
      <c r="C334" s="14">
        <v>4.1130000000000004</v>
      </c>
      <c r="D334" s="14">
        <v>5.3339999999999996</v>
      </c>
      <c r="E334" s="14">
        <v>17.48</v>
      </c>
      <c r="F334" s="14">
        <v>2.2959999999999998</v>
      </c>
      <c r="G334" s="15">
        <v>0</v>
      </c>
      <c r="H334" s="15">
        <v>1.0920000000000001</v>
      </c>
      <c r="I334" s="15">
        <v>1.508</v>
      </c>
      <c r="J334" s="15">
        <v>260.017</v>
      </c>
      <c r="K334" s="15">
        <v>54.140999999999998</v>
      </c>
      <c r="L334" s="7"/>
    </row>
    <row r="335" spans="1:12" ht="14.5" x14ac:dyDescent="0.35">
      <c r="A335" s="2" t="s">
        <v>375</v>
      </c>
      <c r="B335" s="14">
        <v>2.46</v>
      </c>
      <c r="C335" s="14">
        <v>9.5530000000000008</v>
      </c>
      <c r="D335" s="14">
        <v>12.098000000000001</v>
      </c>
      <c r="E335" s="14">
        <v>10.225</v>
      </c>
      <c r="F335" s="14">
        <v>3.0329999999999999</v>
      </c>
      <c r="G335" s="15">
        <v>0</v>
      </c>
      <c r="H335" s="15">
        <v>-0.95399999999999996</v>
      </c>
      <c r="I335" s="15">
        <v>1.244</v>
      </c>
      <c r="J335" s="15">
        <v>256.23</v>
      </c>
      <c r="K335" s="15">
        <v>60.033000000000001</v>
      </c>
      <c r="L335" s="7"/>
    </row>
    <row r="336" spans="1:12" ht="14.5" x14ac:dyDescent="0.35">
      <c r="A336" s="2" t="s">
        <v>376</v>
      </c>
      <c r="B336" s="15">
        <v>2.681</v>
      </c>
      <c r="C336" s="15">
        <v>9.8019999999999996</v>
      </c>
      <c r="D336" s="15">
        <v>13.372</v>
      </c>
      <c r="E336" s="15">
        <v>8.8290000000000006</v>
      </c>
      <c r="F336" s="15">
        <v>3.524</v>
      </c>
      <c r="G336" s="15">
        <v>0</v>
      </c>
      <c r="H336" s="15">
        <v>-1.929</v>
      </c>
      <c r="I336" s="15">
        <v>0.81699999999999995</v>
      </c>
      <c r="J336" s="15">
        <v>264.226</v>
      </c>
      <c r="K336" s="15">
        <v>62.408999999999999</v>
      </c>
      <c r="L336" s="7"/>
    </row>
    <row r="337" spans="1:12" ht="14.5" x14ac:dyDescent="0.35">
      <c r="A337" s="2" t="s">
        <v>377</v>
      </c>
      <c r="B337" s="15">
        <v>2.1949999999999998</v>
      </c>
      <c r="C337" s="15">
        <v>10.785</v>
      </c>
      <c r="D337" s="15">
        <v>13.393000000000001</v>
      </c>
      <c r="E337" s="15">
        <v>6.5830000000000002</v>
      </c>
      <c r="F337" s="15">
        <v>3.9279999999999999</v>
      </c>
      <c r="G337" s="15">
        <v>0</v>
      </c>
      <c r="H337" s="15">
        <v>-3.0910000000000002</v>
      </c>
      <c r="I337" s="15">
        <v>0.56100000000000005</v>
      </c>
      <c r="J337" s="15">
        <v>264.82100000000003</v>
      </c>
      <c r="K337" s="15">
        <v>64.602999999999994</v>
      </c>
      <c r="L337" s="7"/>
    </row>
    <row r="338" spans="1:12" ht="14.5" x14ac:dyDescent="0.35">
      <c r="A338" s="2" t="s">
        <v>378</v>
      </c>
      <c r="B338" s="15">
        <v>0.81200000000000006</v>
      </c>
      <c r="C338" s="15">
        <v>9.1210000000000004</v>
      </c>
      <c r="D338" s="15">
        <v>10.035</v>
      </c>
      <c r="E338" s="15">
        <v>6.6769999999999996</v>
      </c>
      <c r="F338" s="15">
        <v>4.1559999999999997</v>
      </c>
      <c r="G338" s="15">
        <v>0</v>
      </c>
      <c r="H338" s="15">
        <v>-3.9340000000000002</v>
      </c>
      <c r="I338" s="15">
        <v>0.58799999999999997</v>
      </c>
      <c r="J338" s="15">
        <v>254.24100000000001</v>
      </c>
      <c r="K338" s="15">
        <v>66.120999999999995</v>
      </c>
      <c r="L338" s="7"/>
    </row>
    <row r="339" spans="1:12" ht="14.5" x14ac:dyDescent="0.35">
      <c r="A339" s="2" t="s">
        <v>379</v>
      </c>
      <c r="B339" s="15">
        <v>2.1509999999999998</v>
      </c>
      <c r="C339" s="15">
        <v>8.6349999999999998</v>
      </c>
      <c r="D339" s="15">
        <v>10.772</v>
      </c>
      <c r="E339" s="15">
        <v>6.94</v>
      </c>
      <c r="F339" s="15">
        <v>5.0439999999999996</v>
      </c>
      <c r="G339" s="15">
        <v>0</v>
      </c>
      <c r="H339" s="15">
        <v>-4.681</v>
      </c>
      <c r="I339" s="15">
        <v>0.499</v>
      </c>
      <c r="J339" s="15">
        <v>237.328</v>
      </c>
      <c r="K339" s="15">
        <v>68.457999999999998</v>
      </c>
      <c r="L339" s="7"/>
    </row>
    <row r="340" spans="1:12" ht="14.5" x14ac:dyDescent="0.35">
      <c r="A340" s="2" t="s">
        <v>380</v>
      </c>
      <c r="B340" s="15">
        <v>0.77</v>
      </c>
      <c r="C340" s="15">
        <v>6.726</v>
      </c>
      <c r="D340" s="15">
        <v>7.6020000000000003</v>
      </c>
      <c r="E340" s="15">
        <v>10.663</v>
      </c>
      <c r="F340" s="15">
        <v>5.1529999999999996</v>
      </c>
      <c r="G340" s="15">
        <v>0</v>
      </c>
      <c r="H340" s="15">
        <v>-4.3689999999999998</v>
      </c>
      <c r="I340" s="15">
        <v>0.48</v>
      </c>
      <c r="J340" s="15">
        <v>279.57900000000001</v>
      </c>
      <c r="K340" s="15">
        <v>69.994</v>
      </c>
      <c r="L340" s="7"/>
    </row>
    <row r="341" spans="1:12" ht="14.5" x14ac:dyDescent="0.35">
      <c r="A341" s="2" t="s">
        <v>381</v>
      </c>
      <c r="B341" s="15" t="s">
        <v>40</v>
      </c>
      <c r="C341" s="15" t="s">
        <v>40</v>
      </c>
      <c r="D341" s="15" t="s">
        <v>40</v>
      </c>
      <c r="E341" s="15" t="s">
        <v>40</v>
      </c>
      <c r="F341" s="15" t="s">
        <v>40</v>
      </c>
      <c r="G341" s="15" t="s">
        <v>40</v>
      </c>
      <c r="H341" s="15" t="s">
        <v>40</v>
      </c>
      <c r="I341" s="15" t="s">
        <v>40</v>
      </c>
      <c r="J341" s="15" t="s">
        <v>40</v>
      </c>
      <c r="K341" s="15" t="s">
        <v>40</v>
      </c>
      <c r="L341" s="7"/>
    </row>
    <row r="342" spans="1:12" ht="14.5" x14ac:dyDescent="0.35">
      <c r="A342" s="2" t="s">
        <v>382</v>
      </c>
      <c r="B342" s="15" t="s">
        <v>40</v>
      </c>
      <c r="C342" s="15" t="s">
        <v>40</v>
      </c>
      <c r="D342" s="15" t="s">
        <v>40</v>
      </c>
      <c r="E342" s="15" t="s">
        <v>40</v>
      </c>
      <c r="F342" s="15" t="s">
        <v>40</v>
      </c>
      <c r="G342" s="15" t="s">
        <v>40</v>
      </c>
      <c r="H342" s="15" t="s">
        <v>40</v>
      </c>
      <c r="I342" s="15" t="s">
        <v>40</v>
      </c>
      <c r="J342" s="15" t="s">
        <v>40</v>
      </c>
      <c r="K342" s="15" t="s">
        <v>40</v>
      </c>
      <c r="L342" s="7"/>
    </row>
    <row r="343" spans="1:12" ht="14.5" x14ac:dyDescent="0.35">
      <c r="A343" s="2" t="s">
        <v>383</v>
      </c>
      <c r="B343" s="15" t="s">
        <v>40</v>
      </c>
      <c r="C343" s="15" t="s">
        <v>40</v>
      </c>
      <c r="D343" s="15" t="s">
        <v>40</v>
      </c>
      <c r="E343" s="15" t="s">
        <v>40</v>
      </c>
      <c r="F343" s="15" t="s">
        <v>40</v>
      </c>
      <c r="G343" s="15" t="s">
        <v>40</v>
      </c>
      <c r="H343" s="15" t="s">
        <v>40</v>
      </c>
      <c r="I343" s="15" t="s">
        <v>40</v>
      </c>
      <c r="J343" s="15" t="s">
        <v>40</v>
      </c>
      <c r="K343" s="15" t="s">
        <v>40</v>
      </c>
      <c r="L343" s="7"/>
    </row>
    <row r="344" spans="1:12" ht="14.5" x14ac:dyDescent="0.35">
      <c r="A344" s="2" t="s">
        <v>384</v>
      </c>
      <c r="B344" s="15" t="s">
        <v>40</v>
      </c>
      <c r="C344" s="15" t="s">
        <v>40</v>
      </c>
      <c r="D344" s="15" t="s">
        <v>40</v>
      </c>
      <c r="E344" s="15" t="s">
        <v>40</v>
      </c>
      <c r="F344" s="15" t="s">
        <v>40</v>
      </c>
      <c r="G344" s="15" t="s">
        <v>40</v>
      </c>
      <c r="H344" s="15" t="s">
        <v>40</v>
      </c>
      <c r="I344" s="15" t="s">
        <v>40</v>
      </c>
      <c r="J344" s="15" t="s">
        <v>40</v>
      </c>
      <c r="K344" s="15" t="s">
        <v>40</v>
      </c>
      <c r="L344" s="7"/>
    </row>
    <row r="345" spans="1:12" ht="14.5" x14ac:dyDescent="0.35">
      <c r="A345" s="2" t="s">
        <v>385</v>
      </c>
      <c r="B345" s="15" t="s">
        <v>40</v>
      </c>
      <c r="C345" s="15" t="s">
        <v>40</v>
      </c>
      <c r="D345" s="15" t="s">
        <v>40</v>
      </c>
      <c r="E345" s="15" t="s">
        <v>40</v>
      </c>
      <c r="F345" s="15" t="s">
        <v>40</v>
      </c>
      <c r="G345" s="15" t="s">
        <v>40</v>
      </c>
      <c r="H345" s="15" t="s">
        <v>40</v>
      </c>
      <c r="I345" s="15" t="s">
        <v>40</v>
      </c>
      <c r="J345" s="15" t="s">
        <v>40</v>
      </c>
      <c r="K345" s="15" t="s">
        <v>40</v>
      </c>
      <c r="L345" s="7"/>
    </row>
    <row r="346" spans="1:12" ht="14.5" x14ac:dyDescent="0.35">
      <c r="A346" s="2" t="s">
        <v>386</v>
      </c>
      <c r="B346" s="15" t="s">
        <v>40</v>
      </c>
      <c r="C346" s="15" t="s">
        <v>40</v>
      </c>
      <c r="D346" s="15" t="s">
        <v>40</v>
      </c>
      <c r="E346" s="15" t="s">
        <v>40</v>
      </c>
      <c r="F346" s="15" t="s">
        <v>40</v>
      </c>
      <c r="G346" s="15" t="s">
        <v>40</v>
      </c>
      <c r="H346" s="15" t="s">
        <v>40</v>
      </c>
      <c r="I346" s="15" t="s">
        <v>40</v>
      </c>
      <c r="J346" s="15" t="s">
        <v>40</v>
      </c>
      <c r="K346" s="15" t="s">
        <v>40</v>
      </c>
      <c r="L346" s="7"/>
    </row>
    <row r="347" spans="1:12" ht="14.5" x14ac:dyDescent="0.35">
      <c r="A347" s="2" t="s">
        <v>387</v>
      </c>
      <c r="B347" s="15">
        <v>2.6030000000000002</v>
      </c>
      <c r="C347" s="15">
        <v>8.5640000000000001</v>
      </c>
      <c r="D347" s="15">
        <v>11.553000000000001</v>
      </c>
      <c r="E347" s="15">
        <v>7.0259999999999998</v>
      </c>
      <c r="F347" s="15">
        <v>3.7869999999999999</v>
      </c>
      <c r="G347" s="15">
        <v>0</v>
      </c>
      <c r="H347" s="15">
        <v>-2.8839999999999999</v>
      </c>
      <c r="I347" s="15">
        <v>0.442</v>
      </c>
      <c r="J347" s="15">
        <v>265.65100000000001</v>
      </c>
      <c r="K347" s="15">
        <v>71.135000000000005</v>
      </c>
      <c r="L347" s="7"/>
    </row>
    <row r="348" spans="1:12" ht="14.5" x14ac:dyDescent="0.35">
      <c r="A348" s="2" t="s">
        <v>388</v>
      </c>
      <c r="B348" s="15">
        <v>1.6</v>
      </c>
      <c r="C348" s="15">
        <v>9.7059999999999995</v>
      </c>
      <c r="D348" s="15">
        <v>11.327</v>
      </c>
      <c r="E348" s="15">
        <v>4.8609999999999998</v>
      </c>
      <c r="F348" s="15">
        <v>3.3140000000000001</v>
      </c>
      <c r="G348" s="15">
        <v>0</v>
      </c>
      <c r="H348" s="15">
        <v>-2.734</v>
      </c>
      <c r="I348" s="15">
        <v>0.60699999999999998</v>
      </c>
      <c r="J348" s="15">
        <v>255.97200000000001</v>
      </c>
      <c r="K348" s="15">
        <v>71.626999999999995</v>
      </c>
      <c r="L348" s="7"/>
    </row>
    <row r="349" spans="1:12" ht="14.5" x14ac:dyDescent="0.35">
      <c r="A349" s="2" t="s">
        <v>389</v>
      </c>
      <c r="B349" s="15">
        <v>2.1190000000000002</v>
      </c>
      <c r="C349" s="15">
        <v>6.6379999999999999</v>
      </c>
      <c r="D349" s="15">
        <v>9.3030000000000008</v>
      </c>
      <c r="E349" s="15">
        <v>9.2080000000000002</v>
      </c>
      <c r="F349" s="15">
        <v>4.9619999999999997</v>
      </c>
      <c r="G349" s="15">
        <v>0</v>
      </c>
      <c r="H349" s="15">
        <v>-2.282</v>
      </c>
      <c r="I349" s="15">
        <v>0.58599999999999997</v>
      </c>
      <c r="J349" s="15">
        <v>264.50400000000002</v>
      </c>
      <c r="K349" s="15">
        <v>71.200999999999993</v>
      </c>
      <c r="L349" s="7"/>
    </row>
    <row r="350" spans="1:12" ht="14.5" x14ac:dyDescent="0.35">
      <c r="A350" s="2" t="s">
        <v>390</v>
      </c>
      <c r="B350" s="15">
        <v>7.0519999999999996</v>
      </c>
      <c r="C350" s="15">
        <v>15.185</v>
      </c>
      <c r="D350" s="15">
        <v>22.738</v>
      </c>
      <c r="E350" s="15">
        <v>2.137</v>
      </c>
      <c r="F350" s="15">
        <v>3.9740000000000002</v>
      </c>
      <c r="G350" s="15">
        <v>0</v>
      </c>
      <c r="H350" s="15">
        <v>-2.4510000000000001</v>
      </c>
      <c r="I350" s="15">
        <v>0.54100000000000004</v>
      </c>
      <c r="J350" s="15">
        <v>269.18099999999998</v>
      </c>
      <c r="K350" s="15">
        <v>71.453999999999994</v>
      </c>
      <c r="L350" s="7"/>
    </row>
    <row r="351" spans="1:12" ht="14.5" x14ac:dyDescent="0.35">
      <c r="A351" s="2" t="s">
        <v>391</v>
      </c>
      <c r="B351" s="14">
        <v>2.9950000000000001</v>
      </c>
      <c r="C351" s="14">
        <v>7.1429999999999998</v>
      </c>
      <c r="D351" s="14">
        <v>10.125</v>
      </c>
      <c r="E351" s="15">
        <v>6.806</v>
      </c>
      <c r="F351" s="15">
        <v>3.2040000000000002</v>
      </c>
      <c r="G351" s="15">
        <v>0</v>
      </c>
      <c r="H351" s="15">
        <v>-2.7559999999999998</v>
      </c>
      <c r="I351" s="15">
        <v>0.60799999999999998</v>
      </c>
      <c r="J351" s="15">
        <v>248.56100000000001</v>
      </c>
      <c r="K351" s="15">
        <v>72.355000000000004</v>
      </c>
      <c r="L351" s="7"/>
    </row>
    <row r="352" spans="1:12" ht="14.5" x14ac:dyDescent="0.35">
      <c r="A352" s="2" t="s">
        <v>392</v>
      </c>
      <c r="B352" s="14">
        <v>8.41</v>
      </c>
      <c r="C352" s="14">
        <v>9.18</v>
      </c>
      <c r="D352" s="14">
        <v>17.887</v>
      </c>
      <c r="E352" s="15">
        <v>5.6680000000000001</v>
      </c>
      <c r="F352" s="15">
        <v>3.3849999999999998</v>
      </c>
      <c r="G352" s="15">
        <v>0</v>
      </c>
      <c r="H352" s="15">
        <v>-1.9359999999999999</v>
      </c>
      <c r="I352" s="15">
        <v>0.34799999999999998</v>
      </c>
      <c r="J352" s="15">
        <v>273.26400000000001</v>
      </c>
      <c r="K352" s="15">
        <v>69.387</v>
      </c>
      <c r="L352" s="7"/>
    </row>
    <row r="353" spans="1:12" ht="14.5" x14ac:dyDescent="0.35">
      <c r="A353" s="2" t="s">
        <v>393</v>
      </c>
      <c r="B353" s="14">
        <v>4.2380000000000004</v>
      </c>
      <c r="C353" s="14">
        <v>5.1619999999999999</v>
      </c>
      <c r="D353" s="14">
        <v>9.2289999999999992</v>
      </c>
      <c r="E353" s="15">
        <v>11.481</v>
      </c>
      <c r="F353" s="15">
        <v>4.5880000000000001</v>
      </c>
      <c r="G353" s="15">
        <v>0</v>
      </c>
      <c r="H353" s="15">
        <v>-1.4610000000000001</v>
      </c>
      <c r="I353" s="15">
        <v>1.0960000000000001</v>
      </c>
      <c r="J353" s="15">
        <v>262.24</v>
      </c>
      <c r="K353" s="15">
        <v>68.150000000000006</v>
      </c>
      <c r="L353" s="7"/>
    </row>
    <row r="354" spans="1:12" ht="14.5" x14ac:dyDescent="0.35">
      <c r="A354" s="2" t="s">
        <v>394</v>
      </c>
      <c r="B354" s="14" t="s">
        <v>40</v>
      </c>
      <c r="C354" s="14" t="s">
        <v>40</v>
      </c>
      <c r="D354" s="14" t="s">
        <v>40</v>
      </c>
      <c r="E354" s="15" t="s">
        <v>40</v>
      </c>
      <c r="F354" s="15" t="s">
        <v>40</v>
      </c>
      <c r="G354" s="15" t="s">
        <v>40</v>
      </c>
      <c r="H354" s="15" t="s">
        <v>40</v>
      </c>
      <c r="I354" s="15" t="s">
        <v>40</v>
      </c>
      <c r="J354" s="15" t="s">
        <v>40</v>
      </c>
      <c r="K354" s="15" t="s">
        <v>40</v>
      </c>
      <c r="L354" s="7"/>
    </row>
    <row r="355" spans="1:12" ht="14.5" x14ac:dyDescent="0.35">
      <c r="A355" s="2" t="s">
        <v>395</v>
      </c>
      <c r="B355" s="15" t="s">
        <v>40</v>
      </c>
      <c r="C355" s="15" t="s">
        <v>40</v>
      </c>
      <c r="D355" s="15" t="s">
        <v>40</v>
      </c>
      <c r="E355" s="15" t="s">
        <v>40</v>
      </c>
      <c r="F355" s="15" t="s">
        <v>40</v>
      </c>
      <c r="G355" s="15" t="s">
        <v>40</v>
      </c>
      <c r="H355" s="15" t="s">
        <v>40</v>
      </c>
      <c r="I355" s="15" t="s">
        <v>40</v>
      </c>
      <c r="J355" s="15" t="s">
        <v>40</v>
      </c>
      <c r="K355" s="15" t="s">
        <v>40</v>
      </c>
      <c r="L355" s="7"/>
    </row>
    <row r="356" spans="1:12" ht="14.5" x14ac:dyDescent="0.35">
      <c r="A356" s="2" t="s">
        <v>396</v>
      </c>
      <c r="B356" s="15">
        <v>1.0389999999999999</v>
      </c>
      <c r="C356" s="15">
        <v>2.8740000000000001</v>
      </c>
      <c r="D356" s="15">
        <v>4.0540000000000003</v>
      </c>
      <c r="E356" s="15">
        <v>17.373999999999999</v>
      </c>
      <c r="F356" s="15">
        <v>3.5209999999999999</v>
      </c>
      <c r="G356" s="15">
        <v>0</v>
      </c>
      <c r="H356" s="15">
        <v>-0.17</v>
      </c>
      <c r="I356" s="15">
        <v>0.76800000000000002</v>
      </c>
      <c r="J356" s="15">
        <v>257.16699999999997</v>
      </c>
      <c r="K356" s="15">
        <v>64.546000000000006</v>
      </c>
      <c r="L356" s="7"/>
    </row>
    <row r="357" spans="1:12" ht="14.5" x14ac:dyDescent="0.35">
      <c r="A357" s="2" t="s">
        <v>397</v>
      </c>
      <c r="B357" s="15">
        <v>1.5589999999999999</v>
      </c>
      <c r="C357" s="15">
        <v>4.7300000000000004</v>
      </c>
      <c r="D357" s="15">
        <v>6.89</v>
      </c>
      <c r="E357" s="15">
        <v>15.867000000000001</v>
      </c>
      <c r="F357" s="15">
        <v>3.4129999999999998</v>
      </c>
      <c r="G357" s="15">
        <v>0</v>
      </c>
      <c r="H357" s="15">
        <v>4.0000000000000001E-3</v>
      </c>
      <c r="I357" s="15">
        <v>0.188</v>
      </c>
      <c r="J357" s="15">
        <v>118.979</v>
      </c>
      <c r="K357" s="15">
        <v>63.706000000000003</v>
      </c>
      <c r="L357" s="7"/>
    </row>
    <row r="358" spans="1:12" ht="14.5" x14ac:dyDescent="0.35">
      <c r="A358" s="2" t="s">
        <v>398</v>
      </c>
      <c r="B358" s="15">
        <v>1.0189999999999999</v>
      </c>
      <c r="C358" s="15">
        <v>7.024</v>
      </c>
      <c r="D358" s="15">
        <v>8.032</v>
      </c>
      <c r="E358" s="15">
        <v>12.638999999999999</v>
      </c>
      <c r="F358" s="15">
        <v>4.4560000000000004</v>
      </c>
      <c r="G358" s="15">
        <v>0</v>
      </c>
      <c r="H358" s="15">
        <v>-1.0249999999999999</v>
      </c>
      <c r="I358" s="15">
        <v>0.56899999999999995</v>
      </c>
      <c r="J358" s="15">
        <v>116.032</v>
      </c>
      <c r="K358" s="15">
        <v>68.685000000000002</v>
      </c>
      <c r="L358" s="7"/>
    </row>
    <row r="359" spans="1:12" ht="14.5" x14ac:dyDescent="0.35">
      <c r="A359" s="2" t="s">
        <v>399</v>
      </c>
      <c r="B359" s="15">
        <v>1.131</v>
      </c>
      <c r="C359" s="15">
        <v>6.7140000000000004</v>
      </c>
      <c r="D359" s="15">
        <v>8.2059999999999995</v>
      </c>
      <c r="E359" s="15">
        <v>11.945</v>
      </c>
      <c r="F359" s="15">
        <v>5.39</v>
      </c>
      <c r="G359" s="15">
        <v>0</v>
      </c>
      <c r="H359" s="15">
        <v>-1.224</v>
      </c>
      <c r="I359" s="15">
        <v>0.25600000000000001</v>
      </c>
      <c r="J359" s="15">
        <v>228.416</v>
      </c>
      <c r="K359" s="15">
        <v>67.995999999999995</v>
      </c>
      <c r="L359" s="7"/>
    </row>
    <row r="360" spans="1:12" ht="14.5" x14ac:dyDescent="0.35">
      <c r="A360" s="2" t="s">
        <v>400</v>
      </c>
      <c r="B360" s="15">
        <v>4.9169999999999998</v>
      </c>
      <c r="C360" s="15">
        <v>11.907999999999999</v>
      </c>
      <c r="D360" s="15">
        <v>16.673999999999999</v>
      </c>
      <c r="E360" s="15">
        <v>6.0030000000000001</v>
      </c>
      <c r="F360" s="15">
        <v>4.8650000000000002</v>
      </c>
      <c r="G360" s="15">
        <v>0</v>
      </c>
      <c r="H360" s="15">
        <v>-2.2610000000000001</v>
      </c>
      <c r="I360" s="15">
        <v>0.57799999999999996</v>
      </c>
      <c r="J360" s="15">
        <v>83.802000000000007</v>
      </c>
      <c r="K360" s="15">
        <v>70.320999999999998</v>
      </c>
      <c r="L360" s="7"/>
    </row>
    <row r="361" spans="1:12" ht="14.5" x14ac:dyDescent="0.35">
      <c r="A361" s="2" t="s">
        <v>401</v>
      </c>
      <c r="B361" s="15">
        <v>6.0730000000000004</v>
      </c>
      <c r="C361" s="15">
        <v>13.691000000000001</v>
      </c>
      <c r="D361" s="15">
        <v>21.247</v>
      </c>
      <c r="E361" s="15">
        <v>7.61</v>
      </c>
      <c r="F361" s="15">
        <v>4.4710000000000001</v>
      </c>
      <c r="G361" s="15">
        <v>0</v>
      </c>
      <c r="H361" s="15">
        <v>-3.2170000000000001</v>
      </c>
      <c r="I361" s="15">
        <v>0.55600000000000005</v>
      </c>
      <c r="J361" s="15">
        <v>88.587000000000003</v>
      </c>
      <c r="K361" s="15">
        <v>68.225999999999999</v>
      </c>
      <c r="L361" s="7"/>
    </row>
    <row r="362" spans="1:12" ht="14.5" x14ac:dyDescent="0.35">
      <c r="A362" s="2" t="s">
        <v>402</v>
      </c>
      <c r="B362" s="15">
        <v>2.1520000000000001</v>
      </c>
      <c r="C362" s="15">
        <v>9.1069999999999993</v>
      </c>
      <c r="D362" s="15">
        <v>11.872</v>
      </c>
      <c r="E362" s="15">
        <v>12.362</v>
      </c>
      <c r="F362" s="15">
        <v>3.7309999999999999</v>
      </c>
      <c r="G362" s="15">
        <v>0</v>
      </c>
      <c r="H362" s="15">
        <v>-4.5709999999999997</v>
      </c>
      <c r="I362" s="15">
        <v>0.43099999999999999</v>
      </c>
      <c r="J362" s="15">
        <v>59.86</v>
      </c>
      <c r="K362" s="15">
        <v>67.501999999999995</v>
      </c>
      <c r="L362" s="7"/>
    </row>
    <row r="363" spans="1:12" ht="14.5" x14ac:dyDescent="0.35">
      <c r="A363" s="2" t="s">
        <v>403</v>
      </c>
      <c r="B363" s="15">
        <v>1.2989999999999999</v>
      </c>
      <c r="C363" s="15">
        <v>10.218999999999999</v>
      </c>
      <c r="D363" s="15">
        <v>11.621</v>
      </c>
      <c r="E363" s="15">
        <v>16.86</v>
      </c>
      <c r="F363" s="15">
        <v>2.6059999999999999</v>
      </c>
      <c r="G363" s="15">
        <v>0</v>
      </c>
      <c r="H363" s="15">
        <v>-4.1159999999999997</v>
      </c>
      <c r="I363" s="15">
        <v>0.157</v>
      </c>
      <c r="J363" s="15">
        <v>112.741</v>
      </c>
      <c r="K363" s="15">
        <v>58.02</v>
      </c>
      <c r="L363" s="7"/>
    </row>
    <row r="364" spans="1:12" ht="14.5" x14ac:dyDescent="0.35">
      <c r="A364" s="2" t="s">
        <v>404</v>
      </c>
      <c r="B364" s="15">
        <v>0.88500000000000001</v>
      </c>
      <c r="C364" s="15">
        <v>10.86</v>
      </c>
      <c r="D364" s="15">
        <v>12.368</v>
      </c>
      <c r="E364" s="15">
        <v>17.297999999999998</v>
      </c>
      <c r="F364" s="15">
        <v>2.4279999999999999</v>
      </c>
      <c r="G364" s="15">
        <v>0</v>
      </c>
      <c r="H364" s="15">
        <v>-4.7469999999999999</v>
      </c>
      <c r="I364" s="15">
        <v>0.435</v>
      </c>
      <c r="J364" s="15">
        <v>68.117000000000004</v>
      </c>
      <c r="K364" s="15">
        <v>57.807000000000002</v>
      </c>
      <c r="L364" s="7"/>
    </row>
    <row r="365" spans="1:12" ht="14.5" x14ac:dyDescent="0.35">
      <c r="A365" s="2" t="s">
        <v>405</v>
      </c>
      <c r="B365" s="15">
        <v>0.192</v>
      </c>
      <c r="C365" s="15">
        <v>1.3049999999999999</v>
      </c>
      <c r="D365" s="15">
        <v>1.6559999999999999</v>
      </c>
      <c r="E365" s="15">
        <v>30.3</v>
      </c>
      <c r="F365" s="15">
        <v>1.2150000000000001</v>
      </c>
      <c r="G365" s="15">
        <v>0</v>
      </c>
      <c r="H365" s="15">
        <v>-3.8260000000000001</v>
      </c>
      <c r="I365" s="15">
        <v>1.2809999999999999</v>
      </c>
      <c r="J365" s="15">
        <v>149.977</v>
      </c>
      <c r="K365" s="15">
        <v>49.704000000000001</v>
      </c>
      <c r="L365" s="7"/>
    </row>
    <row r="366" spans="1:12" ht="14.5" x14ac:dyDescent="0.35">
      <c r="A366" s="2" t="s">
        <v>406</v>
      </c>
      <c r="B366" s="15">
        <v>0.214</v>
      </c>
      <c r="C366" s="15">
        <v>1.4410000000000001</v>
      </c>
      <c r="D366" s="15">
        <v>1.8160000000000001</v>
      </c>
      <c r="E366" s="15">
        <v>30.710999999999999</v>
      </c>
      <c r="F366" s="15">
        <v>1.0860000000000001</v>
      </c>
      <c r="G366" s="15">
        <v>0</v>
      </c>
      <c r="H366" s="15">
        <v>-4.16</v>
      </c>
      <c r="I366" s="15">
        <v>0.54800000000000004</v>
      </c>
      <c r="J366" s="15">
        <v>165.334</v>
      </c>
      <c r="K366" s="15">
        <v>48.417999999999999</v>
      </c>
      <c r="L366" s="7"/>
    </row>
    <row r="367" spans="1:12" ht="14.5" x14ac:dyDescent="0.35">
      <c r="A367" s="2" t="s">
        <v>407</v>
      </c>
      <c r="B367" s="15" t="s">
        <v>27</v>
      </c>
      <c r="C367" s="15" t="s">
        <v>27</v>
      </c>
      <c r="D367" s="15" t="s">
        <v>27</v>
      </c>
      <c r="E367" s="15" t="s">
        <v>27</v>
      </c>
      <c r="F367" s="15">
        <v>0.83099999999999996</v>
      </c>
      <c r="G367" s="15">
        <v>0</v>
      </c>
      <c r="H367" s="15">
        <v>-4.6849999999999996</v>
      </c>
      <c r="I367" s="15">
        <v>0.628</v>
      </c>
      <c r="J367" s="15">
        <v>244.18600000000001</v>
      </c>
      <c r="K367" s="15">
        <v>46.226999999999997</v>
      </c>
      <c r="L367" s="7"/>
    </row>
    <row r="368" spans="1:12" ht="14.5" x14ac:dyDescent="0.35">
      <c r="A368" s="2" t="s">
        <v>408</v>
      </c>
      <c r="B368" s="15">
        <v>7.0999999999999994E-2</v>
      </c>
      <c r="C368" s="15">
        <v>1.3380000000000001</v>
      </c>
      <c r="D368" s="15">
        <v>1.571</v>
      </c>
      <c r="E368" s="15">
        <v>31.321999999999999</v>
      </c>
      <c r="F368" s="15">
        <v>0.69599999999999995</v>
      </c>
      <c r="G368" s="15">
        <v>0</v>
      </c>
      <c r="H368" s="15">
        <v>-5.4809999999999999</v>
      </c>
      <c r="I368" s="15">
        <v>0.42299999999999999</v>
      </c>
      <c r="J368" s="15">
        <v>110.38500000000001</v>
      </c>
      <c r="K368" s="15">
        <v>46.512</v>
      </c>
      <c r="L368" s="7"/>
    </row>
    <row r="369" spans="1:12" ht="14.5" x14ac:dyDescent="0.35">
      <c r="A369" s="2" t="s">
        <v>409</v>
      </c>
      <c r="B369" s="15">
        <v>0.14899999999999999</v>
      </c>
      <c r="C369" s="15">
        <v>1.03</v>
      </c>
      <c r="D369" s="15">
        <v>1.3420000000000001</v>
      </c>
      <c r="E369" s="15">
        <v>32.034999999999997</v>
      </c>
      <c r="F369" s="15">
        <v>0.89100000000000001</v>
      </c>
      <c r="G369" s="15">
        <v>0</v>
      </c>
      <c r="H369" s="15">
        <v>-5.9420000000000002</v>
      </c>
      <c r="I369" s="15">
        <v>0.33300000000000002</v>
      </c>
      <c r="J369" s="15">
        <v>142.09</v>
      </c>
      <c r="K369" s="15">
        <v>50.51</v>
      </c>
      <c r="L369" s="7"/>
    </row>
    <row r="370" spans="1:12" ht="14.5" x14ac:dyDescent="0.35">
      <c r="A370" s="2" t="s">
        <v>410</v>
      </c>
      <c r="B370" s="15">
        <v>0.17299999999999999</v>
      </c>
      <c r="C370" s="15">
        <v>2.8420000000000001</v>
      </c>
      <c r="D370" s="15">
        <v>3.1760000000000002</v>
      </c>
      <c r="E370" s="15">
        <v>30.72</v>
      </c>
      <c r="F370" s="15">
        <v>1.337</v>
      </c>
      <c r="G370" s="15">
        <v>0</v>
      </c>
      <c r="H370" s="15">
        <v>-4.8979999999999997</v>
      </c>
      <c r="I370" s="15">
        <v>1.093</v>
      </c>
      <c r="J370" s="15">
        <v>222.93799999999999</v>
      </c>
      <c r="K370" s="15">
        <v>49.487000000000002</v>
      </c>
      <c r="L370" s="7"/>
    </row>
    <row r="371" spans="1:12" ht="14.5" x14ac:dyDescent="0.35">
      <c r="A371" s="2" t="s">
        <v>411</v>
      </c>
      <c r="B371" s="15">
        <v>0.27700000000000002</v>
      </c>
      <c r="C371" s="15">
        <v>3.0190000000000001</v>
      </c>
      <c r="D371" s="15">
        <v>3.4580000000000002</v>
      </c>
      <c r="E371" s="15">
        <v>29.638999999999999</v>
      </c>
      <c r="F371" s="15">
        <v>1.421</v>
      </c>
      <c r="G371" s="15">
        <v>0</v>
      </c>
      <c r="H371" s="15">
        <v>-4.2140000000000004</v>
      </c>
      <c r="I371" s="15">
        <v>2.7559999999999998</v>
      </c>
      <c r="J371" s="15">
        <v>191.291</v>
      </c>
      <c r="K371" s="15">
        <v>49.869</v>
      </c>
      <c r="L371" s="7"/>
    </row>
    <row r="372" spans="1:12" ht="14.5" x14ac:dyDescent="0.35">
      <c r="A372" s="2" t="s">
        <v>412</v>
      </c>
      <c r="B372" s="15">
        <v>0.28999999999999998</v>
      </c>
      <c r="C372" s="15">
        <v>1.794</v>
      </c>
      <c r="D372" s="15">
        <v>2.246</v>
      </c>
      <c r="E372" s="15">
        <v>30.811</v>
      </c>
      <c r="F372" s="15">
        <v>1.5609999999999999</v>
      </c>
      <c r="G372" s="15">
        <v>0</v>
      </c>
      <c r="H372" s="15">
        <v>-4.1379999999999999</v>
      </c>
      <c r="I372" s="15">
        <v>2.58</v>
      </c>
      <c r="J372" s="15">
        <v>203.71299999999999</v>
      </c>
      <c r="K372" s="15">
        <v>52.741</v>
      </c>
      <c r="L372" s="7"/>
    </row>
    <row r="373" spans="1:12" ht="14.5" x14ac:dyDescent="0.35">
      <c r="A373" s="2" t="s">
        <v>413</v>
      </c>
      <c r="B373" s="15">
        <v>0.19</v>
      </c>
      <c r="C373" s="15">
        <v>1.1870000000000001</v>
      </c>
      <c r="D373" s="15">
        <v>1.54</v>
      </c>
      <c r="E373" s="15">
        <v>30.202000000000002</v>
      </c>
      <c r="F373" s="15">
        <v>2.145</v>
      </c>
      <c r="G373" s="15">
        <v>0</v>
      </c>
      <c r="H373" s="15">
        <v>-3.8109999999999999</v>
      </c>
      <c r="I373" s="15">
        <v>2.5539999999999998</v>
      </c>
      <c r="J373" s="15">
        <v>194.279</v>
      </c>
      <c r="K373" s="15">
        <v>57.384999999999998</v>
      </c>
      <c r="L373" s="7"/>
    </row>
    <row r="374" spans="1:12" ht="14.5" x14ac:dyDescent="0.35">
      <c r="A374" s="2" t="s">
        <v>414</v>
      </c>
      <c r="B374" s="15">
        <v>7.6999999999999999E-2</v>
      </c>
      <c r="C374" s="15">
        <v>0.89200000000000002</v>
      </c>
      <c r="D374" s="15">
        <v>1.1299999999999999</v>
      </c>
      <c r="E374" s="15">
        <v>30.018999999999998</v>
      </c>
      <c r="F374" s="15">
        <v>2.8050000000000002</v>
      </c>
      <c r="G374" s="15">
        <v>0</v>
      </c>
      <c r="H374" s="15">
        <v>-1.845</v>
      </c>
      <c r="I374" s="15">
        <v>3.7</v>
      </c>
      <c r="J374" s="15">
        <v>195.12700000000001</v>
      </c>
      <c r="K374" s="15">
        <v>53.850999999999999</v>
      </c>
      <c r="L374" s="7"/>
    </row>
    <row r="375" spans="1:12" ht="14.5" x14ac:dyDescent="0.35">
      <c r="A375" s="2" t="s">
        <v>415</v>
      </c>
      <c r="B375" s="14">
        <v>0.19600000000000001</v>
      </c>
      <c r="C375" s="14">
        <v>0.94599999999999995</v>
      </c>
      <c r="D375" s="14">
        <v>1.3049999999999999</v>
      </c>
      <c r="E375" s="15">
        <v>31.317</v>
      </c>
      <c r="F375" s="15">
        <v>3.113</v>
      </c>
      <c r="G375" s="15">
        <v>0</v>
      </c>
      <c r="H375" s="15">
        <v>-0.76200000000000001</v>
      </c>
      <c r="I375" s="15">
        <v>3.3</v>
      </c>
      <c r="J375" s="15">
        <v>199.22399999999999</v>
      </c>
      <c r="K375" s="15">
        <v>55.646000000000001</v>
      </c>
      <c r="L375" s="7"/>
    </row>
    <row r="376" spans="1:12" ht="14.5" x14ac:dyDescent="0.35">
      <c r="A376" s="2" t="s">
        <v>416</v>
      </c>
      <c r="B376" s="15">
        <v>0.126</v>
      </c>
      <c r="C376" s="15">
        <v>0.93500000000000005</v>
      </c>
      <c r="D376" s="15">
        <v>1.224</v>
      </c>
      <c r="E376" s="15">
        <v>31.100999999999999</v>
      </c>
      <c r="F376" s="15">
        <v>3.516</v>
      </c>
      <c r="G376" s="15">
        <v>0</v>
      </c>
      <c r="H376" s="15">
        <v>0.32900000000000001</v>
      </c>
      <c r="I376" s="15">
        <v>3.452</v>
      </c>
      <c r="J376" s="15">
        <v>197.786</v>
      </c>
      <c r="K376" s="15">
        <v>60.048000000000002</v>
      </c>
      <c r="L376" s="7"/>
    </row>
    <row r="377" spans="1:12" ht="14.5" x14ac:dyDescent="0.35">
      <c r="A377" s="2" t="s">
        <v>417</v>
      </c>
      <c r="B377" s="15">
        <v>0.27800000000000002</v>
      </c>
      <c r="C377" s="15">
        <v>1.264</v>
      </c>
      <c r="D377" s="15">
        <v>1.704</v>
      </c>
      <c r="E377" s="15">
        <v>28.510999999999999</v>
      </c>
      <c r="F377" s="15">
        <v>4.0190000000000001</v>
      </c>
      <c r="G377" s="15">
        <v>0</v>
      </c>
      <c r="H377" s="15">
        <v>1.1830000000000001</v>
      </c>
      <c r="I377" s="15">
        <v>3.4009999999999998</v>
      </c>
      <c r="J377" s="15">
        <v>205.27</v>
      </c>
      <c r="K377" s="15">
        <v>62.667999999999999</v>
      </c>
      <c r="L377" s="7"/>
    </row>
    <row r="378" spans="1:12" ht="14.5" x14ac:dyDescent="0.35">
      <c r="A378" s="2" t="s">
        <v>418</v>
      </c>
      <c r="B378" s="15">
        <v>0.26700000000000002</v>
      </c>
      <c r="C378" s="15">
        <v>1.4330000000000001</v>
      </c>
      <c r="D378" s="15">
        <v>1.863</v>
      </c>
      <c r="E378" s="15">
        <v>28.367000000000001</v>
      </c>
      <c r="F378" s="15">
        <v>4.2729999999999997</v>
      </c>
      <c r="G378" s="15">
        <v>0</v>
      </c>
      <c r="H378" s="15">
        <v>2.177</v>
      </c>
      <c r="I378" s="15">
        <v>3.121</v>
      </c>
      <c r="J378" s="15">
        <v>235.16300000000001</v>
      </c>
      <c r="K378" s="15">
        <v>58.726999999999997</v>
      </c>
      <c r="L378" s="7"/>
    </row>
    <row r="379" spans="1:12" ht="14.5" x14ac:dyDescent="0.35">
      <c r="A379" s="2" t="s">
        <v>419</v>
      </c>
      <c r="B379" s="15">
        <v>0.32</v>
      </c>
      <c r="C379" s="15">
        <v>1.492</v>
      </c>
      <c r="D379" s="15">
        <v>1.9750000000000001</v>
      </c>
      <c r="E379" s="15">
        <v>24.024000000000001</v>
      </c>
      <c r="F379" s="15">
        <v>4.9029999999999996</v>
      </c>
      <c r="G379" s="15">
        <v>0</v>
      </c>
      <c r="H379" s="15">
        <v>1.3939999999999999</v>
      </c>
      <c r="I379" s="15">
        <v>3.3090000000000002</v>
      </c>
      <c r="J379" s="15">
        <v>239.56899999999999</v>
      </c>
      <c r="K379" s="15">
        <v>59.402000000000001</v>
      </c>
      <c r="L379" s="7"/>
    </row>
    <row r="380" spans="1:12" ht="14.5" x14ac:dyDescent="0.35">
      <c r="A380" s="2" t="s">
        <v>420</v>
      </c>
      <c r="B380" s="15">
        <v>0.221</v>
      </c>
      <c r="C380" s="15">
        <v>1.286</v>
      </c>
      <c r="D380" s="15">
        <v>1.67</v>
      </c>
      <c r="E380" s="15">
        <v>22.353999999999999</v>
      </c>
      <c r="F380" s="15">
        <v>4.87</v>
      </c>
      <c r="G380" s="15">
        <v>0</v>
      </c>
      <c r="H380" s="15">
        <v>1.18</v>
      </c>
      <c r="I380" s="15">
        <v>2.887</v>
      </c>
      <c r="J380" s="15">
        <v>242.06399999999999</v>
      </c>
      <c r="K380" s="15">
        <v>61.643999999999998</v>
      </c>
      <c r="L380" s="7"/>
    </row>
    <row r="381" spans="1:12" ht="14.5" x14ac:dyDescent="0.35">
      <c r="A381" s="2" t="s">
        <v>421</v>
      </c>
      <c r="B381" s="15">
        <v>0.19900000000000001</v>
      </c>
      <c r="C381" s="15">
        <v>1.367</v>
      </c>
      <c r="D381" s="15">
        <v>1.7290000000000001</v>
      </c>
      <c r="E381" s="15">
        <v>20.888000000000002</v>
      </c>
      <c r="F381" s="15">
        <v>4.5839999999999996</v>
      </c>
      <c r="G381" s="15">
        <v>0</v>
      </c>
      <c r="H381" s="15">
        <v>1.169</v>
      </c>
      <c r="I381" s="15">
        <v>2.8839999999999999</v>
      </c>
      <c r="J381" s="15">
        <v>250.56200000000001</v>
      </c>
      <c r="K381" s="15">
        <v>63.521999999999998</v>
      </c>
      <c r="L381" s="7"/>
    </row>
    <row r="382" spans="1:12" ht="14.5" x14ac:dyDescent="0.35">
      <c r="A382" s="2" t="s">
        <v>422</v>
      </c>
      <c r="B382" s="15">
        <v>0.32500000000000001</v>
      </c>
      <c r="C382" s="15">
        <v>1.827</v>
      </c>
      <c r="D382" s="15">
        <v>2.3149999999999999</v>
      </c>
      <c r="E382" s="15">
        <v>18.695</v>
      </c>
      <c r="F382" s="15">
        <v>3.3650000000000002</v>
      </c>
      <c r="G382" s="15">
        <v>0</v>
      </c>
      <c r="H382" s="15">
        <v>1.1379999999999999</v>
      </c>
      <c r="I382" s="15">
        <v>3.0590000000000002</v>
      </c>
      <c r="J382" s="15">
        <v>258.661</v>
      </c>
      <c r="K382" s="15">
        <v>64.63</v>
      </c>
      <c r="L382" s="7"/>
    </row>
    <row r="383" spans="1:12" ht="14.5" x14ac:dyDescent="0.35">
      <c r="A383" s="2" t="s">
        <v>423</v>
      </c>
      <c r="B383" s="15">
        <v>0.34899999999999998</v>
      </c>
      <c r="C383" s="15">
        <v>2.3610000000000002</v>
      </c>
      <c r="D383" s="15">
        <v>2.8730000000000002</v>
      </c>
      <c r="E383" s="15">
        <v>16.323</v>
      </c>
      <c r="F383" s="15">
        <v>3.109</v>
      </c>
      <c r="G383" s="15">
        <v>0</v>
      </c>
      <c r="H383" s="15">
        <v>0.57299999999999995</v>
      </c>
      <c r="I383" s="15">
        <v>2.7189999999999999</v>
      </c>
      <c r="J383" s="15">
        <v>258.95299999999997</v>
      </c>
      <c r="K383" s="15">
        <v>66.046000000000006</v>
      </c>
      <c r="L383" s="7"/>
    </row>
    <row r="384" spans="1:12" ht="14.5" x14ac:dyDescent="0.35">
      <c r="A384" s="2" t="s">
        <v>424</v>
      </c>
      <c r="B384" s="15">
        <v>0.32200000000000001</v>
      </c>
      <c r="C384" s="15">
        <v>1.6619999999999999</v>
      </c>
      <c r="D384" s="15">
        <v>2.1459999999999999</v>
      </c>
      <c r="E384" s="15">
        <v>15.606</v>
      </c>
      <c r="F384" s="15">
        <v>2.9620000000000002</v>
      </c>
      <c r="G384" s="15">
        <v>0</v>
      </c>
      <c r="H384" s="15">
        <v>-0.57199999999999995</v>
      </c>
      <c r="I384" s="15">
        <v>2.2879999999999998</v>
      </c>
      <c r="J384" s="15">
        <v>257.65300000000002</v>
      </c>
      <c r="K384" s="15">
        <v>67.98</v>
      </c>
      <c r="L384" s="7"/>
    </row>
    <row r="385" spans="1:12" ht="14.5" x14ac:dyDescent="0.35">
      <c r="A385" s="2" t="s">
        <v>425</v>
      </c>
      <c r="B385" s="15">
        <v>0.29699999999999999</v>
      </c>
      <c r="C385" s="15">
        <v>1.27</v>
      </c>
      <c r="D385" s="15">
        <v>1.728</v>
      </c>
      <c r="E385" s="15">
        <v>15.055</v>
      </c>
      <c r="F385" s="15">
        <v>2.9169999999999998</v>
      </c>
      <c r="G385" s="15">
        <v>0</v>
      </c>
      <c r="H385" s="15">
        <v>-1.702</v>
      </c>
      <c r="I385" s="15">
        <v>2.16</v>
      </c>
      <c r="J385" s="15">
        <v>256.88600000000002</v>
      </c>
      <c r="K385" s="15">
        <v>70.087999999999994</v>
      </c>
      <c r="L385" s="7"/>
    </row>
    <row r="386" spans="1:12" ht="14.5" x14ac:dyDescent="0.35">
      <c r="A386" s="2" t="s">
        <v>426</v>
      </c>
      <c r="B386" s="15">
        <v>0.29099999999999998</v>
      </c>
      <c r="C386" s="15">
        <v>1.5209999999999999</v>
      </c>
      <c r="D386" s="15">
        <v>1.9750000000000001</v>
      </c>
      <c r="E386" s="15">
        <v>14.253</v>
      </c>
      <c r="F386" s="15">
        <v>3.2</v>
      </c>
      <c r="G386" s="15">
        <v>0</v>
      </c>
      <c r="H386" s="15">
        <v>-2.629</v>
      </c>
      <c r="I386" s="15">
        <v>2.0779999999999998</v>
      </c>
      <c r="J386" s="15">
        <v>256.18700000000001</v>
      </c>
      <c r="K386" s="15">
        <v>72.665000000000006</v>
      </c>
      <c r="L386" s="7"/>
    </row>
    <row r="387" spans="1:12" ht="14.5" x14ac:dyDescent="0.35">
      <c r="A387" s="2" t="s">
        <v>427</v>
      </c>
      <c r="B387" s="15">
        <v>0.255</v>
      </c>
      <c r="C387" s="15">
        <v>1.738</v>
      </c>
      <c r="D387" s="15">
        <v>2.157</v>
      </c>
      <c r="E387" s="15">
        <v>13.507999999999999</v>
      </c>
      <c r="F387" s="15">
        <v>3.552</v>
      </c>
      <c r="G387" s="15">
        <v>0</v>
      </c>
      <c r="H387" s="15">
        <v>-3.6219999999999999</v>
      </c>
      <c r="I387" s="15">
        <v>2.2450000000000001</v>
      </c>
      <c r="J387" s="15">
        <v>258.08699999999999</v>
      </c>
      <c r="K387" s="15">
        <v>75.284999999999997</v>
      </c>
      <c r="L387" s="7"/>
    </row>
    <row r="388" spans="1:12" ht="14.5" x14ac:dyDescent="0.35">
      <c r="A388" s="2" t="s">
        <v>428</v>
      </c>
      <c r="B388" s="15">
        <v>0.20499999999999999</v>
      </c>
      <c r="C388" s="15">
        <v>1.2589999999999999</v>
      </c>
      <c r="D388" s="15">
        <v>1.6259999999999999</v>
      </c>
      <c r="E388" s="15">
        <v>13.433999999999999</v>
      </c>
      <c r="F388" s="15">
        <v>3.76</v>
      </c>
      <c r="G388" s="15">
        <v>0</v>
      </c>
      <c r="H388" s="15">
        <v>-4.4649999999999999</v>
      </c>
      <c r="I388" s="15">
        <v>2.2879999999999998</v>
      </c>
      <c r="J388" s="15">
        <v>257.80500000000001</v>
      </c>
      <c r="K388" s="15">
        <v>76.701999999999998</v>
      </c>
      <c r="L388" s="7"/>
    </row>
    <row r="389" spans="1:12" ht="14.5" x14ac:dyDescent="0.35">
      <c r="A389" s="2" t="s">
        <v>429</v>
      </c>
      <c r="B389" s="15">
        <v>0.17799999999999999</v>
      </c>
      <c r="C389" s="15">
        <v>1.456</v>
      </c>
      <c r="D389" s="15">
        <v>1.796</v>
      </c>
      <c r="E389" s="15">
        <v>13.537000000000001</v>
      </c>
      <c r="F389" s="15">
        <v>4.1980000000000004</v>
      </c>
      <c r="G389" s="15">
        <v>0</v>
      </c>
      <c r="H389" s="15">
        <v>-4.6859999999999999</v>
      </c>
      <c r="I389" s="15">
        <v>1.9019999999999999</v>
      </c>
      <c r="J389" s="15">
        <v>256.73</v>
      </c>
      <c r="K389" s="15">
        <v>76.549000000000007</v>
      </c>
      <c r="L389" s="7"/>
    </row>
    <row r="390" spans="1:12" ht="14.5" x14ac:dyDescent="0.35">
      <c r="A390" s="2" t="s">
        <v>430</v>
      </c>
      <c r="B390" s="15">
        <v>0.308</v>
      </c>
      <c r="C390" s="15">
        <v>1.3029999999999999</v>
      </c>
      <c r="D390" s="15">
        <v>1.774</v>
      </c>
      <c r="E390" s="15">
        <v>13.01</v>
      </c>
      <c r="F390" s="15">
        <v>4.5519999999999996</v>
      </c>
      <c r="G390" s="15">
        <v>0</v>
      </c>
      <c r="H390" s="15">
        <v>-5.76</v>
      </c>
      <c r="I390" s="15">
        <v>1.9630000000000001</v>
      </c>
      <c r="J390" s="15">
        <v>259.14400000000001</v>
      </c>
      <c r="K390" s="15">
        <v>76.852999999999994</v>
      </c>
      <c r="L390" s="7"/>
    </row>
    <row r="391" spans="1:12" ht="14.5" x14ac:dyDescent="0.35">
      <c r="A391" s="2" t="s">
        <v>431</v>
      </c>
      <c r="B391" s="15" t="s">
        <v>27</v>
      </c>
      <c r="C391" s="15" t="s">
        <v>27</v>
      </c>
      <c r="D391" s="15" t="s">
        <v>27</v>
      </c>
      <c r="E391" s="15" t="s">
        <v>27</v>
      </c>
      <c r="F391" s="15">
        <v>5.016</v>
      </c>
      <c r="G391" s="15">
        <v>0</v>
      </c>
      <c r="H391" s="15">
        <v>-6.3460000000000001</v>
      </c>
      <c r="I391" s="15">
        <v>1.855</v>
      </c>
      <c r="J391" s="15">
        <v>258.02999999999997</v>
      </c>
      <c r="K391" s="15">
        <v>77.263000000000005</v>
      </c>
      <c r="L391" s="7"/>
    </row>
    <row r="392" spans="1:12" ht="14.5" x14ac:dyDescent="0.35">
      <c r="A392" s="2" t="s">
        <v>432</v>
      </c>
      <c r="B392" s="15">
        <v>0.36899999999999999</v>
      </c>
      <c r="C392" s="15">
        <v>2.0750000000000002</v>
      </c>
      <c r="D392" s="15">
        <v>2.6269999999999998</v>
      </c>
      <c r="E392" s="15">
        <v>12.853</v>
      </c>
      <c r="F392" s="15">
        <v>5.3860000000000001</v>
      </c>
      <c r="G392" s="15">
        <v>0</v>
      </c>
      <c r="H392" s="15">
        <v>-6.2789999999999999</v>
      </c>
      <c r="I392" s="15">
        <v>1.3620000000000001</v>
      </c>
      <c r="J392" s="15">
        <v>256.654</v>
      </c>
      <c r="K392" s="15">
        <v>76.906000000000006</v>
      </c>
      <c r="L392" s="7"/>
    </row>
    <row r="393" spans="1:12" ht="14.5" x14ac:dyDescent="0.35">
      <c r="A393" s="2" t="s">
        <v>433</v>
      </c>
      <c r="B393" s="15">
        <v>0.318</v>
      </c>
      <c r="C393" s="15">
        <v>3.7170000000000001</v>
      </c>
      <c r="D393" s="15">
        <v>4.2389999999999999</v>
      </c>
      <c r="E393" s="15">
        <v>12.105</v>
      </c>
      <c r="F393" s="15">
        <v>5.39</v>
      </c>
      <c r="G393" s="15">
        <v>0</v>
      </c>
      <c r="H393" s="15">
        <v>-6.1779999999999999</v>
      </c>
      <c r="I393" s="15">
        <v>0.83399999999999996</v>
      </c>
      <c r="J393" s="15">
        <v>243.91300000000001</v>
      </c>
      <c r="K393" s="15">
        <v>75.625</v>
      </c>
      <c r="L393" s="7"/>
    </row>
    <row r="394" spans="1:12" ht="14.5" x14ac:dyDescent="0.35">
      <c r="A394" s="2" t="s">
        <v>434</v>
      </c>
      <c r="B394" s="15">
        <v>0.33400000000000002</v>
      </c>
      <c r="C394" s="15">
        <v>1.819</v>
      </c>
      <c r="D394" s="15">
        <v>2.2719999999999998</v>
      </c>
      <c r="E394" s="15">
        <v>14.202</v>
      </c>
      <c r="F394" s="15">
        <v>5.4390000000000001</v>
      </c>
      <c r="G394" s="15">
        <v>0</v>
      </c>
      <c r="H394" s="15">
        <v>-5.851</v>
      </c>
      <c r="I394" s="15">
        <v>1.6519999999999999</v>
      </c>
      <c r="J394" s="15">
        <v>226.07499999999999</v>
      </c>
      <c r="K394" s="15">
        <v>76.724000000000004</v>
      </c>
      <c r="L394" s="7"/>
    </row>
    <row r="395" spans="1:12" ht="14.5" x14ac:dyDescent="0.35">
      <c r="A395" s="2" t="s">
        <v>435</v>
      </c>
      <c r="B395" s="15">
        <v>-1.4E-2</v>
      </c>
      <c r="C395" s="15">
        <v>1.222</v>
      </c>
      <c r="D395" s="15">
        <v>1.431</v>
      </c>
      <c r="E395" s="15">
        <v>15.058999999999999</v>
      </c>
      <c r="F395" s="15">
        <v>5.8959999999999999</v>
      </c>
      <c r="G395" s="15">
        <v>0</v>
      </c>
      <c r="H395" s="15">
        <v>-3.77</v>
      </c>
      <c r="I395" s="15">
        <v>2.0249999999999999</v>
      </c>
      <c r="J395" s="15">
        <v>238.08099999999999</v>
      </c>
      <c r="K395" s="15">
        <v>76.474999999999994</v>
      </c>
      <c r="L395" s="7"/>
    </row>
    <row r="396" spans="1:12" ht="14.5" x14ac:dyDescent="0.35">
      <c r="A396" s="2" t="s">
        <v>436</v>
      </c>
      <c r="B396" s="15">
        <v>-7.0000000000000001E-3</v>
      </c>
      <c r="C396" s="15">
        <v>1.379</v>
      </c>
      <c r="D396" s="15">
        <v>1.609</v>
      </c>
      <c r="E396" s="15">
        <v>16.37</v>
      </c>
      <c r="F396" s="15">
        <v>5.6470000000000002</v>
      </c>
      <c r="G396" s="15">
        <v>0.01</v>
      </c>
      <c r="H396" s="15">
        <v>-2.0499999999999998</v>
      </c>
      <c r="I396" s="15">
        <v>2.4809999999999999</v>
      </c>
      <c r="J396" s="15">
        <v>233.23</v>
      </c>
      <c r="K396" s="15">
        <v>77.703000000000003</v>
      </c>
      <c r="L396" s="7"/>
    </row>
    <row r="397" spans="1:12" ht="14.5" x14ac:dyDescent="0.35">
      <c r="A397" s="2" t="s">
        <v>437</v>
      </c>
      <c r="B397" s="15">
        <v>-6.0000000000000001E-3</v>
      </c>
      <c r="C397" s="15">
        <v>1.6279999999999999</v>
      </c>
      <c r="D397" s="15">
        <v>1.8720000000000001</v>
      </c>
      <c r="E397" s="15">
        <v>17.338000000000001</v>
      </c>
      <c r="F397" s="15">
        <v>5.43</v>
      </c>
      <c r="G397" s="15">
        <v>0.09</v>
      </c>
      <c r="H397" s="15">
        <v>-0.69499999999999995</v>
      </c>
      <c r="I397" s="15">
        <v>4.0270000000000001</v>
      </c>
      <c r="J397" s="15">
        <v>247.11</v>
      </c>
      <c r="K397" s="15">
        <v>78.944999999999993</v>
      </c>
      <c r="L397" s="7"/>
    </row>
    <row r="398" spans="1:12" ht="14.5" x14ac:dyDescent="0.35">
      <c r="A398" s="2" t="s">
        <v>438</v>
      </c>
      <c r="B398" s="15">
        <v>3.1E-2</v>
      </c>
      <c r="C398" s="15">
        <v>0.84799999999999998</v>
      </c>
      <c r="D398" s="15">
        <v>1.1439999999999999</v>
      </c>
      <c r="E398" s="15">
        <v>22.164000000000001</v>
      </c>
      <c r="F398" s="15">
        <v>3.597</v>
      </c>
      <c r="G398" s="15">
        <v>0</v>
      </c>
      <c r="H398" s="15">
        <v>0.21099999999999999</v>
      </c>
      <c r="I398" s="15">
        <v>4.3090000000000002</v>
      </c>
      <c r="J398" s="15">
        <v>286.43099999999998</v>
      </c>
      <c r="K398" s="15">
        <v>69.897000000000006</v>
      </c>
      <c r="L398" s="7"/>
    </row>
    <row r="399" spans="1:12" ht="14.5" x14ac:dyDescent="0.35">
      <c r="A399" s="2" t="s">
        <v>439</v>
      </c>
      <c r="B399" s="15">
        <v>0.34899999999999998</v>
      </c>
      <c r="C399" s="15">
        <v>0.59399999999999997</v>
      </c>
      <c r="D399" s="15">
        <v>1.234</v>
      </c>
      <c r="E399" s="15">
        <v>28.061</v>
      </c>
      <c r="F399" s="15">
        <v>2.1669999999999998</v>
      </c>
      <c r="G399" s="15">
        <v>0</v>
      </c>
      <c r="H399" s="15">
        <v>-3.07</v>
      </c>
      <c r="I399" s="15">
        <v>4.1509999999999998</v>
      </c>
      <c r="J399" s="15">
        <v>325.81099999999998</v>
      </c>
      <c r="K399" s="15">
        <v>67.944000000000003</v>
      </c>
      <c r="L399" s="7"/>
    </row>
    <row r="400" spans="1:12" ht="14.5" x14ac:dyDescent="0.35">
      <c r="A400" s="2" t="s">
        <v>440</v>
      </c>
      <c r="B400" s="15">
        <v>0.32500000000000001</v>
      </c>
      <c r="C400" s="15">
        <v>0.63200000000000001</v>
      </c>
      <c r="D400" s="15">
        <v>1.248</v>
      </c>
      <c r="E400" s="15">
        <v>27.613</v>
      </c>
      <c r="F400" s="15">
        <v>2.2589999999999999</v>
      </c>
      <c r="G400" s="15">
        <v>0</v>
      </c>
      <c r="H400" s="15">
        <v>-3.68</v>
      </c>
      <c r="I400" s="15">
        <v>2.8610000000000002</v>
      </c>
      <c r="J400" s="15">
        <v>302.88600000000002</v>
      </c>
      <c r="K400" s="15">
        <v>68.727999999999994</v>
      </c>
      <c r="L400" s="7"/>
    </row>
    <row r="401" spans="1:12" ht="14.5" x14ac:dyDescent="0.35">
      <c r="A401" s="2" t="s">
        <v>441</v>
      </c>
      <c r="B401" s="15">
        <v>0.41</v>
      </c>
      <c r="C401" s="15">
        <v>0.36099999999999999</v>
      </c>
      <c r="D401" s="15">
        <v>1.077</v>
      </c>
      <c r="E401" s="15">
        <v>32.869999999999997</v>
      </c>
      <c r="F401" s="15">
        <v>1.375</v>
      </c>
      <c r="G401" s="15">
        <v>0</v>
      </c>
      <c r="H401" s="15">
        <v>-3.6709999999999998</v>
      </c>
      <c r="I401" s="15">
        <v>3.5390000000000001</v>
      </c>
      <c r="J401" s="15">
        <v>311.60199999999998</v>
      </c>
      <c r="K401" s="15">
        <v>64.399000000000001</v>
      </c>
      <c r="L401" s="7"/>
    </row>
    <row r="402" spans="1:12" ht="14.5" x14ac:dyDescent="0.35">
      <c r="A402" s="2" t="s">
        <v>442</v>
      </c>
      <c r="B402" s="15">
        <v>0.33</v>
      </c>
      <c r="C402" s="15">
        <v>0.33300000000000002</v>
      </c>
      <c r="D402" s="15">
        <v>0.98299999999999998</v>
      </c>
      <c r="E402" s="15">
        <v>34.134</v>
      </c>
      <c r="F402" s="15">
        <v>1.306</v>
      </c>
      <c r="G402" s="15">
        <v>0</v>
      </c>
      <c r="H402" s="15">
        <v>-3.476</v>
      </c>
      <c r="I402" s="15">
        <v>3.2309999999999999</v>
      </c>
      <c r="J402" s="15">
        <v>280.81599999999997</v>
      </c>
      <c r="K402" s="15">
        <v>64.230999999999995</v>
      </c>
      <c r="L402" s="7"/>
    </row>
    <row r="403" spans="1:12" ht="14.5" x14ac:dyDescent="0.35">
      <c r="A403" s="2" t="s">
        <v>443</v>
      </c>
      <c r="B403" s="15">
        <v>0.46800000000000003</v>
      </c>
      <c r="C403" s="15">
        <v>0.28699999999999998</v>
      </c>
      <c r="D403" s="15">
        <v>1.089</v>
      </c>
      <c r="E403" s="15">
        <v>33.225999999999999</v>
      </c>
      <c r="F403" s="15">
        <v>1.175</v>
      </c>
      <c r="G403" s="15">
        <v>0</v>
      </c>
      <c r="H403" s="15">
        <v>-3.1419999999999999</v>
      </c>
      <c r="I403" s="15">
        <v>3.6869999999999998</v>
      </c>
      <c r="J403" s="15">
        <v>278.79399999999998</v>
      </c>
      <c r="K403" s="15">
        <v>63.408999999999999</v>
      </c>
      <c r="L403" s="7"/>
    </row>
    <row r="404" spans="1:12" ht="14.5" x14ac:dyDescent="0.35">
      <c r="A404" s="2" t="s">
        <v>444</v>
      </c>
      <c r="B404" s="15">
        <v>0.27</v>
      </c>
      <c r="C404" s="15">
        <v>8.5000000000000006E-2</v>
      </c>
      <c r="D404" s="15">
        <v>0.70199999999999996</v>
      </c>
      <c r="E404" s="15">
        <v>32.798999999999999</v>
      </c>
      <c r="F404" s="15">
        <v>1.284</v>
      </c>
      <c r="G404" s="15">
        <v>0</v>
      </c>
      <c r="H404" s="15">
        <v>-3.3410000000000002</v>
      </c>
      <c r="I404" s="15">
        <v>3.28</v>
      </c>
      <c r="J404" s="15">
        <v>296.77</v>
      </c>
      <c r="K404" s="15">
        <v>55.640999999999998</v>
      </c>
      <c r="L404" s="7"/>
    </row>
    <row r="405" spans="1:12" ht="14.5" x14ac:dyDescent="0.35">
      <c r="A405" s="2" t="s">
        <v>445</v>
      </c>
      <c r="B405" s="15">
        <v>0.433</v>
      </c>
      <c r="C405" s="15">
        <v>0.28899999999999998</v>
      </c>
      <c r="D405" s="15">
        <v>1.083</v>
      </c>
      <c r="E405" s="15">
        <v>31.547999999999998</v>
      </c>
      <c r="F405" s="15">
        <v>1.903</v>
      </c>
      <c r="G405" s="15">
        <v>0</v>
      </c>
      <c r="H405" s="15">
        <v>-4.0570000000000004</v>
      </c>
      <c r="I405" s="15">
        <v>3.1960000000000002</v>
      </c>
      <c r="J405" s="15">
        <v>315.017</v>
      </c>
      <c r="K405" s="15">
        <v>66.525000000000006</v>
      </c>
      <c r="L405" s="7"/>
    </row>
    <row r="406" spans="1:12" ht="14.5" x14ac:dyDescent="0.35">
      <c r="A406" s="2" t="s">
        <v>446</v>
      </c>
      <c r="B406" s="15">
        <v>0.35799999999999998</v>
      </c>
      <c r="C406" s="15">
        <v>0.27400000000000002</v>
      </c>
      <c r="D406" s="15">
        <v>0.996</v>
      </c>
      <c r="E406" s="15">
        <v>31.591000000000001</v>
      </c>
      <c r="F406" s="15">
        <v>1.835</v>
      </c>
      <c r="G406" s="15">
        <v>0</v>
      </c>
      <c r="H406" s="15">
        <v>-5.0060000000000002</v>
      </c>
      <c r="I406" s="15">
        <v>3.387</v>
      </c>
      <c r="J406" s="15">
        <v>295.24200000000002</v>
      </c>
      <c r="K406" s="15">
        <v>62.262</v>
      </c>
      <c r="L406" s="7"/>
    </row>
    <row r="407" spans="1:12" ht="14.5" x14ac:dyDescent="0.35">
      <c r="A407" s="2" t="s">
        <v>447</v>
      </c>
      <c r="B407" s="15">
        <v>0.34200000000000003</v>
      </c>
      <c r="C407" s="15">
        <v>0.34</v>
      </c>
      <c r="D407" s="15">
        <v>1.07</v>
      </c>
      <c r="E407" s="15">
        <v>31.898</v>
      </c>
      <c r="F407" s="15">
        <v>1.847</v>
      </c>
      <c r="G407" s="15">
        <v>0</v>
      </c>
      <c r="H407" s="15">
        <v>-6.0830000000000002</v>
      </c>
      <c r="I407" s="15">
        <v>3.09</v>
      </c>
      <c r="J407" s="15">
        <v>291.55399999999997</v>
      </c>
      <c r="K407" s="15">
        <v>59.709000000000003</v>
      </c>
      <c r="L407" s="7"/>
    </row>
    <row r="408" spans="1:12" ht="14.5" x14ac:dyDescent="0.35">
      <c r="A408" s="2" t="s">
        <v>448</v>
      </c>
      <c r="B408" s="15">
        <v>0.313</v>
      </c>
      <c r="C408" s="15">
        <v>0.27700000000000002</v>
      </c>
      <c r="D408" s="15">
        <v>0.99399999999999999</v>
      </c>
      <c r="E408" s="15">
        <v>32.405000000000001</v>
      </c>
      <c r="F408" s="15">
        <v>1.2969999999999999</v>
      </c>
      <c r="G408" s="15">
        <v>0</v>
      </c>
      <c r="H408" s="15">
        <v>-7.0990000000000002</v>
      </c>
      <c r="I408" s="15">
        <v>2.794</v>
      </c>
      <c r="J408" s="15">
        <v>276.18200000000002</v>
      </c>
      <c r="K408" s="15">
        <v>58.478999999999999</v>
      </c>
      <c r="L408" s="7"/>
    </row>
    <row r="409" spans="1:12" ht="14.5" x14ac:dyDescent="0.35">
      <c r="A409" s="2" t="s">
        <v>449</v>
      </c>
      <c r="B409" s="15">
        <v>0.28599999999999998</v>
      </c>
      <c r="C409" s="15">
        <v>0.48099999999999998</v>
      </c>
      <c r="D409" s="15">
        <v>1.1850000000000001</v>
      </c>
      <c r="E409" s="15">
        <v>31.925000000000001</v>
      </c>
      <c r="F409" s="15">
        <v>1.5249999999999999</v>
      </c>
      <c r="G409" s="15">
        <v>0</v>
      </c>
      <c r="H409" s="15">
        <v>-7.8570000000000002</v>
      </c>
      <c r="I409" s="15">
        <v>1.8740000000000001</v>
      </c>
      <c r="J409" s="15">
        <v>289.24099999999999</v>
      </c>
      <c r="K409" s="15">
        <v>60.908000000000001</v>
      </c>
      <c r="L409" s="7"/>
    </row>
    <row r="410" spans="1:12" ht="14.5" x14ac:dyDescent="0.35">
      <c r="A410" s="2" t="s">
        <v>450</v>
      </c>
      <c r="B410" s="15">
        <v>0.254</v>
      </c>
      <c r="C410" s="15">
        <v>0.38800000000000001</v>
      </c>
      <c r="D410" s="15">
        <v>1.073</v>
      </c>
      <c r="E410" s="15">
        <v>30.312000000000001</v>
      </c>
      <c r="F410" s="15">
        <v>2.1469999999999998</v>
      </c>
      <c r="G410" s="15">
        <v>0</v>
      </c>
      <c r="H410" s="15">
        <v>-8.734</v>
      </c>
      <c r="I410" s="15">
        <v>1.881</v>
      </c>
      <c r="J410" s="15">
        <v>287.66000000000003</v>
      </c>
      <c r="K410" s="15">
        <v>64.578000000000003</v>
      </c>
      <c r="L410" s="7"/>
    </row>
    <row r="411" spans="1:12" ht="14.5" x14ac:dyDescent="0.35">
      <c r="A411" s="2" t="s">
        <v>451</v>
      </c>
      <c r="B411" s="15">
        <v>0.39900000000000002</v>
      </c>
      <c r="C411" s="15">
        <v>1.7490000000000001</v>
      </c>
      <c r="D411" s="15">
        <v>2.512</v>
      </c>
      <c r="E411" s="15">
        <v>26.678999999999998</v>
      </c>
      <c r="F411" s="15">
        <v>2.2679999999999998</v>
      </c>
      <c r="G411" s="15">
        <v>0</v>
      </c>
      <c r="H411" s="15">
        <v>-10.17</v>
      </c>
      <c r="I411" s="15">
        <v>0.97499999999999998</v>
      </c>
      <c r="J411" s="15">
        <v>254.499</v>
      </c>
      <c r="K411" s="15">
        <v>67.302999999999997</v>
      </c>
      <c r="L411" s="7"/>
    </row>
    <row r="412" spans="1:12" ht="14.5" x14ac:dyDescent="0.35">
      <c r="A412" s="2" t="s">
        <v>452</v>
      </c>
      <c r="B412" s="15">
        <v>0.53600000000000003</v>
      </c>
      <c r="C412" s="15">
        <v>5.6740000000000004</v>
      </c>
      <c r="D412" s="15">
        <v>7.0709999999999997</v>
      </c>
      <c r="E412" s="15">
        <v>19.856000000000002</v>
      </c>
      <c r="F412" s="15">
        <v>2.399</v>
      </c>
      <c r="G412" s="15">
        <v>0</v>
      </c>
      <c r="H412" s="15">
        <v>-11.509</v>
      </c>
      <c r="I412" s="15">
        <v>0.502</v>
      </c>
      <c r="J412" s="15">
        <v>239.601</v>
      </c>
      <c r="K412" s="15">
        <v>68.486000000000004</v>
      </c>
      <c r="L412" s="7"/>
    </row>
    <row r="413" spans="1:12" ht="14.5" x14ac:dyDescent="0.35">
      <c r="A413" s="2" t="s">
        <v>453</v>
      </c>
      <c r="B413" s="15">
        <v>0.55100000000000005</v>
      </c>
      <c r="C413" s="15">
        <v>5.9660000000000002</v>
      </c>
      <c r="D413" s="15">
        <v>6.8920000000000003</v>
      </c>
      <c r="E413" s="15">
        <v>15.666</v>
      </c>
      <c r="F413" s="15">
        <v>2.5430000000000001</v>
      </c>
      <c r="G413" s="15">
        <v>0</v>
      </c>
      <c r="H413" s="15">
        <v>-12.858000000000001</v>
      </c>
      <c r="I413" s="15">
        <v>0.46200000000000002</v>
      </c>
      <c r="J413" s="15">
        <v>225.99799999999999</v>
      </c>
      <c r="K413" s="15">
        <v>68.644999999999996</v>
      </c>
      <c r="L413" s="7"/>
    </row>
    <row r="414" spans="1:12" ht="14.5" x14ac:dyDescent="0.35">
      <c r="A414" s="2" t="s">
        <v>454</v>
      </c>
      <c r="B414" s="15">
        <v>0.29799999999999999</v>
      </c>
      <c r="C414" s="15">
        <v>5.59</v>
      </c>
      <c r="D414" s="15">
        <v>6.3739999999999997</v>
      </c>
      <c r="E414" s="15">
        <v>16.809999999999999</v>
      </c>
      <c r="F414" s="15">
        <v>2.3849999999999998</v>
      </c>
      <c r="G414" s="15">
        <v>0</v>
      </c>
      <c r="H414" s="15">
        <v>-13.065</v>
      </c>
      <c r="I414" s="15">
        <v>0.42199999999999999</v>
      </c>
      <c r="J414" s="15">
        <v>240.20500000000001</v>
      </c>
      <c r="K414" s="15">
        <v>67.375</v>
      </c>
      <c r="L414" s="7"/>
    </row>
    <row r="415" spans="1:12" ht="14.5" x14ac:dyDescent="0.35">
      <c r="A415" s="2" t="s">
        <v>455</v>
      </c>
      <c r="B415" s="15" t="s">
        <v>27</v>
      </c>
      <c r="C415" s="15" t="s">
        <v>27</v>
      </c>
      <c r="D415" s="15" t="s">
        <v>27</v>
      </c>
      <c r="E415" s="15" t="s">
        <v>27</v>
      </c>
      <c r="F415" s="15">
        <v>2.3570000000000002</v>
      </c>
      <c r="G415" s="15">
        <v>0</v>
      </c>
      <c r="H415" s="15">
        <v>-13.08</v>
      </c>
      <c r="I415" s="15">
        <v>0.316</v>
      </c>
      <c r="J415" s="15">
        <v>183.577</v>
      </c>
      <c r="K415" s="15">
        <v>68.468999999999994</v>
      </c>
      <c r="L415" s="7"/>
    </row>
    <row r="416" spans="1:12" ht="14.5" x14ac:dyDescent="0.35">
      <c r="A416" s="2" t="s">
        <v>456</v>
      </c>
      <c r="B416" s="15">
        <v>0.19700000000000001</v>
      </c>
      <c r="C416" s="15">
        <v>2.0329999999999999</v>
      </c>
      <c r="D416" s="15">
        <v>2.7050000000000001</v>
      </c>
      <c r="E416" s="15">
        <v>21.216000000000001</v>
      </c>
      <c r="F416" s="15">
        <v>2.6779999999999999</v>
      </c>
      <c r="G416" s="15">
        <v>0</v>
      </c>
      <c r="H416" s="15">
        <v>-12.805999999999999</v>
      </c>
      <c r="I416" s="15">
        <v>0.69099999999999995</v>
      </c>
      <c r="J416" s="15">
        <v>196.13499999999999</v>
      </c>
      <c r="K416" s="15">
        <v>69.775999999999996</v>
      </c>
      <c r="L416" s="7"/>
    </row>
    <row r="417" spans="1:12" ht="14.5" x14ac:dyDescent="0.35">
      <c r="A417" s="2" t="s">
        <v>457</v>
      </c>
      <c r="B417" s="15">
        <v>0.30299999999999999</v>
      </c>
      <c r="C417" s="15">
        <v>2.4129999999999998</v>
      </c>
      <c r="D417" s="15">
        <v>3.1779999999999999</v>
      </c>
      <c r="E417" s="15">
        <v>20.861000000000001</v>
      </c>
      <c r="F417" s="15">
        <v>2.5409999999999999</v>
      </c>
      <c r="G417" s="15">
        <v>0</v>
      </c>
      <c r="H417" s="15">
        <v>-13.103</v>
      </c>
      <c r="I417" s="15">
        <v>0.72</v>
      </c>
      <c r="J417" s="15">
        <v>172.96100000000001</v>
      </c>
      <c r="K417" s="15">
        <v>71.921000000000006</v>
      </c>
      <c r="L417" s="7"/>
    </row>
    <row r="418" spans="1:12" ht="14.5" x14ac:dyDescent="0.35">
      <c r="A418" s="2" t="s">
        <v>458</v>
      </c>
      <c r="B418" s="15">
        <v>0.26200000000000001</v>
      </c>
      <c r="C418" s="15">
        <v>1.325</v>
      </c>
      <c r="D418" s="15">
        <v>2.0339999999999998</v>
      </c>
      <c r="E418" s="15">
        <v>22.789000000000001</v>
      </c>
      <c r="F418" s="15">
        <v>2.444</v>
      </c>
      <c r="G418" s="15">
        <v>0</v>
      </c>
      <c r="H418" s="15">
        <v>-12.782</v>
      </c>
      <c r="I418" s="15">
        <v>1.3149999999999999</v>
      </c>
      <c r="J418" s="15">
        <v>183.32900000000001</v>
      </c>
      <c r="K418" s="15">
        <v>72.174000000000007</v>
      </c>
      <c r="L418" s="7"/>
    </row>
    <row r="419" spans="1:12" ht="14.5" x14ac:dyDescent="0.35">
      <c r="A419" s="2" t="s">
        <v>459</v>
      </c>
      <c r="B419" s="15">
        <v>0.24199999999999999</v>
      </c>
      <c r="C419" s="15">
        <v>1.5680000000000001</v>
      </c>
      <c r="D419" s="15">
        <v>2.2440000000000002</v>
      </c>
      <c r="E419" s="15">
        <v>21.853000000000002</v>
      </c>
      <c r="F419" s="15">
        <v>2.552</v>
      </c>
      <c r="G419" s="15">
        <v>0</v>
      </c>
      <c r="H419" s="15">
        <v>-11.962999999999999</v>
      </c>
      <c r="I419" s="15">
        <v>0.91500000000000004</v>
      </c>
      <c r="J419" s="15">
        <v>173.59899999999999</v>
      </c>
      <c r="K419" s="15">
        <v>71.77</v>
      </c>
      <c r="L419" s="7"/>
    </row>
    <row r="420" spans="1:12" ht="14.5" x14ac:dyDescent="0.35">
      <c r="A420" s="2" t="s">
        <v>460</v>
      </c>
      <c r="B420" s="15">
        <v>0.26100000000000001</v>
      </c>
      <c r="C420" s="15">
        <v>0.91700000000000004</v>
      </c>
      <c r="D420" s="15">
        <v>1.597</v>
      </c>
      <c r="E420" s="15">
        <v>24.844999999999999</v>
      </c>
      <c r="F420" s="15">
        <v>2.2480000000000002</v>
      </c>
      <c r="G420" s="15">
        <v>0</v>
      </c>
      <c r="H420" s="15">
        <v>-10.516</v>
      </c>
      <c r="I420" s="15">
        <v>1.657</v>
      </c>
      <c r="J420" s="15">
        <v>174.64099999999999</v>
      </c>
      <c r="K420" s="15">
        <v>70.123000000000005</v>
      </c>
      <c r="L420" s="7"/>
    </row>
    <row r="421" spans="1:12" ht="14.5" x14ac:dyDescent="0.35">
      <c r="A421" s="2" t="s">
        <v>461</v>
      </c>
      <c r="B421" s="15">
        <v>6.7000000000000004E-2</v>
      </c>
      <c r="C421" s="15">
        <v>0.437</v>
      </c>
      <c r="D421" s="15">
        <v>0.90900000000000003</v>
      </c>
      <c r="E421" s="15">
        <v>26.021000000000001</v>
      </c>
      <c r="F421" s="15">
        <v>2.6230000000000002</v>
      </c>
      <c r="G421" s="15">
        <v>0</v>
      </c>
      <c r="H421" s="15">
        <v>-9.1159999999999997</v>
      </c>
      <c r="I421" s="15">
        <v>2.5790000000000002</v>
      </c>
      <c r="J421" s="15">
        <v>184.15600000000001</v>
      </c>
      <c r="K421" s="15">
        <v>68.778000000000006</v>
      </c>
      <c r="L421" s="7"/>
    </row>
    <row r="422" spans="1:12" ht="14.5" x14ac:dyDescent="0.35">
      <c r="A422" s="2" t="s">
        <v>462</v>
      </c>
      <c r="B422" s="15">
        <v>0.27700000000000002</v>
      </c>
      <c r="C422" s="15">
        <v>1.3109999999999999</v>
      </c>
      <c r="D422" s="15">
        <v>1.978</v>
      </c>
      <c r="E422" s="15">
        <v>25.541</v>
      </c>
      <c r="F422" s="15">
        <v>2.5979999999999999</v>
      </c>
      <c r="G422" s="15">
        <v>0</v>
      </c>
      <c r="H422" s="15">
        <v>-8.6110000000000007</v>
      </c>
      <c r="I422" s="15">
        <v>2.0129999999999999</v>
      </c>
      <c r="J422" s="15">
        <v>162.518</v>
      </c>
      <c r="K422" s="15">
        <v>66.804000000000002</v>
      </c>
      <c r="L422" s="7"/>
    </row>
    <row r="423" spans="1:12" ht="14.5" x14ac:dyDescent="0.35">
      <c r="A423" s="2" t="s">
        <v>463</v>
      </c>
      <c r="B423" s="15">
        <v>0.69099999999999995</v>
      </c>
      <c r="C423" s="15">
        <v>2.2810000000000001</v>
      </c>
      <c r="D423" s="15">
        <v>3.3479999999999999</v>
      </c>
      <c r="E423" s="15">
        <v>24.67</v>
      </c>
      <c r="F423" s="15">
        <v>2.8570000000000002</v>
      </c>
      <c r="G423" s="15">
        <v>0</v>
      </c>
      <c r="H423" s="15">
        <v>-7.9240000000000004</v>
      </c>
      <c r="I423" s="15">
        <v>1.819</v>
      </c>
      <c r="J423" s="15">
        <v>139.46899999999999</v>
      </c>
      <c r="K423" s="15">
        <v>65.33</v>
      </c>
      <c r="L423" s="7"/>
    </row>
    <row r="424" spans="1:12" ht="14.5" x14ac:dyDescent="0.35">
      <c r="A424" s="2" t="s">
        <v>464</v>
      </c>
      <c r="B424" s="15">
        <v>0.379</v>
      </c>
      <c r="C424" s="15">
        <v>1.198</v>
      </c>
      <c r="D424" s="15">
        <v>1.9379999999999999</v>
      </c>
      <c r="E424" s="15">
        <v>27.832999999999998</v>
      </c>
      <c r="F424" s="15">
        <v>2.4159999999999999</v>
      </c>
      <c r="G424" s="15">
        <v>0</v>
      </c>
      <c r="H424" s="15">
        <v>-5.944</v>
      </c>
      <c r="I424" s="15">
        <v>2.4769999999999999</v>
      </c>
      <c r="J424" s="15">
        <v>151.13900000000001</v>
      </c>
      <c r="K424" s="15">
        <v>58.353000000000002</v>
      </c>
      <c r="L424" s="7"/>
    </row>
    <row r="425" spans="1:12" ht="14.5" x14ac:dyDescent="0.35">
      <c r="A425" s="2" t="s">
        <v>465</v>
      </c>
      <c r="B425" s="15">
        <v>0.4</v>
      </c>
      <c r="C425" s="15">
        <v>0.73099999999999998</v>
      </c>
      <c r="D425" s="15">
        <v>1.478</v>
      </c>
      <c r="E425" s="15">
        <v>30.859000000000002</v>
      </c>
      <c r="F425" s="15">
        <v>1.345</v>
      </c>
      <c r="G425" s="15">
        <v>0</v>
      </c>
      <c r="H425" s="15">
        <v>-3.3290000000000002</v>
      </c>
      <c r="I425" s="15">
        <v>2.891</v>
      </c>
      <c r="J425" s="15">
        <v>160.06100000000001</v>
      </c>
      <c r="K425" s="15">
        <v>46.972999999999999</v>
      </c>
      <c r="L425" s="7"/>
    </row>
    <row r="426" spans="1:12" ht="14.5" x14ac:dyDescent="0.35">
      <c r="A426" s="2" t="s">
        <v>466</v>
      </c>
      <c r="B426" s="15">
        <v>0.55200000000000005</v>
      </c>
      <c r="C426" s="15">
        <v>0.91700000000000004</v>
      </c>
      <c r="D426" s="15">
        <v>1.8009999999999999</v>
      </c>
      <c r="E426" s="15">
        <v>29.853000000000002</v>
      </c>
      <c r="F426" s="15">
        <v>1.653</v>
      </c>
      <c r="G426" s="15">
        <v>0</v>
      </c>
      <c r="H426" s="15">
        <v>-2.2330000000000001</v>
      </c>
      <c r="I426" s="15">
        <v>2.7040000000000002</v>
      </c>
      <c r="J426" s="15">
        <v>164.04300000000001</v>
      </c>
      <c r="K426" s="15">
        <v>45.244</v>
      </c>
      <c r="L426" s="7"/>
    </row>
    <row r="427" spans="1:12" ht="14.5" x14ac:dyDescent="0.35">
      <c r="A427" s="2" t="s">
        <v>467</v>
      </c>
      <c r="B427" s="15">
        <v>0.44</v>
      </c>
      <c r="C427" s="15">
        <v>1.08</v>
      </c>
      <c r="D427" s="15">
        <v>1.8380000000000001</v>
      </c>
      <c r="E427" s="15">
        <v>29.012</v>
      </c>
      <c r="F427" s="15">
        <v>2.1549999999999998</v>
      </c>
      <c r="G427" s="15">
        <v>0</v>
      </c>
      <c r="H427" s="15">
        <v>-2.3170000000000002</v>
      </c>
      <c r="I427" s="15">
        <v>2.6440000000000001</v>
      </c>
      <c r="J427" s="15">
        <v>178.19900000000001</v>
      </c>
      <c r="K427" s="15">
        <v>47.790999999999997</v>
      </c>
      <c r="L427" s="7"/>
    </row>
    <row r="428" spans="1:12" ht="14.5" x14ac:dyDescent="0.35">
      <c r="A428" s="2" t="s">
        <v>468</v>
      </c>
      <c r="B428" s="15">
        <v>0.51100000000000001</v>
      </c>
      <c r="C428" s="15">
        <v>1.7370000000000001</v>
      </c>
      <c r="D428" s="15">
        <v>2.5510000000000002</v>
      </c>
      <c r="E428" s="15">
        <v>28.335999999999999</v>
      </c>
      <c r="F428" s="15">
        <v>2.2810000000000001</v>
      </c>
      <c r="G428" s="15">
        <v>0</v>
      </c>
      <c r="H428" s="15">
        <v>-2.077</v>
      </c>
      <c r="I428" s="15">
        <v>1.548</v>
      </c>
      <c r="J428" s="15">
        <v>175.60599999999999</v>
      </c>
      <c r="K428" s="15">
        <v>50.427999999999997</v>
      </c>
      <c r="L428" s="7"/>
    </row>
    <row r="429" spans="1:12" ht="14.5" x14ac:dyDescent="0.35">
      <c r="A429" s="2" t="s">
        <v>469</v>
      </c>
      <c r="B429" s="14">
        <v>0.53</v>
      </c>
      <c r="C429" s="14">
        <v>2.552</v>
      </c>
      <c r="D429" s="14">
        <v>3.3730000000000002</v>
      </c>
      <c r="E429" s="14">
        <v>26.358000000000001</v>
      </c>
      <c r="F429" s="14">
        <v>2.415</v>
      </c>
      <c r="G429" s="15">
        <v>0</v>
      </c>
      <c r="H429" s="15">
        <v>-2.3210000000000002</v>
      </c>
      <c r="I429" s="15">
        <v>0.93700000000000006</v>
      </c>
      <c r="J429" s="15">
        <v>196.86799999999999</v>
      </c>
      <c r="K429" s="15">
        <v>54.305</v>
      </c>
      <c r="L429" s="7"/>
    </row>
    <row r="430" spans="1:12" ht="14.5" x14ac:dyDescent="0.35">
      <c r="A430" s="2" t="s">
        <v>470</v>
      </c>
      <c r="B430" s="14">
        <v>0.17199999999999999</v>
      </c>
      <c r="C430" s="14">
        <v>2.8180000000000001</v>
      </c>
      <c r="D430" s="14">
        <v>3.2639999999999998</v>
      </c>
      <c r="E430" s="14">
        <v>24.294</v>
      </c>
      <c r="F430" s="14">
        <v>2.4390000000000001</v>
      </c>
      <c r="G430" s="15">
        <v>0</v>
      </c>
      <c r="H430" s="15">
        <v>-2.9889999999999999</v>
      </c>
      <c r="I430" s="15">
        <v>1.5620000000000001</v>
      </c>
      <c r="J430" s="15">
        <v>201.77500000000001</v>
      </c>
      <c r="K430" s="15">
        <v>59.155000000000001</v>
      </c>
      <c r="L430" s="7"/>
    </row>
    <row r="431" spans="1:12" ht="14.5" x14ac:dyDescent="0.35">
      <c r="A431" s="2" t="s">
        <v>471</v>
      </c>
      <c r="B431" s="14">
        <v>8.8999999999999996E-2</v>
      </c>
      <c r="C431" s="14">
        <v>3.379</v>
      </c>
      <c r="D431" s="14">
        <v>3.73</v>
      </c>
      <c r="E431" s="14">
        <v>22.6</v>
      </c>
      <c r="F431" s="14">
        <v>2.383</v>
      </c>
      <c r="G431" s="15">
        <v>0</v>
      </c>
      <c r="H431" s="15">
        <v>-3.8879999999999999</v>
      </c>
      <c r="I431" s="15">
        <v>1.004</v>
      </c>
      <c r="J431" s="15">
        <v>192.548</v>
      </c>
      <c r="K431" s="15">
        <v>62.83</v>
      </c>
      <c r="L431" s="7"/>
    </row>
    <row r="432" spans="1:12" ht="14.5" x14ac:dyDescent="0.35">
      <c r="A432" s="2" t="s">
        <v>472</v>
      </c>
      <c r="B432" s="14">
        <v>4.4999999999999998E-2</v>
      </c>
      <c r="C432" s="14">
        <v>4.532</v>
      </c>
      <c r="D432" s="14">
        <v>4.8250000000000002</v>
      </c>
      <c r="E432" s="14">
        <v>20.344999999999999</v>
      </c>
      <c r="F432" s="14">
        <v>2.5630000000000002</v>
      </c>
      <c r="G432" s="15">
        <v>0</v>
      </c>
      <c r="H432" s="15">
        <v>-4.2350000000000003</v>
      </c>
      <c r="I432" s="15">
        <v>0.55000000000000004</v>
      </c>
      <c r="J432" s="15">
        <v>233.55500000000001</v>
      </c>
      <c r="K432" s="15">
        <v>63.917000000000002</v>
      </c>
      <c r="L432" s="7"/>
    </row>
    <row r="433" spans="1:12" ht="14.5" x14ac:dyDescent="0.35">
      <c r="A433" s="2" t="s">
        <v>473</v>
      </c>
      <c r="B433" s="14">
        <v>0.23799999999999999</v>
      </c>
      <c r="C433" s="14">
        <v>5.7779999999999996</v>
      </c>
      <c r="D433" s="14">
        <v>6.2480000000000002</v>
      </c>
      <c r="E433" s="14">
        <v>16.518000000000001</v>
      </c>
      <c r="F433" s="14">
        <v>3.056</v>
      </c>
      <c r="G433" s="15">
        <v>0</v>
      </c>
      <c r="H433" s="15">
        <v>-5.1559999999999997</v>
      </c>
      <c r="I433" s="15">
        <v>0.625</v>
      </c>
      <c r="J433" s="15">
        <v>226.96700000000001</v>
      </c>
      <c r="K433" s="15">
        <v>66.884</v>
      </c>
      <c r="L433" s="7"/>
    </row>
    <row r="434" spans="1:12" ht="14.5" x14ac:dyDescent="0.35">
      <c r="A434" s="2" t="s">
        <v>474</v>
      </c>
      <c r="B434" s="14">
        <v>6.8000000000000005E-2</v>
      </c>
      <c r="C434" s="14">
        <v>2.8839999999999999</v>
      </c>
      <c r="D434" s="14">
        <v>3.1709999999999998</v>
      </c>
      <c r="E434" s="14">
        <v>18.689</v>
      </c>
      <c r="F434" s="14">
        <v>2.9780000000000002</v>
      </c>
      <c r="G434" s="15">
        <v>0</v>
      </c>
      <c r="H434" s="15">
        <v>-2.84</v>
      </c>
      <c r="I434" s="15">
        <v>2.2229999999999999</v>
      </c>
      <c r="J434" s="15">
        <v>243.483</v>
      </c>
      <c r="K434" s="15">
        <v>65.567999999999998</v>
      </c>
      <c r="L434" s="7"/>
    </row>
    <row r="435" spans="1:12" ht="14.5" x14ac:dyDescent="0.35">
      <c r="A435" s="2" t="s">
        <v>475</v>
      </c>
      <c r="B435" s="14">
        <v>7.5999999999999998E-2</v>
      </c>
      <c r="C435" s="14">
        <v>2.254</v>
      </c>
      <c r="D435" s="14">
        <v>2.5350000000000001</v>
      </c>
      <c r="E435" s="14">
        <v>18.555</v>
      </c>
      <c r="F435" s="14">
        <v>2.8540000000000001</v>
      </c>
      <c r="G435" s="15">
        <v>0</v>
      </c>
      <c r="H435" s="15">
        <v>-1.629</v>
      </c>
      <c r="I435" s="15">
        <v>1.9370000000000001</v>
      </c>
      <c r="J435" s="15">
        <v>255.34899999999999</v>
      </c>
      <c r="K435" s="15">
        <v>63.567999999999998</v>
      </c>
      <c r="L435" s="7"/>
    </row>
    <row r="436" spans="1:12" ht="14.5" x14ac:dyDescent="0.35">
      <c r="A436" s="2" t="s">
        <v>476</v>
      </c>
      <c r="B436" s="14">
        <v>3.6999999999999998E-2</v>
      </c>
      <c r="C436" s="14">
        <v>1.972</v>
      </c>
      <c r="D436" s="14">
        <v>2.1989999999999998</v>
      </c>
      <c r="E436" s="14">
        <v>17.344000000000001</v>
      </c>
      <c r="F436" s="14">
        <v>2.75</v>
      </c>
      <c r="G436" s="15">
        <v>0</v>
      </c>
      <c r="H436" s="15">
        <v>-1.9059999999999999</v>
      </c>
      <c r="I436" s="15">
        <v>2.0329999999999999</v>
      </c>
      <c r="J436" s="15">
        <v>258.98399999999998</v>
      </c>
      <c r="K436" s="15">
        <v>65.307000000000002</v>
      </c>
      <c r="L436" s="7"/>
    </row>
    <row r="437" spans="1:12" ht="14.5" x14ac:dyDescent="0.35">
      <c r="A437" s="2" t="s">
        <v>477</v>
      </c>
      <c r="B437" s="14">
        <v>-2.7E-2</v>
      </c>
      <c r="C437" s="14">
        <v>1.831</v>
      </c>
      <c r="D437" s="14">
        <v>1.9790000000000001</v>
      </c>
      <c r="E437" s="14">
        <v>15.993</v>
      </c>
      <c r="F437" s="14">
        <v>2.8860000000000001</v>
      </c>
      <c r="G437" s="15">
        <v>0</v>
      </c>
      <c r="H437" s="15">
        <v>-2.2410000000000001</v>
      </c>
      <c r="I437" s="15">
        <v>2.004</v>
      </c>
      <c r="J437" s="15">
        <v>257.81599999999997</v>
      </c>
      <c r="K437" s="15">
        <v>66.802999999999997</v>
      </c>
      <c r="L437" s="7"/>
    </row>
    <row r="438" spans="1:12" ht="14.5" x14ac:dyDescent="0.35">
      <c r="A438" s="2" t="s">
        <v>478</v>
      </c>
      <c r="B438" s="14">
        <v>2E-3</v>
      </c>
      <c r="C438" s="14">
        <v>1.82</v>
      </c>
      <c r="D438" s="14">
        <v>1.9830000000000001</v>
      </c>
      <c r="E438" s="14">
        <v>14.775</v>
      </c>
      <c r="F438" s="14">
        <v>3.181</v>
      </c>
      <c r="G438" s="15">
        <v>0</v>
      </c>
      <c r="H438" s="15">
        <v>-2.6030000000000002</v>
      </c>
      <c r="I438" s="15">
        <v>1.6020000000000001</v>
      </c>
      <c r="J438" s="15">
        <v>257.64999999999998</v>
      </c>
      <c r="K438" s="15">
        <v>68.515000000000001</v>
      </c>
      <c r="L438" s="7"/>
    </row>
    <row r="439" spans="1:12" ht="14.5" x14ac:dyDescent="0.35">
      <c r="A439" s="2" t="s">
        <v>479</v>
      </c>
      <c r="B439" s="14" t="s">
        <v>27</v>
      </c>
      <c r="C439" s="14" t="s">
        <v>27</v>
      </c>
      <c r="D439" s="14" t="s">
        <v>27</v>
      </c>
      <c r="E439" s="14" t="s">
        <v>27</v>
      </c>
      <c r="F439" s="14">
        <v>3.2149999999999999</v>
      </c>
      <c r="G439" s="15">
        <v>0</v>
      </c>
      <c r="H439" s="15">
        <v>-2.7170000000000001</v>
      </c>
      <c r="I439" s="15">
        <v>1.4870000000000001</v>
      </c>
      <c r="J439" s="15">
        <v>262.96800000000002</v>
      </c>
      <c r="K439" s="15">
        <v>69.406000000000006</v>
      </c>
      <c r="L439" s="7"/>
    </row>
    <row r="440" spans="1:12" ht="14.5" x14ac:dyDescent="0.35">
      <c r="A440" s="2" t="s">
        <v>480</v>
      </c>
      <c r="B440" s="14">
        <v>1.7000000000000001E-2</v>
      </c>
      <c r="C440" s="14">
        <v>1.8220000000000001</v>
      </c>
      <c r="D440" s="14">
        <v>1.9830000000000001</v>
      </c>
      <c r="E440" s="14">
        <v>16.292999999999999</v>
      </c>
      <c r="F440" s="14">
        <v>3.6030000000000002</v>
      </c>
      <c r="G440" s="15">
        <v>0</v>
      </c>
      <c r="H440" s="15">
        <v>-2.633</v>
      </c>
      <c r="I440" s="15">
        <v>1.2649999999999999</v>
      </c>
      <c r="J440" s="15">
        <v>270.89600000000002</v>
      </c>
      <c r="K440" s="15">
        <v>69.018000000000001</v>
      </c>
      <c r="L440" s="7"/>
    </row>
    <row r="441" spans="1:12" ht="14.5" x14ac:dyDescent="0.35">
      <c r="A441" s="2" t="s">
        <v>481</v>
      </c>
      <c r="B441" s="14">
        <v>-2.8000000000000001E-2</v>
      </c>
      <c r="C441" s="14">
        <v>2.024</v>
      </c>
      <c r="D441" s="14">
        <v>2.1349999999999998</v>
      </c>
      <c r="E441" s="14">
        <v>16.276</v>
      </c>
      <c r="F441" s="14">
        <v>3.7989999999999999</v>
      </c>
      <c r="G441" s="15">
        <v>0</v>
      </c>
      <c r="H441" s="15">
        <v>-3.2360000000000002</v>
      </c>
      <c r="I441" s="15">
        <v>1.08</v>
      </c>
      <c r="J441" s="15">
        <v>261.74700000000001</v>
      </c>
      <c r="K441" s="15">
        <v>69.316000000000003</v>
      </c>
      <c r="L441" s="7"/>
    </row>
    <row r="442" spans="1:12" ht="14.5" x14ac:dyDescent="0.35">
      <c r="A442" s="2" t="s">
        <v>482</v>
      </c>
      <c r="B442" s="14">
        <v>0.28599999999999998</v>
      </c>
      <c r="C442" s="14">
        <v>2.5720000000000001</v>
      </c>
      <c r="D442" s="14">
        <v>2.99</v>
      </c>
      <c r="E442" s="14">
        <v>15.055</v>
      </c>
      <c r="F442" s="14">
        <v>3.9359999999999999</v>
      </c>
      <c r="G442" s="15">
        <v>0</v>
      </c>
      <c r="H442" s="15">
        <v>-4.9770000000000003</v>
      </c>
      <c r="I442" s="15">
        <v>0.98899999999999999</v>
      </c>
      <c r="J442" s="15">
        <v>259.26499999999999</v>
      </c>
      <c r="K442" s="15">
        <v>71.971000000000004</v>
      </c>
      <c r="L442" s="7"/>
    </row>
    <row r="443" spans="1:12" ht="14.5" x14ac:dyDescent="0.35">
      <c r="A443" s="2" t="s">
        <v>483</v>
      </c>
      <c r="B443" s="14">
        <v>1.048</v>
      </c>
      <c r="C443" s="14">
        <v>5.524</v>
      </c>
      <c r="D443" s="14">
        <v>6.9569999999999999</v>
      </c>
      <c r="E443" s="14">
        <v>13.166</v>
      </c>
      <c r="F443" s="14">
        <v>4.2140000000000004</v>
      </c>
      <c r="G443" s="15">
        <v>0</v>
      </c>
      <c r="H443" s="15">
        <v>-6.2489999999999997</v>
      </c>
      <c r="I443" s="15">
        <v>1.0469999999999999</v>
      </c>
      <c r="J443" s="15">
        <v>264.29700000000003</v>
      </c>
      <c r="K443" s="15">
        <v>73.372</v>
      </c>
      <c r="L443" s="7"/>
    </row>
    <row r="444" spans="1:12" ht="14.5" x14ac:dyDescent="0.35">
      <c r="A444" s="2" t="s">
        <v>484</v>
      </c>
      <c r="B444" s="14">
        <v>3.169</v>
      </c>
      <c r="C444" s="14">
        <v>10.135999999999999</v>
      </c>
      <c r="D444" s="14">
        <v>13.675000000000001</v>
      </c>
      <c r="E444" s="14">
        <v>8.8179999999999996</v>
      </c>
      <c r="F444" s="14">
        <v>4.4059999999999997</v>
      </c>
      <c r="G444" s="15">
        <v>0</v>
      </c>
      <c r="H444" s="15">
        <v>-6.694</v>
      </c>
      <c r="I444" s="15">
        <v>0.877</v>
      </c>
      <c r="J444" s="15">
        <v>262.77199999999999</v>
      </c>
      <c r="K444" s="15">
        <v>73.224000000000004</v>
      </c>
      <c r="L444" s="7"/>
    </row>
    <row r="445" spans="1:12" ht="14.5" x14ac:dyDescent="0.35">
      <c r="A445" s="2" t="s">
        <v>485</v>
      </c>
      <c r="B445" s="14">
        <v>2.8340000000000001</v>
      </c>
      <c r="C445" s="14">
        <v>11.254</v>
      </c>
      <c r="D445" s="14">
        <v>14.317</v>
      </c>
      <c r="E445" s="14">
        <v>8.3209999999999997</v>
      </c>
      <c r="F445" s="14">
        <v>4.4610000000000003</v>
      </c>
      <c r="G445" s="15">
        <v>0</v>
      </c>
      <c r="H445" s="15">
        <v>-7.1680000000000001</v>
      </c>
      <c r="I445" s="15">
        <v>0.88600000000000001</v>
      </c>
      <c r="J445" s="15">
        <v>263.23899999999998</v>
      </c>
      <c r="K445" s="15">
        <v>73.018000000000001</v>
      </c>
      <c r="L445" s="7"/>
    </row>
    <row r="446" spans="1:12" ht="14.5" x14ac:dyDescent="0.35">
      <c r="A446" s="2" t="s">
        <v>486</v>
      </c>
      <c r="B446" s="14">
        <v>4.5609999999999999</v>
      </c>
      <c r="C446" s="14">
        <v>10.541</v>
      </c>
      <c r="D446" s="14">
        <v>14.94</v>
      </c>
      <c r="E446" s="14">
        <v>9.1349999999999998</v>
      </c>
      <c r="F446" s="14">
        <v>4.3730000000000002</v>
      </c>
      <c r="G446" s="15">
        <v>0</v>
      </c>
      <c r="H446" s="15">
        <v>-7.101</v>
      </c>
      <c r="I446" s="15">
        <v>1.1779999999999999</v>
      </c>
      <c r="J446" s="15">
        <v>256.48200000000003</v>
      </c>
      <c r="K446" s="15">
        <v>72.83</v>
      </c>
      <c r="L446" s="7"/>
    </row>
    <row r="447" spans="1:12" ht="14.5" x14ac:dyDescent="0.35">
      <c r="A447" s="2" t="s">
        <v>487</v>
      </c>
      <c r="B447" s="14">
        <v>3.2240000000000002</v>
      </c>
      <c r="C447" s="14">
        <v>7.5839999999999996</v>
      </c>
      <c r="D447" s="14">
        <v>11.426</v>
      </c>
      <c r="E447" s="14">
        <v>13.414</v>
      </c>
      <c r="F447" s="14">
        <v>4.585</v>
      </c>
      <c r="G447" s="15">
        <v>0</v>
      </c>
      <c r="H447" s="15">
        <v>-6.2759999999999998</v>
      </c>
      <c r="I447" s="15">
        <v>1.2170000000000001</v>
      </c>
      <c r="J447" s="15">
        <v>261.72300000000001</v>
      </c>
      <c r="K447" s="15">
        <v>71.825999999999993</v>
      </c>
      <c r="L447" s="7"/>
    </row>
    <row r="448" spans="1:12" ht="14.5" x14ac:dyDescent="0.35">
      <c r="A448" s="2" t="s">
        <v>488</v>
      </c>
      <c r="B448" s="14">
        <v>1.478</v>
      </c>
      <c r="C448" s="14">
        <v>3.7210000000000001</v>
      </c>
      <c r="D448" s="14">
        <v>5.07</v>
      </c>
      <c r="E448" s="14">
        <v>17.66</v>
      </c>
      <c r="F448" s="14">
        <v>5.125</v>
      </c>
      <c r="G448" s="15">
        <v>0</v>
      </c>
      <c r="H448" s="15">
        <v>-5.4489999999999998</v>
      </c>
      <c r="I448" s="15">
        <v>0.96299999999999997</v>
      </c>
      <c r="J448" s="15">
        <v>288.01499999999999</v>
      </c>
      <c r="K448" s="15">
        <v>69.224999999999994</v>
      </c>
      <c r="L448" s="7"/>
    </row>
    <row r="449" spans="1:12" ht="14.5" x14ac:dyDescent="0.35">
      <c r="A449" s="2" t="s">
        <v>489</v>
      </c>
      <c r="B449" s="14">
        <v>2.2679999999999998</v>
      </c>
      <c r="C449" s="14">
        <v>4.2060000000000004</v>
      </c>
      <c r="D449" s="14">
        <v>6.4960000000000004</v>
      </c>
      <c r="E449" s="14">
        <v>18.405999999999999</v>
      </c>
      <c r="F449" s="14">
        <v>4.5670000000000002</v>
      </c>
      <c r="G449" s="15">
        <v>0</v>
      </c>
      <c r="H449" s="15">
        <v>-4.343</v>
      </c>
      <c r="I449" s="15">
        <v>0.65500000000000003</v>
      </c>
      <c r="J449" s="15">
        <v>298.44</v>
      </c>
      <c r="K449" s="15">
        <v>66.207999999999998</v>
      </c>
      <c r="L449" s="7"/>
    </row>
    <row r="450" spans="1:12" ht="14.5" x14ac:dyDescent="0.35">
      <c r="A450" s="2" t="s">
        <v>490</v>
      </c>
      <c r="B450" s="14">
        <v>2.6459999999999999</v>
      </c>
      <c r="C450" s="14">
        <v>3.7269999999999999</v>
      </c>
      <c r="D450" s="14">
        <v>6.4249999999999998</v>
      </c>
      <c r="E450" s="14">
        <v>21.567</v>
      </c>
      <c r="F450" s="14">
        <v>3.6429999999999998</v>
      </c>
      <c r="G450" s="15">
        <v>0</v>
      </c>
      <c r="H450" s="15">
        <v>-3.8929999999999998</v>
      </c>
      <c r="I450" s="15">
        <v>1.004</v>
      </c>
      <c r="J450" s="15">
        <v>328.51799999999997</v>
      </c>
      <c r="K450" s="15">
        <v>64.475999999999999</v>
      </c>
      <c r="L450" s="7"/>
    </row>
    <row r="451" spans="1:12" ht="14.5" x14ac:dyDescent="0.35">
      <c r="A451" s="2" t="s">
        <v>491</v>
      </c>
      <c r="B451" s="14">
        <v>2.4260000000000002</v>
      </c>
      <c r="C451" s="14">
        <v>3.3279999999999998</v>
      </c>
      <c r="D451" s="14">
        <v>5.8380000000000001</v>
      </c>
      <c r="E451" s="14">
        <v>23.463000000000001</v>
      </c>
      <c r="F451" s="14">
        <v>3.3559999999999999</v>
      </c>
      <c r="G451" s="15">
        <v>0</v>
      </c>
      <c r="H451" s="15">
        <v>-3.5779999999999998</v>
      </c>
      <c r="I451" s="15">
        <v>1.1359999999999999</v>
      </c>
      <c r="J451" s="15">
        <v>334.334</v>
      </c>
      <c r="K451" s="15">
        <v>63.789000000000001</v>
      </c>
      <c r="L451" s="7"/>
    </row>
    <row r="452" spans="1:12" ht="14.5" x14ac:dyDescent="0.35">
      <c r="A452" s="2" t="s">
        <v>492</v>
      </c>
      <c r="B452" s="14">
        <v>1.891</v>
      </c>
      <c r="C452" s="14">
        <v>3.22</v>
      </c>
      <c r="D452" s="14">
        <v>5.149</v>
      </c>
      <c r="E452" s="14">
        <v>24.812000000000001</v>
      </c>
      <c r="F452" s="14">
        <v>2.9460000000000002</v>
      </c>
      <c r="G452" s="15">
        <v>0</v>
      </c>
      <c r="H452" s="15">
        <v>-3.524</v>
      </c>
      <c r="I452" s="15">
        <v>1.2889999999999999</v>
      </c>
      <c r="J452" s="15">
        <v>356.72699999999998</v>
      </c>
      <c r="K452" s="15">
        <v>63.902999999999999</v>
      </c>
      <c r="L452" s="7"/>
    </row>
    <row r="453" spans="1:12" ht="14.5" x14ac:dyDescent="0.35">
      <c r="A453" s="2" t="s">
        <v>493</v>
      </c>
      <c r="B453" s="14">
        <v>2.59</v>
      </c>
      <c r="C453" s="14">
        <v>3.46</v>
      </c>
      <c r="D453" s="14">
        <v>6.0860000000000003</v>
      </c>
      <c r="E453" s="14">
        <v>24.907</v>
      </c>
      <c r="F453" s="14">
        <v>2.9420000000000002</v>
      </c>
      <c r="G453" s="15">
        <v>0</v>
      </c>
      <c r="H453" s="15">
        <v>-3.8919999999999999</v>
      </c>
      <c r="I453" s="15">
        <v>1.6830000000000001</v>
      </c>
      <c r="J453" s="15">
        <v>12.537000000000001</v>
      </c>
      <c r="K453" s="15">
        <v>66.174000000000007</v>
      </c>
      <c r="L453" s="7"/>
    </row>
    <row r="454" spans="1:12" ht="14.5" x14ac:dyDescent="0.35">
      <c r="A454" s="2" t="s">
        <v>494</v>
      </c>
      <c r="B454" s="14">
        <v>1.92</v>
      </c>
      <c r="C454" s="14">
        <v>3.714</v>
      </c>
      <c r="D454" s="14">
        <v>6.0629999999999997</v>
      </c>
      <c r="E454" s="14">
        <v>24.675999999999998</v>
      </c>
      <c r="F454" s="14">
        <v>2.74</v>
      </c>
      <c r="G454" s="15">
        <v>0</v>
      </c>
      <c r="H454" s="15">
        <v>-4.1740000000000004</v>
      </c>
      <c r="I454" s="15">
        <v>1.2470000000000001</v>
      </c>
      <c r="J454" s="15">
        <v>37.259</v>
      </c>
      <c r="K454" s="15">
        <v>67.275000000000006</v>
      </c>
      <c r="L454" s="7"/>
    </row>
    <row r="455" spans="1:12" ht="14.5" x14ac:dyDescent="0.35">
      <c r="A455" s="2" t="s">
        <v>495</v>
      </c>
      <c r="B455" s="14">
        <v>1.6870000000000001</v>
      </c>
      <c r="C455" s="14">
        <v>4.7510000000000003</v>
      </c>
      <c r="D455" s="14">
        <v>6.4240000000000004</v>
      </c>
      <c r="E455" s="14">
        <v>23.582999999999998</v>
      </c>
      <c r="F455" s="14">
        <v>2.7709999999999999</v>
      </c>
      <c r="G455" s="15">
        <v>0</v>
      </c>
      <c r="H455" s="15">
        <v>-4.6399999999999997</v>
      </c>
      <c r="I455" s="15">
        <v>1.4490000000000001</v>
      </c>
      <c r="J455" s="15">
        <v>45.033000000000001</v>
      </c>
      <c r="K455" s="15">
        <v>68.528000000000006</v>
      </c>
      <c r="L455" s="7"/>
    </row>
    <row r="456" spans="1:12" ht="14.5" x14ac:dyDescent="0.35">
      <c r="A456" s="2" t="s">
        <v>496</v>
      </c>
      <c r="B456" s="14">
        <v>1.335</v>
      </c>
      <c r="C456" s="14">
        <v>4.9279999999999999</v>
      </c>
      <c r="D456" s="14">
        <v>6.3730000000000002</v>
      </c>
      <c r="E456" s="14">
        <v>21.46</v>
      </c>
      <c r="F456" s="14">
        <v>3.0680000000000001</v>
      </c>
      <c r="G456" s="15">
        <v>0</v>
      </c>
      <c r="H456" s="15">
        <v>-5.1870000000000003</v>
      </c>
      <c r="I456" s="15">
        <v>1.4570000000000001</v>
      </c>
      <c r="J456" s="15">
        <v>55.718000000000004</v>
      </c>
      <c r="K456" s="15">
        <v>70.81</v>
      </c>
      <c r="L456" s="7"/>
    </row>
    <row r="457" spans="1:12" ht="14.5" x14ac:dyDescent="0.35">
      <c r="A457" s="2" t="s">
        <v>497</v>
      </c>
      <c r="B457" s="14">
        <v>0.43</v>
      </c>
      <c r="C457" s="14">
        <v>3.7719999999999998</v>
      </c>
      <c r="D457" s="14">
        <v>4.2450000000000001</v>
      </c>
      <c r="E457" s="14">
        <v>20.253</v>
      </c>
      <c r="F457" s="14">
        <v>5.3319999999999999</v>
      </c>
      <c r="G457" s="15">
        <v>0</v>
      </c>
      <c r="H457" s="15">
        <v>-5.2590000000000003</v>
      </c>
      <c r="I457" s="15">
        <v>1.7090000000000001</v>
      </c>
      <c r="J457" s="15">
        <v>77.106999999999999</v>
      </c>
      <c r="K457" s="15">
        <v>71.703999999999994</v>
      </c>
      <c r="L457" s="7"/>
    </row>
    <row r="458" spans="1:12" ht="14.5" x14ac:dyDescent="0.35">
      <c r="A458" s="2" t="s">
        <v>498</v>
      </c>
      <c r="B458" s="14">
        <v>9.5000000000000001E-2</v>
      </c>
      <c r="C458" s="14">
        <v>1.87</v>
      </c>
      <c r="D458" s="14">
        <v>2.0009999999999999</v>
      </c>
      <c r="E458" s="14">
        <v>24.099</v>
      </c>
      <c r="F458" s="14">
        <v>2.8889999999999998</v>
      </c>
      <c r="G458" s="15">
        <v>0</v>
      </c>
      <c r="H458" s="15">
        <v>-4.9550000000000001</v>
      </c>
      <c r="I458" s="15">
        <v>2.7559999999999998</v>
      </c>
      <c r="J458" s="15">
        <v>86.638000000000005</v>
      </c>
      <c r="K458" s="15">
        <v>71.406000000000006</v>
      </c>
      <c r="L458" s="7"/>
    </row>
    <row r="459" spans="1:12" ht="14.5" x14ac:dyDescent="0.35">
      <c r="A459" s="2" t="s">
        <v>499</v>
      </c>
      <c r="B459" s="14">
        <v>-2.3E-2</v>
      </c>
      <c r="C459" s="14">
        <v>0.65600000000000003</v>
      </c>
      <c r="D459" s="14">
        <v>0.66400000000000003</v>
      </c>
      <c r="E459" s="14">
        <v>28.363</v>
      </c>
      <c r="F459" s="14">
        <v>1.8620000000000001</v>
      </c>
      <c r="G459" s="15">
        <v>0</v>
      </c>
      <c r="H459" s="15">
        <v>-5.3120000000000003</v>
      </c>
      <c r="I459" s="15">
        <v>3.2709999999999999</v>
      </c>
      <c r="J459" s="15">
        <v>92.849000000000004</v>
      </c>
      <c r="K459" s="15">
        <v>70.834000000000003</v>
      </c>
      <c r="L459" s="7"/>
    </row>
    <row r="460" spans="1:12" ht="14.5" x14ac:dyDescent="0.35">
      <c r="A460" s="2" t="s">
        <v>500</v>
      </c>
      <c r="B460" s="14">
        <v>8.6999999999999994E-2</v>
      </c>
      <c r="C460" s="14">
        <v>0.35899999999999999</v>
      </c>
      <c r="D460" s="14">
        <v>0.47199999999999998</v>
      </c>
      <c r="E460" s="14">
        <v>29.760999999999999</v>
      </c>
      <c r="F460" s="14">
        <v>1.88</v>
      </c>
      <c r="G460" s="15">
        <v>0</v>
      </c>
      <c r="H460" s="15">
        <v>-6.0179999999999998</v>
      </c>
      <c r="I460" s="15">
        <v>3.4809999999999999</v>
      </c>
      <c r="J460" s="15">
        <v>95.31</v>
      </c>
      <c r="K460" s="15">
        <v>73.512</v>
      </c>
      <c r="L460" s="7"/>
    </row>
    <row r="461" spans="1:12" ht="14.5" x14ac:dyDescent="0.35">
      <c r="A461" s="2" t="s">
        <v>501</v>
      </c>
      <c r="B461" s="14">
        <v>0.10299999999999999</v>
      </c>
      <c r="C461" s="14">
        <v>0.47399999999999998</v>
      </c>
      <c r="D461" s="14">
        <v>0.59399999999999997</v>
      </c>
      <c r="E461" s="14">
        <v>29.256</v>
      </c>
      <c r="F461" s="14">
        <v>2.3239999999999998</v>
      </c>
      <c r="G461" s="15">
        <v>0</v>
      </c>
      <c r="H461" s="15">
        <v>-6.3730000000000002</v>
      </c>
      <c r="I461" s="15">
        <v>3.2290000000000001</v>
      </c>
      <c r="J461" s="15">
        <v>90.295000000000002</v>
      </c>
      <c r="K461" s="15">
        <v>76.388999999999996</v>
      </c>
      <c r="L461" s="7"/>
    </row>
    <row r="462" spans="1:12" ht="14.5" x14ac:dyDescent="0.35">
      <c r="A462" s="2" t="s">
        <v>502</v>
      </c>
      <c r="B462" s="14">
        <v>1.7000000000000001E-2</v>
      </c>
      <c r="C462" s="14">
        <v>0.32600000000000001</v>
      </c>
      <c r="D462" s="14">
        <v>0.35699999999999998</v>
      </c>
      <c r="E462" s="14">
        <v>29.14</v>
      </c>
      <c r="F462" s="14">
        <v>2.4569999999999999</v>
      </c>
      <c r="G462" s="15">
        <v>0</v>
      </c>
      <c r="H462" s="15">
        <v>-6.5380000000000003</v>
      </c>
      <c r="I462" s="15">
        <v>3.1110000000000002</v>
      </c>
      <c r="J462" s="15">
        <v>92.263000000000005</v>
      </c>
      <c r="K462" s="15">
        <v>77.644999999999996</v>
      </c>
      <c r="L462" s="7"/>
    </row>
    <row r="463" spans="1:12" ht="14.5" x14ac:dyDescent="0.35">
      <c r="A463" s="2" t="s">
        <v>503</v>
      </c>
      <c r="B463" s="14" t="s">
        <v>27</v>
      </c>
      <c r="C463" s="14" t="s">
        <v>27</v>
      </c>
      <c r="D463" s="14" t="s">
        <v>27</v>
      </c>
      <c r="E463" s="14" t="s">
        <v>27</v>
      </c>
      <c r="F463" s="14">
        <v>2.5830000000000002</v>
      </c>
      <c r="G463" s="15">
        <v>0</v>
      </c>
      <c r="H463" s="15">
        <v>-6.6580000000000004</v>
      </c>
      <c r="I463" s="15">
        <v>3.101</v>
      </c>
      <c r="J463" s="15">
        <v>94.965999999999994</v>
      </c>
      <c r="K463" s="15">
        <v>77.927000000000007</v>
      </c>
      <c r="L463" s="7"/>
    </row>
    <row r="464" spans="1:12" ht="14.5" x14ac:dyDescent="0.35">
      <c r="A464" s="2" t="s">
        <v>504</v>
      </c>
      <c r="B464" s="14">
        <v>-2.5000000000000001E-2</v>
      </c>
      <c r="C464" s="14">
        <v>0.61799999999999999</v>
      </c>
      <c r="D464" s="14">
        <v>0.61499999999999999</v>
      </c>
      <c r="E464" s="14">
        <v>27.901</v>
      </c>
      <c r="F464" s="14">
        <v>2.48</v>
      </c>
      <c r="G464" s="15">
        <v>0</v>
      </c>
      <c r="H464" s="15">
        <v>-7.0739999999999998</v>
      </c>
      <c r="I464" s="15">
        <v>2.8090000000000002</v>
      </c>
      <c r="J464" s="15">
        <v>86.4</v>
      </c>
      <c r="K464" s="15">
        <v>78.191000000000003</v>
      </c>
      <c r="L464" s="7"/>
    </row>
    <row r="465" spans="1:12" ht="14.5" x14ac:dyDescent="0.35">
      <c r="A465" s="2" t="s">
        <v>505</v>
      </c>
      <c r="B465" s="14">
        <v>5.8999999999999997E-2</v>
      </c>
      <c r="C465" s="14">
        <v>0.45</v>
      </c>
      <c r="D465" s="14">
        <v>0.53700000000000003</v>
      </c>
      <c r="E465" s="14">
        <v>26.437999999999999</v>
      </c>
      <c r="F465" s="14">
        <v>2.6030000000000002</v>
      </c>
      <c r="G465" s="15">
        <v>0</v>
      </c>
      <c r="H465" s="15">
        <v>-7.5350000000000001</v>
      </c>
      <c r="I465" s="15">
        <v>3.0070000000000001</v>
      </c>
      <c r="J465" s="15">
        <v>88.75</v>
      </c>
      <c r="K465" s="15">
        <v>77.938999999999993</v>
      </c>
      <c r="L465" s="7"/>
    </row>
    <row r="466" spans="1:12" ht="14.5" x14ac:dyDescent="0.35">
      <c r="A466" s="2" t="s">
        <v>506</v>
      </c>
      <c r="B466" s="14">
        <v>8.5000000000000006E-2</v>
      </c>
      <c r="C466" s="14">
        <v>0.26600000000000001</v>
      </c>
      <c r="D466" s="14">
        <v>0.38600000000000001</v>
      </c>
      <c r="E466" s="14">
        <v>26.902000000000001</v>
      </c>
      <c r="F466" s="14">
        <v>2.3220000000000001</v>
      </c>
      <c r="G466" s="15">
        <v>0</v>
      </c>
      <c r="H466" s="15">
        <v>-7.3780000000000001</v>
      </c>
      <c r="I466" s="15">
        <v>4.4640000000000004</v>
      </c>
      <c r="J466" s="15">
        <v>102.59099999999999</v>
      </c>
      <c r="K466" s="15">
        <v>75.716999999999999</v>
      </c>
      <c r="L466" s="7"/>
    </row>
    <row r="467" spans="1:12" ht="14.5" x14ac:dyDescent="0.35">
      <c r="A467" s="2" t="s">
        <v>507</v>
      </c>
      <c r="B467" s="14">
        <v>0.20200000000000001</v>
      </c>
      <c r="C467" s="14">
        <v>0.23400000000000001</v>
      </c>
      <c r="D467" s="14">
        <v>0.47799999999999998</v>
      </c>
      <c r="E467" s="14">
        <v>26.59</v>
      </c>
      <c r="F467" s="14">
        <v>2.4079999999999999</v>
      </c>
      <c r="G467" s="15">
        <v>0</v>
      </c>
      <c r="H467" s="15">
        <v>-8.2639999999999993</v>
      </c>
      <c r="I467" s="15">
        <v>4.2140000000000004</v>
      </c>
      <c r="J467" s="15">
        <v>101.874</v>
      </c>
      <c r="K467" s="15">
        <v>74.876999999999995</v>
      </c>
      <c r="L467" s="7"/>
    </row>
    <row r="468" spans="1:12" ht="14.5" x14ac:dyDescent="0.35">
      <c r="A468" s="2" t="s">
        <v>508</v>
      </c>
      <c r="B468" s="14">
        <v>0.216</v>
      </c>
      <c r="C468" s="14">
        <v>0.249</v>
      </c>
      <c r="D468" s="14">
        <v>0.51500000000000001</v>
      </c>
      <c r="E468" s="14">
        <v>27.890999999999998</v>
      </c>
      <c r="F468" s="14">
        <v>2.0150000000000001</v>
      </c>
      <c r="G468" s="15">
        <v>0</v>
      </c>
      <c r="H468" s="15">
        <v>-8.99</v>
      </c>
      <c r="I468" s="15">
        <v>4.1980000000000004</v>
      </c>
      <c r="J468" s="15">
        <v>102.02200000000001</v>
      </c>
      <c r="K468" s="15">
        <v>74.394000000000005</v>
      </c>
      <c r="L468" s="7"/>
    </row>
    <row r="469" spans="1:12" ht="14.5" x14ac:dyDescent="0.35">
      <c r="A469" s="2" t="s">
        <v>509</v>
      </c>
      <c r="B469" s="14">
        <v>0.34100000000000003</v>
      </c>
      <c r="C469" s="14">
        <v>0.68899999999999995</v>
      </c>
      <c r="D469" s="14">
        <v>1.0880000000000001</v>
      </c>
      <c r="E469" s="14">
        <v>28.234000000000002</v>
      </c>
      <c r="F469" s="14">
        <v>1.8149999999999999</v>
      </c>
      <c r="G469" s="15">
        <v>0</v>
      </c>
      <c r="H469" s="15">
        <v>-9.343</v>
      </c>
      <c r="I469" s="15">
        <v>3.8370000000000002</v>
      </c>
      <c r="J469" s="15">
        <v>99.718000000000004</v>
      </c>
      <c r="K469" s="15">
        <v>73.632000000000005</v>
      </c>
      <c r="L469" s="7"/>
    </row>
    <row r="470" spans="1:12" ht="14.5" x14ac:dyDescent="0.35">
      <c r="A470" s="2" t="s">
        <v>510</v>
      </c>
      <c r="B470" s="14">
        <v>0.621</v>
      </c>
      <c r="C470" s="14">
        <v>0.85599999999999998</v>
      </c>
      <c r="D470" s="14">
        <v>1.5349999999999999</v>
      </c>
      <c r="E470" s="14">
        <v>27.32</v>
      </c>
      <c r="F470" s="14">
        <v>1.968</v>
      </c>
      <c r="G470" s="15">
        <v>0</v>
      </c>
      <c r="H470" s="15">
        <v>-9.5060000000000002</v>
      </c>
      <c r="I470" s="15">
        <v>4.2119999999999997</v>
      </c>
      <c r="J470" s="15">
        <v>106.023</v>
      </c>
      <c r="K470" s="15">
        <v>71.730999999999995</v>
      </c>
      <c r="L470" s="7"/>
    </row>
    <row r="471" spans="1:12" ht="14.5" x14ac:dyDescent="0.35">
      <c r="A471" s="2" t="s">
        <v>511</v>
      </c>
      <c r="B471" s="14">
        <v>0.81399999999999995</v>
      </c>
      <c r="C471" s="14">
        <v>1.2150000000000001</v>
      </c>
      <c r="D471" s="14">
        <v>2.0979999999999999</v>
      </c>
      <c r="E471" s="14">
        <v>26.154</v>
      </c>
      <c r="F471" s="14">
        <v>2.2639999999999998</v>
      </c>
      <c r="G471" s="15">
        <v>0</v>
      </c>
      <c r="H471" s="15">
        <v>-9.5690000000000008</v>
      </c>
      <c r="I471" s="15">
        <v>4.335</v>
      </c>
      <c r="J471" s="15">
        <v>108.89</v>
      </c>
      <c r="K471" s="15">
        <v>70.003</v>
      </c>
      <c r="L471" s="7"/>
    </row>
    <row r="472" spans="1:12" ht="14.5" x14ac:dyDescent="0.35">
      <c r="A472" s="2" t="s">
        <v>512</v>
      </c>
      <c r="B472" s="14">
        <v>0.96</v>
      </c>
      <c r="C472" s="14">
        <v>1.427</v>
      </c>
      <c r="D472" s="14">
        <v>2.468</v>
      </c>
      <c r="E472" s="14">
        <v>25.082999999999998</v>
      </c>
      <c r="F472" s="14">
        <v>2.6779999999999999</v>
      </c>
      <c r="G472" s="15">
        <v>0.52</v>
      </c>
      <c r="H472" s="15">
        <v>-9.1780000000000008</v>
      </c>
      <c r="I472" s="15">
        <v>4.4820000000000002</v>
      </c>
      <c r="J472" s="15">
        <v>113.22</v>
      </c>
      <c r="K472" s="15">
        <v>72.238</v>
      </c>
      <c r="L472" s="7"/>
    </row>
    <row r="473" spans="1:12" ht="14.5" x14ac:dyDescent="0.35">
      <c r="A473" s="2" t="s">
        <v>513</v>
      </c>
      <c r="B473" s="14">
        <v>0.754</v>
      </c>
      <c r="C473" s="14">
        <v>0.86299999999999999</v>
      </c>
      <c r="D473" s="14">
        <v>1.7050000000000001</v>
      </c>
      <c r="E473" s="14">
        <v>24.975000000000001</v>
      </c>
      <c r="F473" s="14">
        <v>2.5110000000000001</v>
      </c>
      <c r="G473" s="15">
        <v>0</v>
      </c>
      <c r="H473" s="15">
        <v>-8.6750000000000007</v>
      </c>
      <c r="I473" s="15">
        <v>3.875</v>
      </c>
      <c r="J473" s="15">
        <v>118.92700000000001</v>
      </c>
      <c r="K473" s="15">
        <v>71.608999999999995</v>
      </c>
      <c r="L473" s="7"/>
    </row>
    <row r="474" spans="1:12" ht="14.5" x14ac:dyDescent="0.35">
      <c r="A474" s="2" t="s">
        <v>514</v>
      </c>
      <c r="B474" s="14">
        <v>0.67700000000000005</v>
      </c>
      <c r="C474" s="14">
        <v>1.0029999999999999</v>
      </c>
      <c r="D474" s="14">
        <v>1.7769999999999999</v>
      </c>
      <c r="E474" s="14">
        <v>24.337</v>
      </c>
      <c r="F474" s="14">
        <v>2.5510000000000002</v>
      </c>
      <c r="G474" s="15">
        <v>0</v>
      </c>
      <c r="H474" s="15">
        <v>-8.3439999999999994</v>
      </c>
      <c r="I474" s="15">
        <v>3.867</v>
      </c>
      <c r="J474" s="15">
        <v>127.883</v>
      </c>
      <c r="K474" s="15">
        <v>71.034999999999997</v>
      </c>
      <c r="L474" s="7"/>
    </row>
    <row r="475" spans="1:12" ht="14.5" x14ac:dyDescent="0.35">
      <c r="A475" s="2" t="s">
        <v>515</v>
      </c>
      <c r="B475" s="14">
        <v>0.63200000000000001</v>
      </c>
      <c r="C475" s="14">
        <v>0.90300000000000002</v>
      </c>
      <c r="D475" s="14">
        <v>1.6379999999999999</v>
      </c>
      <c r="E475" s="14">
        <v>23.917999999999999</v>
      </c>
      <c r="F475" s="14">
        <v>2.6909999999999998</v>
      </c>
      <c r="G475" s="15">
        <v>0</v>
      </c>
      <c r="H475" s="15">
        <v>-7.8289999999999997</v>
      </c>
      <c r="I475" s="15">
        <v>3.8149999999999999</v>
      </c>
      <c r="J475" s="15">
        <v>128.17500000000001</v>
      </c>
      <c r="K475" s="15">
        <v>71.521000000000001</v>
      </c>
      <c r="L475" s="7"/>
    </row>
    <row r="476" spans="1:12" ht="14.5" x14ac:dyDescent="0.35">
      <c r="A476" s="2" t="s">
        <v>516</v>
      </c>
      <c r="B476" s="14">
        <v>0.64900000000000002</v>
      </c>
      <c r="C476" s="14">
        <v>0.70599999999999996</v>
      </c>
      <c r="D476" s="14">
        <v>1.4650000000000001</v>
      </c>
      <c r="E476" s="14">
        <v>23.824000000000002</v>
      </c>
      <c r="F476" s="14">
        <v>2.758</v>
      </c>
      <c r="G476" s="15">
        <v>0</v>
      </c>
      <c r="H476" s="15">
        <v>-6.9589999999999996</v>
      </c>
      <c r="I476" s="15">
        <v>4.1589999999999998</v>
      </c>
      <c r="J476" s="15">
        <v>128.089</v>
      </c>
      <c r="K476" s="15">
        <v>71.165999999999997</v>
      </c>
      <c r="L476" s="7"/>
    </row>
    <row r="477" spans="1:12" ht="14.5" x14ac:dyDescent="0.35">
      <c r="A477" s="2" t="s">
        <v>517</v>
      </c>
      <c r="B477" s="14">
        <v>0.49</v>
      </c>
      <c r="C477" s="14">
        <v>0.89800000000000002</v>
      </c>
      <c r="D477" s="14">
        <v>1.504</v>
      </c>
      <c r="E477" s="14">
        <v>23.4</v>
      </c>
      <c r="F477" s="14">
        <v>2.9289999999999998</v>
      </c>
      <c r="G477" s="15">
        <v>0</v>
      </c>
      <c r="H477" s="15">
        <v>-6.6219999999999999</v>
      </c>
      <c r="I477" s="15">
        <v>3.5209999999999999</v>
      </c>
      <c r="J477" s="15">
        <v>134.57900000000001</v>
      </c>
      <c r="K477" s="15">
        <v>72.025999999999996</v>
      </c>
      <c r="L477" s="7"/>
    </row>
    <row r="478" spans="1:12" ht="14.5" x14ac:dyDescent="0.35">
      <c r="A478" s="2" t="s">
        <v>518</v>
      </c>
      <c r="B478" s="14">
        <v>0.36499999999999999</v>
      </c>
      <c r="C478" s="14">
        <v>1.171</v>
      </c>
      <c r="D478" s="14">
        <v>1.6619999999999999</v>
      </c>
      <c r="E478" s="14">
        <v>22.777000000000001</v>
      </c>
      <c r="F478" s="14">
        <v>3.081</v>
      </c>
      <c r="G478" s="15">
        <v>0</v>
      </c>
      <c r="H478" s="15">
        <v>-6.8609999999999998</v>
      </c>
      <c r="I478" s="15">
        <v>3.2759999999999998</v>
      </c>
      <c r="J478" s="15">
        <v>128.11600000000001</v>
      </c>
      <c r="K478" s="15">
        <v>73.744</v>
      </c>
      <c r="L478" s="7"/>
    </row>
    <row r="479" spans="1:12" ht="14.5" x14ac:dyDescent="0.35">
      <c r="A479" s="2" t="s">
        <v>519</v>
      </c>
      <c r="B479" s="14">
        <v>0.32800000000000001</v>
      </c>
      <c r="C479" s="14">
        <v>1.2929999999999999</v>
      </c>
      <c r="D479" s="14">
        <v>1.7529999999999999</v>
      </c>
      <c r="E479" s="14">
        <v>22.064</v>
      </c>
      <c r="F479" s="14">
        <v>3.3780000000000001</v>
      </c>
      <c r="G479" s="15">
        <v>0</v>
      </c>
      <c r="H479" s="15">
        <v>-5.9740000000000002</v>
      </c>
      <c r="I479" s="15">
        <v>3.2</v>
      </c>
      <c r="J479" s="15">
        <v>119.532</v>
      </c>
      <c r="K479" s="15">
        <v>75.180999999999997</v>
      </c>
      <c r="L479" s="7"/>
    </row>
    <row r="480" spans="1:12" ht="14.5" x14ac:dyDescent="0.35">
      <c r="A480" s="2" t="s">
        <v>520</v>
      </c>
      <c r="B480" s="14">
        <v>0.155</v>
      </c>
      <c r="C480" s="14">
        <v>1.2350000000000001</v>
      </c>
      <c r="D480" s="14">
        <v>1.53</v>
      </c>
      <c r="E480" s="14">
        <v>20.951000000000001</v>
      </c>
      <c r="F480" s="14">
        <v>3.4359999999999999</v>
      </c>
      <c r="G480" s="15">
        <v>0</v>
      </c>
      <c r="H480" s="15">
        <v>-5.56</v>
      </c>
      <c r="I480" s="15">
        <v>2.944</v>
      </c>
      <c r="J480" s="15">
        <v>122.52200000000001</v>
      </c>
      <c r="K480" s="15">
        <v>76.064999999999998</v>
      </c>
      <c r="L480" s="7"/>
    </row>
    <row r="481" spans="1:12" ht="14.5" x14ac:dyDescent="0.35">
      <c r="A481" s="2" t="s">
        <v>521</v>
      </c>
      <c r="B481" s="14">
        <v>0.14699999999999999</v>
      </c>
      <c r="C481" s="14">
        <v>1.1499999999999999</v>
      </c>
      <c r="D481" s="14">
        <v>1.446</v>
      </c>
      <c r="E481" s="14">
        <v>19.032</v>
      </c>
      <c r="F481" s="14">
        <v>3.7440000000000002</v>
      </c>
      <c r="G481" s="15">
        <v>0</v>
      </c>
      <c r="H481" s="15">
        <v>-5.6050000000000004</v>
      </c>
      <c r="I481" s="15">
        <v>3.403</v>
      </c>
      <c r="J481" s="15">
        <v>128.31</v>
      </c>
      <c r="K481" s="15">
        <v>77.180999999999997</v>
      </c>
      <c r="L481" s="7"/>
    </row>
    <row r="482" spans="1:12" ht="14.5" x14ac:dyDescent="0.35">
      <c r="A482" s="2" t="s">
        <v>522</v>
      </c>
      <c r="B482" s="14">
        <v>0.41699999999999998</v>
      </c>
      <c r="C482" s="14">
        <v>2.137</v>
      </c>
      <c r="D482" s="14">
        <v>2.71</v>
      </c>
      <c r="E482" s="14">
        <v>15.896000000000001</v>
      </c>
      <c r="F482" s="14">
        <v>4.2590000000000003</v>
      </c>
      <c r="G482" s="15">
        <v>0</v>
      </c>
      <c r="H482" s="15">
        <v>-5.2649999999999997</v>
      </c>
      <c r="I482" s="15">
        <v>1.732</v>
      </c>
      <c r="J482" s="15">
        <v>111.22</v>
      </c>
      <c r="K482" s="15">
        <v>77.123000000000005</v>
      </c>
      <c r="L482" s="7"/>
    </row>
    <row r="483" spans="1:12" ht="14.5" x14ac:dyDescent="0.35">
      <c r="A483" s="2" t="s">
        <v>523</v>
      </c>
      <c r="B483" s="14">
        <v>0.71499999999999997</v>
      </c>
      <c r="C483" s="14">
        <v>2.7290000000000001</v>
      </c>
      <c r="D483" s="14">
        <v>3.6070000000000002</v>
      </c>
      <c r="E483" s="14">
        <v>13.419</v>
      </c>
      <c r="F483" s="14">
        <v>4.8460000000000001</v>
      </c>
      <c r="G483" s="15">
        <v>0</v>
      </c>
      <c r="H483" s="15">
        <v>-5.0759999999999996</v>
      </c>
      <c r="I483" s="15">
        <v>1.9379999999999999</v>
      </c>
      <c r="J483" s="15">
        <v>109.69199999999999</v>
      </c>
      <c r="K483" s="15">
        <v>77.426000000000002</v>
      </c>
      <c r="L483" s="7"/>
    </row>
    <row r="484" spans="1:12" ht="14.5" x14ac:dyDescent="0.35">
      <c r="A484" s="2" t="s">
        <v>524</v>
      </c>
      <c r="B484" s="14">
        <v>0.40400000000000003</v>
      </c>
      <c r="C484" s="14">
        <v>1.996</v>
      </c>
      <c r="D484" s="14">
        <v>2.569</v>
      </c>
      <c r="E484" s="14">
        <v>12.632999999999999</v>
      </c>
      <c r="F484" s="14">
        <v>5.09</v>
      </c>
      <c r="G484" s="15">
        <v>0</v>
      </c>
      <c r="H484" s="15">
        <v>-5.625</v>
      </c>
      <c r="I484" s="15">
        <v>1.6819999999999999</v>
      </c>
      <c r="J484" s="15">
        <v>98.052000000000007</v>
      </c>
      <c r="K484" s="15">
        <v>78.325000000000003</v>
      </c>
      <c r="L484" s="7"/>
    </row>
    <row r="485" spans="1:12" ht="14.5" x14ac:dyDescent="0.35">
      <c r="A485" s="2" t="s">
        <v>525</v>
      </c>
      <c r="B485" s="14">
        <v>0.435</v>
      </c>
      <c r="C485" s="14">
        <v>2.633</v>
      </c>
      <c r="D485" s="14">
        <v>3.2450000000000001</v>
      </c>
      <c r="E485" s="14">
        <v>10.901</v>
      </c>
      <c r="F485" s="14">
        <v>5.2320000000000002</v>
      </c>
      <c r="G485" s="15">
        <v>0</v>
      </c>
      <c r="H485" s="15">
        <v>-6.1539999999999999</v>
      </c>
      <c r="I485" s="15">
        <v>1.3140000000000001</v>
      </c>
      <c r="J485" s="15">
        <v>91.688999999999993</v>
      </c>
      <c r="K485" s="15">
        <v>78.992000000000004</v>
      </c>
      <c r="L485" s="7"/>
    </row>
    <row r="486" spans="1:12" ht="14.5" x14ac:dyDescent="0.35">
      <c r="A486" s="2" t="s">
        <v>526</v>
      </c>
      <c r="B486" s="14">
        <v>0.23599999999999999</v>
      </c>
      <c r="C486" s="14">
        <v>2.234</v>
      </c>
      <c r="D486" s="14">
        <v>2.6549999999999998</v>
      </c>
      <c r="E486" s="14">
        <v>10.069000000000001</v>
      </c>
      <c r="F486" s="14">
        <v>5.7530000000000001</v>
      </c>
      <c r="G486" s="15">
        <v>0</v>
      </c>
      <c r="H486" s="15">
        <v>-6.5449999999999999</v>
      </c>
      <c r="I486" s="15">
        <v>1.2889999999999999</v>
      </c>
      <c r="J486" s="15">
        <v>83.763000000000005</v>
      </c>
      <c r="K486" s="15">
        <v>79.423000000000002</v>
      </c>
      <c r="L486" s="7"/>
    </row>
    <row r="487" spans="1:12" ht="14.5" x14ac:dyDescent="0.35">
      <c r="A487" s="2" t="s">
        <v>527</v>
      </c>
      <c r="B487" s="14" t="s">
        <v>27</v>
      </c>
      <c r="C487" s="14" t="s">
        <v>27</v>
      </c>
      <c r="D487" s="14" t="s">
        <v>27</v>
      </c>
      <c r="E487" s="14" t="s">
        <v>27</v>
      </c>
      <c r="F487" s="14">
        <v>6.46</v>
      </c>
      <c r="G487" s="15">
        <v>0</v>
      </c>
      <c r="H487" s="15">
        <v>-6.952</v>
      </c>
      <c r="I487" s="15">
        <v>1.391</v>
      </c>
      <c r="J487" s="15">
        <v>89.587000000000003</v>
      </c>
      <c r="K487" s="15">
        <v>79.638999999999996</v>
      </c>
      <c r="L487" s="7"/>
    </row>
    <row r="488" spans="1:12" ht="14.5" x14ac:dyDescent="0.35">
      <c r="A488" s="2" t="s">
        <v>528</v>
      </c>
      <c r="B488" s="14">
        <v>0.34799999999999998</v>
      </c>
      <c r="C488" s="14">
        <v>3.1019999999999999</v>
      </c>
      <c r="D488" s="14">
        <v>3.6539999999999999</v>
      </c>
      <c r="E488" s="14">
        <v>8.0549999999999997</v>
      </c>
      <c r="F488" s="14">
        <v>7.819</v>
      </c>
      <c r="G488" s="15">
        <v>0</v>
      </c>
      <c r="H488" s="15">
        <v>-5.7729999999999997</v>
      </c>
      <c r="I488" s="15">
        <v>1.486</v>
      </c>
      <c r="J488" s="15">
        <v>90.01</v>
      </c>
      <c r="K488" s="15">
        <v>79.92</v>
      </c>
      <c r="L488" s="7"/>
    </row>
    <row r="489" spans="1:12" ht="14.5" x14ac:dyDescent="0.35">
      <c r="A489" s="2" t="s">
        <v>529</v>
      </c>
      <c r="B489" s="14">
        <v>0.65400000000000003</v>
      </c>
      <c r="C489" s="14">
        <v>3.4969999999999999</v>
      </c>
      <c r="D489" s="14">
        <v>4.3639999999999999</v>
      </c>
      <c r="E489" s="14">
        <v>7.4219999999999997</v>
      </c>
      <c r="F489" s="14">
        <v>8.0250000000000004</v>
      </c>
      <c r="G489" s="15">
        <v>0</v>
      </c>
      <c r="H489" s="15">
        <v>-5.835</v>
      </c>
      <c r="I489" s="15">
        <v>1.7430000000000001</v>
      </c>
      <c r="J489" s="15">
        <v>94.77</v>
      </c>
      <c r="K489" s="15">
        <v>79.113</v>
      </c>
      <c r="L489" s="7"/>
    </row>
    <row r="490" spans="1:12" ht="14.5" x14ac:dyDescent="0.35">
      <c r="A490" s="2" t="s">
        <v>530</v>
      </c>
      <c r="B490" s="14">
        <v>0.61099999999999999</v>
      </c>
      <c r="C490" s="14">
        <v>3.5390000000000001</v>
      </c>
      <c r="D490" s="14">
        <v>4.3739999999999997</v>
      </c>
      <c r="E490" s="14">
        <v>6.444</v>
      </c>
      <c r="F490" s="14">
        <v>8.0030000000000001</v>
      </c>
      <c r="G490" s="15">
        <v>0</v>
      </c>
      <c r="H490" s="15">
        <v>-6.1340000000000003</v>
      </c>
      <c r="I490" s="15">
        <v>1.472</v>
      </c>
      <c r="J490" s="15">
        <v>89.034000000000006</v>
      </c>
      <c r="K490" s="15">
        <v>79.182000000000002</v>
      </c>
      <c r="L490" s="7"/>
    </row>
    <row r="491" spans="1:12" ht="14.5" x14ac:dyDescent="0.35">
      <c r="A491" s="2" t="s">
        <v>531</v>
      </c>
      <c r="B491" s="14">
        <v>1.198</v>
      </c>
      <c r="C491" s="14">
        <v>4.09</v>
      </c>
      <c r="D491" s="14">
        <v>5.4619999999999997</v>
      </c>
      <c r="E491" s="14">
        <v>5.4909999999999997</v>
      </c>
      <c r="F491" s="14">
        <v>8.3140000000000001</v>
      </c>
      <c r="G491" s="15">
        <v>0</v>
      </c>
      <c r="H491" s="15">
        <v>-6.4169999999999998</v>
      </c>
      <c r="I491" s="15">
        <v>1.349</v>
      </c>
      <c r="J491" s="15">
        <v>90.816999999999993</v>
      </c>
      <c r="K491" s="15">
        <v>79.171999999999997</v>
      </c>
      <c r="L491" s="7"/>
    </row>
    <row r="492" spans="1:12" ht="14.5" x14ac:dyDescent="0.35">
      <c r="A492" s="2" t="s">
        <v>532</v>
      </c>
      <c r="B492" s="14">
        <v>1.6850000000000001</v>
      </c>
      <c r="C492" s="14">
        <v>4.4210000000000003</v>
      </c>
      <c r="D492" s="14">
        <v>6.3769999999999998</v>
      </c>
      <c r="E492" s="14">
        <v>4.8710000000000004</v>
      </c>
      <c r="F492" s="14">
        <v>8.9060000000000006</v>
      </c>
      <c r="G492" s="15">
        <v>0</v>
      </c>
      <c r="H492" s="15">
        <v>-6.0570000000000004</v>
      </c>
      <c r="I492" s="15">
        <v>1.472</v>
      </c>
      <c r="J492" s="15">
        <v>96.12</v>
      </c>
      <c r="K492" s="15">
        <v>79.337000000000003</v>
      </c>
      <c r="L492" s="7"/>
    </row>
    <row r="493" spans="1:12" ht="14.5" x14ac:dyDescent="0.35">
      <c r="A493" s="2" t="s">
        <v>533</v>
      </c>
      <c r="B493" s="14">
        <v>4.0389999999999997</v>
      </c>
      <c r="C493" s="14">
        <v>5.4409999999999998</v>
      </c>
      <c r="D493" s="14">
        <v>10.46</v>
      </c>
      <c r="E493" s="14">
        <v>3.6850000000000001</v>
      </c>
      <c r="F493" s="14">
        <v>9.0579999999999998</v>
      </c>
      <c r="G493" s="15">
        <v>0</v>
      </c>
      <c r="H493" s="15">
        <v>-6.2930000000000001</v>
      </c>
      <c r="I493" s="15">
        <v>1.0449999999999999</v>
      </c>
      <c r="J493" s="15">
        <v>89.712999999999994</v>
      </c>
      <c r="K493" s="15">
        <v>79.02</v>
      </c>
      <c r="L493" s="7"/>
    </row>
    <row r="494" spans="1:12" ht="14.5" x14ac:dyDescent="0.35">
      <c r="A494" s="2" t="s">
        <v>534</v>
      </c>
      <c r="B494" s="14">
        <v>13.125</v>
      </c>
      <c r="C494" s="14">
        <v>11.930999999999999</v>
      </c>
      <c r="D494" s="14">
        <v>25.164999999999999</v>
      </c>
      <c r="E494" s="14">
        <v>-0.107</v>
      </c>
      <c r="F494" s="14">
        <v>9.8610000000000007</v>
      </c>
      <c r="G494" s="15">
        <v>0</v>
      </c>
      <c r="H494" s="15">
        <v>-6.452</v>
      </c>
      <c r="I494" s="15">
        <v>0.77700000000000002</v>
      </c>
      <c r="J494" s="15">
        <v>94.22</v>
      </c>
      <c r="K494" s="15">
        <v>78.628</v>
      </c>
      <c r="L494" s="7"/>
    </row>
    <row r="495" spans="1:12" ht="14.5" x14ac:dyDescent="0.35">
      <c r="A495" s="2" t="s">
        <v>535</v>
      </c>
      <c r="B495" s="14">
        <v>20.606000000000002</v>
      </c>
      <c r="C495" s="14">
        <v>10.284000000000001</v>
      </c>
      <c r="D495" s="14">
        <v>32.034999999999997</v>
      </c>
      <c r="E495" s="14">
        <v>0.53900000000000003</v>
      </c>
      <c r="F495" s="14">
        <v>9.8640000000000008</v>
      </c>
      <c r="G495" s="15">
        <v>0</v>
      </c>
      <c r="H495" s="15">
        <v>-6.742</v>
      </c>
      <c r="I495" s="15">
        <v>0.70099999999999996</v>
      </c>
      <c r="J495" s="15">
        <v>77.701999999999998</v>
      </c>
      <c r="K495" s="15">
        <v>79.263000000000005</v>
      </c>
      <c r="L495" s="7"/>
    </row>
    <row r="496" spans="1:12" ht="14.5" x14ac:dyDescent="0.35">
      <c r="A496" s="2" t="s">
        <v>536</v>
      </c>
      <c r="B496" s="14">
        <v>10.000999999999999</v>
      </c>
      <c r="C496" s="14">
        <v>6.3120000000000003</v>
      </c>
      <c r="D496" s="14">
        <v>16.577999999999999</v>
      </c>
      <c r="E496" s="14">
        <v>3.4550000000000001</v>
      </c>
      <c r="F496" s="15">
        <v>9.8859999999999992</v>
      </c>
      <c r="G496" s="15">
        <v>0</v>
      </c>
      <c r="H496" s="15">
        <v>-3.7559999999999998</v>
      </c>
      <c r="I496" s="15">
        <v>0.40500000000000003</v>
      </c>
      <c r="J496" s="15">
        <v>149.327</v>
      </c>
      <c r="K496" s="15">
        <v>72.882000000000005</v>
      </c>
      <c r="L496" s="7"/>
    </row>
    <row r="497" spans="1:12" ht="14.5" x14ac:dyDescent="0.35">
      <c r="A497" s="2" t="s">
        <v>537</v>
      </c>
      <c r="B497" s="14">
        <v>4.7839999999999998</v>
      </c>
      <c r="C497" s="14">
        <v>4.3860000000000001</v>
      </c>
      <c r="D497" s="14">
        <v>9.5530000000000008</v>
      </c>
      <c r="E497" s="14">
        <v>6.8470000000000004</v>
      </c>
      <c r="F497" s="14">
        <v>7.9779999999999998</v>
      </c>
      <c r="G497" s="15">
        <v>0</v>
      </c>
      <c r="H497" s="15">
        <v>0.23799999999999999</v>
      </c>
      <c r="I497" s="15">
        <v>0.36699999999999999</v>
      </c>
      <c r="J497" s="15">
        <v>267.98200000000003</v>
      </c>
      <c r="K497" s="15">
        <v>62.936999999999998</v>
      </c>
      <c r="L497" s="7"/>
    </row>
    <row r="498" spans="1:12" ht="14.5" x14ac:dyDescent="0.35">
      <c r="A498" s="2" t="s">
        <v>538</v>
      </c>
      <c r="B498" s="14">
        <v>2.903</v>
      </c>
      <c r="C498" s="14">
        <v>3.6760000000000002</v>
      </c>
      <c r="D498" s="14">
        <v>6.8550000000000004</v>
      </c>
      <c r="E498" s="14">
        <v>9.8759999999999994</v>
      </c>
      <c r="F498" s="14">
        <v>6.359</v>
      </c>
      <c r="G498" s="15">
        <v>0</v>
      </c>
      <c r="H498" s="15">
        <v>0.752</v>
      </c>
      <c r="I498" s="15">
        <v>1.591</v>
      </c>
      <c r="J498" s="15">
        <v>255.38399999999999</v>
      </c>
      <c r="K498" s="15">
        <v>65.430000000000007</v>
      </c>
      <c r="L498" s="7"/>
    </row>
    <row r="499" spans="1:12" ht="14.5" x14ac:dyDescent="0.35">
      <c r="A499" s="2" t="s">
        <v>539</v>
      </c>
      <c r="B499" s="14">
        <v>1.9059999999999999</v>
      </c>
      <c r="C499" s="14">
        <v>2.7360000000000002</v>
      </c>
      <c r="D499" s="14">
        <v>4.9530000000000003</v>
      </c>
      <c r="E499" s="14">
        <v>11.771000000000001</v>
      </c>
      <c r="F499" s="14">
        <v>5.2370000000000001</v>
      </c>
      <c r="G499" s="15">
        <v>0</v>
      </c>
      <c r="H499" s="15">
        <v>2.1989999999999998</v>
      </c>
      <c r="I499" s="15">
        <v>1.722</v>
      </c>
      <c r="J499" s="15">
        <v>254.69200000000001</v>
      </c>
      <c r="K499" s="15">
        <v>64.346999999999994</v>
      </c>
      <c r="L499" s="7"/>
    </row>
    <row r="500" spans="1:12" ht="14.5" x14ac:dyDescent="0.35">
      <c r="A500" s="2" t="s">
        <v>540</v>
      </c>
      <c r="B500" s="14">
        <v>1.8959999999999999</v>
      </c>
      <c r="C500" s="14">
        <v>2.605</v>
      </c>
      <c r="D500" s="14">
        <v>4.84</v>
      </c>
      <c r="E500" s="14">
        <v>12.773</v>
      </c>
      <c r="F500" s="14">
        <v>4.9640000000000004</v>
      </c>
      <c r="G500" s="15">
        <v>0</v>
      </c>
      <c r="H500" s="15">
        <v>2.5649999999999999</v>
      </c>
      <c r="I500" s="15">
        <v>1.5229999999999999</v>
      </c>
      <c r="J500" s="15">
        <v>268.05599999999998</v>
      </c>
      <c r="K500" s="15">
        <v>63.77</v>
      </c>
      <c r="L500" s="7"/>
    </row>
    <row r="501" spans="1:12" ht="14.5" x14ac:dyDescent="0.35">
      <c r="A501" s="2" t="s">
        <v>541</v>
      </c>
      <c r="B501" s="14">
        <v>2.3559999999999999</v>
      </c>
      <c r="C501" s="14">
        <v>3.641</v>
      </c>
      <c r="D501" s="14">
        <v>6.3280000000000003</v>
      </c>
      <c r="E501" s="14">
        <v>11.433999999999999</v>
      </c>
      <c r="F501" s="14">
        <v>5.1340000000000003</v>
      </c>
      <c r="G501" s="15">
        <v>0</v>
      </c>
      <c r="H501" s="15">
        <v>2.3109999999999999</v>
      </c>
      <c r="I501" s="15">
        <v>1.0289999999999999</v>
      </c>
      <c r="J501" s="15">
        <v>267.90499999999997</v>
      </c>
      <c r="K501" s="15">
        <v>63.911000000000001</v>
      </c>
      <c r="L501" s="7"/>
    </row>
    <row r="502" spans="1:12" ht="14.5" x14ac:dyDescent="0.35">
      <c r="A502" s="2" t="s">
        <v>542</v>
      </c>
      <c r="B502" s="14">
        <v>3.2730000000000001</v>
      </c>
      <c r="C502" s="14">
        <v>6.3140000000000001</v>
      </c>
      <c r="D502" s="14">
        <v>9.8109999999999999</v>
      </c>
      <c r="E502" s="14">
        <v>7.8250000000000002</v>
      </c>
      <c r="F502" s="14">
        <v>5.7759999999999998</v>
      </c>
      <c r="G502" s="15">
        <v>0</v>
      </c>
      <c r="H502" s="15">
        <v>0.94199999999999995</v>
      </c>
      <c r="I502" s="15">
        <v>0.503</v>
      </c>
      <c r="J502" s="15">
        <v>290.786</v>
      </c>
      <c r="K502" s="15">
        <v>67.384</v>
      </c>
      <c r="L502" s="7"/>
    </row>
    <row r="503" spans="1:12" ht="14.5" x14ac:dyDescent="0.35">
      <c r="A503" s="2" t="s">
        <v>543</v>
      </c>
      <c r="B503" s="14">
        <v>10.355</v>
      </c>
      <c r="C503" s="14">
        <v>12.007</v>
      </c>
      <c r="D503" s="14">
        <v>23.16</v>
      </c>
      <c r="E503" s="14">
        <v>1.369</v>
      </c>
      <c r="F503" s="14">
        <v>8.3680000000000003</v>
      </c>
      <c r="G503" s="15">
        <v>0</v>
      </c>
      <c r="H503" s="15">
        <v>-1.3420000000000001</v>
      </c>
      <c r="I503" s="15">
        <v>0.34100000000000003</v>
      </c>
      <c r="J503" s="15">
        <v>227.80600000000001</v>
      </c>
      <c r="K503" s="15">
        <v>72.623999999999995</v>
      </c>
      <c r="L503" s="7"/>
    </row>
    <row r="504" spans="1:12" ht="14.5" x14ac:dyDescent="0.35">
      <c r="A504" s="2" t="s">
        <v>544</v>
      </c>
      <c r="B504" s="14">
        <v>17.486999999999998</v>
      </c>
      <c r="C504" s="14">
        <v>11.545</v>
      </c>
      <c r="D504" s="14">
        <v>29.864999999999998</v>
      </c>
      <c r="E504" s="14">
        <v>1.0840000000000001</v>
      </c>
      <c r="F504" s="14">
        <v>7.9969999999999999</v>
      </c>
      <c r="G504" s="15">
        <v>0</v>
      </c>
      <c r="H504" s="15">
        <v>-2.6739999999999999</v>
      </c>
      <c r="I504" s="15">
        <v>0.17899999999999999</v>
      </c>
      <c r="J504" s="15">
        <v>253.17</v>
      </c>
      <c r="K504" s="15">
        <v>75.921000000000006</v>
      </c>
      <c r="L504" s="7"/>
    </row>
    <row r="505" spans="1:12" ht="14.5" x14ac:dyDescent="0.35">
      <c r="A505" s="2" t="s">
        <v>545</v>
      </c>
      <c r="B505" s="14">
        <v>31.692</v>
      </c>
      <c r="C505" s="14">
        <v>15.218</v>
      </c>
      <c r="D505" s="14">
        <v>47.176000000000002</v>
      </c>
      <c r="E505" s="14">
        <v>-1.91</v>
      </c>
      <c r="F505" s="14">
        <v>6.5810000000000004</v>
      </c>
      <c r="G505" s="15">
        <v>0</v>
      </c>
      <c r="H505" s="15">
        <v>-3.3250000000000002</v>
      </c>
      <c r="I505" s="15">
        <v>0.33600000000000002</v>
      </c>
      <c r="J505" s="15">
        <v>268.66800000000001</v>
      </c>
      <c r="K505" s="15">
        <v>75.653000000000006</v>
      </c>
      <c r="L505" s="7"/>
    </row>
    <row r="506" spans="1:12" ht="14.5" x14ac:dyDescent="0.35">
      <c r="A506" s="2" t="s">
        <v>546</v>
      </c>
      <c r="B506" s="14">
        <v>32.237000000000002</v>
      </c>
      <c r="C506" s="14">
        <v>12.936999999999999</v>
      </c>
      <c r="D506" s="14">
        <v>45.435000000000002</v>
      </c>
      <c r="E506" s="14">
        <v>-2.0379999999999998</v>
      </c>
      <c r="F506" s="14">
        <v>6.0149999999999997</v>
      </c>
      <c r="G506" s="15">
        <v>0</v>
      </c>
      <c r="H506" s="15">
        <v>-4.673</v>
      </c>
      <c r="I506" s="15">
        <v>0.41699999999999998</v>
      </c>
      <c r="J506" s="15">
        <v>250.018</v>
      </c>
      <c r="K506" s="15">
        <v>75.001999999999995</v>
      </c>
      <c r="L506" s="7"/>
    </row>
    <row r="507" spans="1:12" ht="14.5" x14ac:dyDescent="0.35">
      <c r="A507" s="2" t="s">
        <v>547</v>
      </c>
      <c r="B507" s="14">
        <v>9.8719999999999999</v>
      </c>
      <c r="C507" s="14">
        <v>9.3789999999999996</v>
      </c>
      <c r="D507" s="14">
        <v>19.701000000000001</v>
      </c>
      <c r="E507" s="14">
        <v>-1.554</v>
      </c>
      <c r="F507" s="14">
        <v>5.8620000000000001</v>
      </c>
      <c r="G507" s="15">
        <v>0</v>
      </c>
      <c r="H507" s="15">
        <v>-6.1740000000000004</v>
      </c>
      <c r="I507" s="15">
        <v>0.19700000000000001</v>
      </c>
      <c r="J507" s="15">
        <v>254.941</v>
      </c>
      <c r="K507" s="15">
        <v>75.876999999999995</v>
      </c>
      <c r="L507" s="7"/>
    </row>
    <row r="508" spans="1:12" ht="14.5" x14ac:dyDescent="0.35">
      <c r="A508" s="2" t="s">
        <v>548</v>
      </c>
      <c r="B508" s="14">
        <v>6.0190000000000001</v>
      </c>
      <c r="C508" s="14">
        <v>7.9720000000000004</v>
      </c>
      <c r="D508" s="14">
        <v>14.361000000000001</v>
      </c>
      <c r="E508" s="14">
        <v>-0.14599999999999999</v>
      </c>
      <c r="F508" s="14">
        <v>16.224</v>
      </c>
      <c r="G508" s="15">
        <v>0</v>
      </c>
      <c r="H508" s="15">
        <v>-6.8479999999999999</v>
      </c>
      <c r="I508" s="15">
        <v>0.81200000000000006</v>
      </c>
      <c r="J508" s="15">
        <v>264.065</v>
      </c>
      <c r="K508" s="15">
        <v>77.566999999999993</v>
      </c>
      <c r="L508" s="7"/>
    </row>
    <row r="509" spans="1:12" ht="14.5" x14ac:dyDescent="0.35">
      <c r="A509" s="2" t="s">
        <v>549</v>
      </c>
      <c r="B509" s="14">
        <v>2.0670000000000002</v>
      </c>
      <c r="C509" s="14">
        <v>6.2069999999999999</v>
      </c>
      <c r="D509" s="14">
        <v>8.6560000000000006</v>
      </c>
      <c r="E509" s="14">
        <v>2.2759999999999998</v>
      </c>
      <c r="F509" s="14">
        <v>14.25</v>
      </c>
      <c r="G509" s="15">
        <v>0</v>
      </c>
      <c r="H509" s="15">
        <v>-7.133</v>
      </c>
      <c r="I509" s="15">
        <v>0.57299999999999995</v>
      </c>
      <c r="J509" s="15">
        <v>258.90600000000001</v>
      </c>
      <c r="K509" s="15">
        <v>78.073999999999998</v>
      </c>
      <c r="L509" s="7"/>
    </row>
    <row r="510" spans="1:12" ht="14.5" x14ac:dyDescent="0.35">
      <c r="A510" s="2" t="s">
        <v>550</v>
      </c>
      <c r="B510" s="14">
        <v>0.63100000000000001</v>
      </c>
      <c r="C510" s="14">
        <v>4.6109999999999998</v>
      </c>
      <c r="D510" s="14">
        <v>5.6609999999999996</v>
      </c>
      <c r="E510" s="14">
        <v>2.7749999999999999</v>
      </c>
      <c r="F510" s="14">
        <v>9.6760000000000002</v>
      </c>
      <c r="G510" s="15">
        <v>0</v>
      </c>
      <c r="H510" s="15">
        <v>-7.8170000000000002</v>
      </c>
      <c r="I510" s="15">
        <v>0.505</v>
      </c>
      <c r="J510" s="15">
        <v>246.07900000000001</v>
      </c>
      <c r="K510" s="15">
        <v>76.677000000000007</v>
      </c>
      <c r="L510" s="7"/>
    </row>
    <row r="511" spans="1:12" ht="14.5" x14ac:dyDescent="0.35">
      <c r="A511" s="2" t="s">
        <v>551</v>
      </c>
      <c r="B511" s="14" t="s">
        <v>27</v>
      </c>
      <c r="C511" s="14" t="s">
        <v>27</v>
      </c>
      <c r="D511" s="14" t="s">
        <v>27</v>
      </c>
      <c r="E511" s="14" t="s">
        <v>27</v>
      </c>
      <c r="F511" s="14">
        <v>11.1</v>
      </c>
      <c r="G511" s="15">
        <v>0</v>
      </c>
      <c r="H511" s="15">
        <v>-8.6270000000000007</v>
      </c>
      <c r="I511" s="15">
        <v>0.39100000000000001</v>
      </c>
      <c r="J511" s="15">
        <v>91.61</v>
      </c>
      <c r="K511" s="15">
        <v>76.691000000000003</v>
      </c>
      <c r="L511" s="7"/>
    </row>
    <row r="512" spans="1:12" ht="14.5" x14ac:dyDescent="0.35">
      <c r="A512" s="2" t="s">
        <v>552</v>
      </c>
      <c r="B512" s="14">
        <v>0.65100000000000002</v>
      </c>
      <c r="C512" s="14">
        <v>4.3949999999999996</v>
      </c>
      <c r="D512" s="14">
        <v>5.4630000000000001</v>
      </c>
      <c r="E512" s="14">
        <v>3.6819999999999999</v>
      </c>
      <c r="F512" s="14">
        <v>21.69</v>
      </c>
      <c r="G512" s="15">
        <v>0</v>
      </c>
      <c r="H512" s="15">
        <v>-8.6910000000000007</v>
      </c>
      <c r="I512" s="15">
        <v>2.4E-2</v>
      </c>
      <c r="J512" s="15">
        <v>147.78100000000001</v>
      </c>
      <c r="K512" s="15">
        <v>78.191000000000003</v>
      </c>
      <c r="L512" s="7"/>
    </row>
    <row r="513" spans="1:12" ht="14.5" x14ac:dyDescent="0.35">
      <c r="A513" s="2" t="s">
        <v>553</v>
      </c>
      <c r="B513" s="14">
        <v>4.2240000000000002</v>
      </c>
      <c r="C513" s="14">
        <v>8.9320000000000004</v>
      </c>
      <c r="D513" s="14">
        <v>13.574</v>
      </c>
      <c r="E513" s="14">
        <v>-0.8</v>
      </c>
      <c r="F513" s="14">
        <v>11.186</v>
      </c>
      <c r="G513" s="15">
        <v>0</v>
      </c>
      <c r="H513" s="15">
        <v>-9.016</v>
      </c>
      <c r="I513" s="15">
        <v>9.4E-2</v>
      </c>
      <c r="J513" s="15">
        <v>105.33499999999999</v>
      </c>
      <c r="K513" s="15">
        <v>75.319000000000003</v>
      </c>
      <c r="L513" s="7"/>
    </row>
    <row r="514" spans="1:12" ht="14.5" x14ac:dyDescent="0.35">
      <c r="A514" s="2" t="s">
        <v>554</v>
      </c>
      <c r="B514" s="14">
        <v>6.4740000000000002</v>
      </c>
      <c r="C514" s="14">
        <v>8.9659999999999993</v>
      </c>
      <c r="D514" s="14">
        <v>15.856</v>
      </c>
      <c r="E514" s="15">
        <v>-1.6279999999999999</v>
      </c>
      <c r="F514" s="15">
        <v>13.414999999999999</v>
      </c>
      <c r="G514" s="15">
        <v>0</v>
      </c>
      <c r="H514" s="15">
        <v>-9.4689999999999994</v>
      </c>
      <c r="I514" s="15">
        <v>0.34300000000000003</v>
      </c>
      <c r="J514" s="15">
        <v>265.07600000000002</v>
      </c>
      <c r="K514" s="15">
        <v>72.906999999999996</v>
      </c>
      <c r="L514" s="7"/>
    </row>
    <row r="515" spans="1:12" ht="14.5" x14ac:dyDescent="0.35">
      <c r="A515" s="2" t="s">
        <v>555</v>
      </c>
      <c r="B515" s="15">
        <v>9.4309999999999992</v>
      </c>
      <c r="C515" s="15">
        <v>9.1020000000000003</v>
      </c>
      <c r="D515" s="15">
        <v>18.827000000000002</v>
      </c>
      <c r="E515" s="15">
        <v>-1.78</v>
      </c>
      <c r="F515" s="15">
        <v>13.315</v>
      </c>
      <c r="G515" s="15">
        <v>0</v>
      </c>
      <c r="H515" s="15">
        <v>-10.07</v>
      </c>
      <c r="I515" s="15">
        <v>0.45100000000000001</v>
      </c>
      <c r="J515" s="15">
        <v>94.311999999999998</v>
      </c>
      <c r="K515" s="15">
        <v>73.626999999999995</v>
      </c>
      <c r="L515" s="7"/>
    </row>
    <row r="516" spans="1:12" ht="14.5" x14ac:dyDescent="0.35">
      <c r="A516" s="2" t="s">
        <v>556</v>
      </c>
      <c r="B516" s="15">
        <v>2.3079999999999998</v>
      </c>
      <c r="C516" s="15">
        <v>4.883</v>
      </c>
      <c r="D516" s="15">
        <v>7.4550000000000001</v>
      </c>
      <c r="E516" s="15">
        <v>1.079</v>
      </c>
      <c r="F516" s="15">
        <v>10.686</v>
      </c>
      <c r="G516" s="15">
        <v>0</v>
      </c>
      <c r="H516" s="15">
        <v>-10.705</v>
      </c>
      <c r="I516" s="15">
        <v>0.73899999999999999</v>
      </c>
      <c r="J516" s="15">
        <v>93.721000000000004</v>
      </c>
      <c r="K516" s="15">
        <v>76.370999999999995</v>
      </c>
      <c r="L516" s="7"/>
    </row>
    <row r="517" spans="1:12" ht="14.5" x14ac:dyDescent="0.35">
      <c r="A517" s="2" t="s">
        <v>557</v>
      </c>
      <c r="B517" s="15">
        <v>1.766</v>
      </c>
      <c r="C517" s="15">
        <v>3.7109999999999999</v>
      </c>
      <c r="D517" s="15">
        <v>5.8819999999999997</v>
      </c>
      <c r="E517" s="15">
        <v>1.8240000000000001</v>
      </c>
      <c r="F517" s="15">
        <v>9.0169999999999995</v>
      </c>
      <c r="G517" s="15">
        <v>0</v>
      </c>
      <c r="H517" s="15">
        <v>-10.865</v>
      </c>
      <c r="I517" s="15">
        <v>0.96499999999999997</v>
      </c>
      <c r="J517" s="15">
        <v>90.667000000000002</v>
      </c>
      <c r="K517" s="15">
        <v>77.072999999999993</v>
      </c>
      <c r="L517" s="7"/>
    </row>
    <row r="518" spans="1:12" ht="14.5" x14ac:dyDescent="0.35">
      <c r="A518" s="2" t="s">
        <v>558</v>
      </c>
      <c r="B518" s="15">
        <v>7.9610000000000003</v>
      </c>
      <c r="C518" s="15">
        <v>6.819</v>
      </c>
      <c r="D518" s="15">
        <v>15.385</v>
      </c>
      <c r="E518" s="15">
        <v>0.224</v>
      </c>
      <c r="F518" s="15">
        <v>9.4169999999999998</v>
      </c>
      <c r="G518" s="15">
        <v>0</v>
      </c>
      <c r="H518" s="15">
        <v>-10.621</v>
      </c>
      <c r="I518" s="15">
        <v>0.95499999999999996</v>
      </c>
      <c r="J518" s="15">
        <v>93.947000000000003</v>
      </c>
      <c r="K518" s="15">
        <v>77.869</v>
      </c>
      <c r="L518" s="7"/>
    </row>
    <row r="519" spans="1:12" ht="14.5" x14ac:dyDescent="0.35">
      <c r="A519" s="2" t="s">
        <v>559</v>
      </c>
      <c r="B519" s="15">
        <v>2.58</v>
      </c>
      <c r="C519" s="15">
        <v>2.9710000000000001</v>
      </c>
      <c r="D519" s="15">
        <v>5.9340000000000002</v>
      </c>
      <c r="E519" s="15">
        <v>3.7040000000000002</v>
      </c>
      <c r="F519" s="15">
        <v>10.243</v>
      </c>
      <c r="G519" s="15">
        <v>0</v>
      </c>
      <c r="H519" s="15">
        <v>-10.36</v>
      </c>
      <c r="I519" s="15">
        <v>1.2070000000000001</v>
      </c>
      <c r="J519" s="15">
        <v>94.448999999999998</v>
      </c>
      <c r="K519" s="15">
        <v>77.453000000000003</v>
      </c>
      <c r="L519" s="7"/>
    </row>
    <row r="520" spans="1:12" ht="14.5" x14ac:dyDescent="0.35">
      <c r="A520" s="2" t="s">
        <v>560</v>
      </c>
      <c r="B520" s="14">
        <v>2.9670000000000001</v>
      </c>
      <c r="C520" s="14">
        <v>2.6219999999999999</v>
      </c>
      <c r="D520" s="14">
        <v>5.984</v>
      </c>
      <c r="E520" s="15">
        <v>5.72</v>
      </c>
      <c r="F520" s="15">
        <v>10.877000000000001</v>
      </c>
      <c r="G520" s="15">
        <v>0</v>
      </c>
      <c r="H520" s="15">
        <v>-8.8770000000000007</v>
      </c>
      <c r="I520" s="15">
        <v>1.5389999999999999</v>
      </c>
      <c r="J520" s="15">
        <v>96.201999999999998</v>
      </c>
      <c r="K520" s="15">
        <v>77.343000000000004</v>
      </c>
      <c r="L520" s="7"/>
    </row>
    <row r="521" spans="1:12" ht="14.5" x14ac:dyDescent="0.35">
      <c r="A521" s="2" t="s">
        <v>561</v>
      </c>
      <c r="B521" s="15">
        <v>3.5550000000000002</v>
      </c>
      <c r="C521" s="15">
        <v>2.766</v>
      </c>
      <c r="D521" s="15">
        <v>6.7110000000000003</v>
      </c>
      <c r="E521" s="15">
        <v>7.1559999999999997</v>
      </c>
      <c r="F521" s="15">
        <v>9.7880000000000003</v>
      </c>
      <c r="G521" s="15">
        <v>0</v>
      </c>
      <c r="H521" s="15">
        <v>-6.37</v>
      </c>
      <c r="I521" s="15">
        <v>1.5649999999999999</v>
      </c>
      <c r="J521" s="15">
        <v>90.768000000000001</v>
      </c>
      <c r="K521" s="15">
        <v>76.843999999999994</v>
      </c>
      <c r="L521" s="7"/>
    </row>
    <row r="522" spans="1:12" ht="14.5" x14ac:dyDescent="0.35">
      <c r="A522" s="2" t="s">
        <v>562</v>
      </c>
      <c r="B522" s="15">
        <v>2.95</v>
      </c>
      <c r="C522" s="15">
        <v>2.5259999999999998</v>
      </c>
      <c r="D522" s="15">
        <v>5.8639999999999999</v>
      </c>
      <c r="E522" s="15">
        <v>8.0229999999999997</v>
      </c>
      <c r="F522" s="15">
        <v>9.9239999999999995</v>
      </c>
      <c r="G522" s="15">
        <v>0</v>
      </c>
      <c r="H522" s="15">
        <v>-4.3689999999999998</v>
      </c>
      <c r="I522" s="15">
        <v>1.887</v>
      </c>
      <c r="J522" s="15">
        <v>101.806</v>
      </c>
      <c r="K522" s="15">
        <v>73.983999999999995</v>
      </c>
      <c r="L522" s="7"/>
    </row>
    <row r="523" spans="1:12" ht="14.5" x14ac:dyDescent="0.35">
      <c r="A523" s="2" t="s">
        <v>563</v>
      </c>
      <c r="B523" s="15">
        <v>3.036</v>
      </c>
      <c r="C523" s="15">
        <v>2.6160000000000001</v>
      </c>
      <c r="D523" s="15">
        <v>6.0359999999999996</v>
      </c>
      <c r="E523" s="15">
        <v>8.4700000000000006</v>
      </c>
      <c r="F523" s="15">
        <v>10.548999999999999</v>
      </c>
      <c r="G523" s="15">
        <v>0</v>
      </c>
      <c r="H523" s="15">
        <v>-2.4260000000000002</v>
      </c>
      <c r="I523" s="15">
        <v>1.627</v>
      </c>
      <c r="J523" s="15">
        <v>96.753</v>
      </c>
      <c r="K523" s="15">
        <v>69.691999999999993</v>
      </c>
      <c r="L523" s="7"/>
    </row>
    <row r="524" spans="1:12" ht="14.5" x14ac:dyDescent="0.35">
      <c r="A524" s="2" t="s">
        <v>564</v>
      </c>
      <c r="B524" s="15">
        <v>3.9649999999999999</v>
      </c>
      <c r="C524" s="15">
        <v>3.411</v>
      </c>
      <c r="D524" s="15">
        <v>7.758</v>
      </c>
      <c r="E524" s="15">
        <v>8.32</v>
      </c>
      <c r="F524" s="15">
        <v>10.564</v>
      </c>
      <c r="G524" s="15">
        <v>0</v>
      </c>
      <c r="H524" s="15">
        <v>-2.0880000000000001</v>
      </c>
      <c r="I524" s="15">
        <v>2.1520000000000001</v>
      </c>
      <c r="J524" s="15">
        <v>96.858000000000004</v>
      </c>
      <c r="K524" s="15">
        <v>68.995000000000005</v>
      </c>
      <c r="L524" s="7"/>
    </row>
    <row r="525" spans="1:12" ht="14.5" x14ac:dyDescent="0.35">
      <c r="A525" s="2" t="s">
        <v>565</v>
      </c>
      <c r="B525" s="15">
        <v>3.9860000000000002</v>
      </c>
      <c r="C525" s="15">
        <v>3.9369999999999998</v>
      </c>
      <c r="D525" s="15">
        <v>8.2490000000000006</v>
      </c>
      <c r="E525" s="15">
        <v>8.0619999999999994</v>
      </c>
      <c r="F525" s="15">
        <v>11.302</v>
      </c>
      <c r="G525" s="15">
        <v>0</v>
      </c>
      <c r="H525" s="15">
        <v>-1.952</v>
      </c>
      <c r="I525" s="15">
        <v>2.1269999999999998</v>
      </c>
      <c r="J525" s="15">
        <v>97.9</v>
      </c>
      <c r="K525" s="15">
        <v>68.548000000000002</v>
      </c>
      <c r="L525" s="7"/>
    </row>
    <row r="526" spans="1:12" ht="14.5" x14ac:dyDescent="0.35">
      <c r="A526" s="2" t="s">
        <v>566</v>
      </c>
      <c r="B526" s="15">
        <v>1.6240000000000001</v>
      </c>
      <c r="C526" s="15">
        <v>4.1749999999999998</v>
      </c>
      <c r="D526" s="15">
        <v>6.1689999999999996</v>
      </c>
      <c r="E526" s="15">
        <v>7.298</v>
      </c>
      <c r="F526" s="15">
        <v>11.221</v>
      </c>
      <c r="G526" s="15">
        <v>0</v>
      </c>
      <c r="H526" s="15">
        <v>-2.7610000000000001</v>
      </c>
      <c r="I526" s="15">
        <v>2.1469999999999998</v>
      </c>
      <c r="J526" s="15">
        <v>101.89100000000001</v>
      </c>
      <c r="K526" s="15">
        <v>71.308999999999997</v>
      </c>
      <c r="L526" s="7"/>
    </row>
    <row r="527" spans="1:12" ht="14.5" x14ac:dyDescent="0.35">
      <c r="A527" s="2" t="s">
        <v>567</v>
      </c>
      <c r="B527" s="15">
        <v>0.64800000000000002</v>
      </c>
      <c r="C527" s="15">
        <v>5.0510000000000002</v>
      </c>
      <c r="D527" s="15">
        <v>6.069</v>
      </c>
      <c r="E527" s="15">
        <v>5.9640000000000004</v>
      </c>
      <c r="F527" s="15">
        <v>10.66</v>
      </c>
      <c r="G527" s="15">
        <v>0</v>
      </c>
      <c r="H527" s="15">
        <v>-3.8980000000000001</v>
      </c>
      <c r="I527" s="15">
        <v>2.0470000000000002</v>
      </c>
      <c r="J527" s="15">
        <v>93.319000000000003</v>
      </c>
      <c r="K527" s="15">
        <v>74.62</v>
      </c>
      <c r="L527" s="7"/>
    </row>
    <row r="528" spans="1:12" ht="14.5" x14ac:dyDescent="0.35">
      <c r="A528" s="2" t="s">
        <v>568</v>
      </c>
      <c r="B528" s="15">
        <v>9.4E-2</v>
      </c>
      <c r="C528" s="15">
        <v>5.0010000000000003</v>
      </c>
      <c r="D528" s="15">
        <v>5.4630000000000001</v>
      </c>
      <c r="E528" s="15">
        <v>5.415</v>
      </c>
      <c r="F528" s="15">
        <v>10.961</v>
      </c>
      <c r="G528" s="15">
        <v>0</v>
      </c>
      <c r="H528" s="15">
        <v>-4.9169999999999998</v>
      </c>
      <c r="I528" s="15">
        <v>1.752</v>
      </c>
      <c r="J528" s="15">
        <v>91.114000000000004</v>
      </c>
      <c r="K528" s="15">
        <v>76.591999999999999</v>
      </c>
      <c r="L528" s="7"/>
    </row>
    <row r="529" spans="1:12" ht="14.5" x14ac:dyDescent="0.35">
      <c r="A529" s="2" t="s">
        <v>569</v>
      </c>
      <c r="B529" s="15">
        <v>0.32</v>
      </c>
      <c r="C529" s="15">
        <v>5.7949999999999999</v>
      </c>
      <c r="D529" s="15">
        <v>6.4779999999999998</v>
      </c>
      <c r="E529" s="15">
        <v>4.7519999999999998</v>
      </c>
      <c r="F529" s="15">
        <v>12.199</v>
      </c>
      <c r="G529" s="15">
        <v>0</v>
      </c>
      <c r="H529" s="15">
        <v>-5.6669999999999998</v>
      </c>
      <c r="I529" s="15">
        <v>1.9279999999999999</v>
      </c>
      <c r="J529" s="15">
        <v>94.947000000000003</v>
      </c>
      <c r="K529" s="15">
        <v>77.878</v>
      </c>
      <c r="L529" s="7"/>
    </row>
    <row r="530" spans="1:12" ht="14.5" x14ac:dyDescent="0.35">
      <c r="A530" s="2" t="s">
        <v>570</v>
      </c>
      <c r="B530" s="15">
        <v>0.19900000000000001</v>
      </c>
      <c r="C530" s="15">
        <v>6.298</v>
      </c>
      <c r="D530" s="15">
        <v>6.8559999999999999</v>
      </c>
      <c r="E530" s="15">
        <v>4.6070000000000002</v>
      </c>
      <c r="F530" s="15">
        <v>11.875</v>
      </c>
      <c r="G530" s="15">
        <v>0</v>
      </c>
      <c r="H530" s="15">
        <v>-6.22</v>
      </c>
      <c r="I530" s="15">
        <v>1.907</v>
      </c>
      <c r="J530" s="15">
        <v>93.882999999999996</v>
      </c>
      <c r="K530" s="15">
        <v>78.626999999999995</v>
      </c>
      <c r="L530" s="7"/>
    </row>
    <row r="531" spans="1:12" ht="14.5" x14ac:dyDescent="0.35">
      <c r="A531" s="2" t="s">
        <v>571</v>
      </c>
      <c r="B531" s="15">
        <v>0.74299999999999999</v>
      </c>
      <c r="C531" s="15">
        <v>6.9320000000000004</v>
      </c>
      <c r="D531" s="15">
        <v>8.0329999999999995</v>
      </c>
      <c r="E531" s="15">
        <v>3.7530000000000001</v>
      </c>
      <c r="F531" s="15">
        <v>11.557</v>
      </c>
      <c r="G531" s="15">
        <v>0</v>
      </c>
      <c r="H531" s="15">
        <v>-6.9909999999999997</v>
      </c>
      <c r="I531" s="15">
        <v>1.3149999999999999</v>
      </c>
      <c r="J531" s="15">
        <v>82.718999999999994</v>
      </c>
      <c r="K531" s="15">
        <v>78.73</v>
      </c>
      <c r="L531" s="7"/>
    </row>
    <row r="532" spans="1:12" ht="14.5" x14ac:dyDescent="0.35">
      <c r="A532" s="2" t="s">
        <v>572</v>
      </c>
      <c r="B532" s="15">
        <v>0.64500000000000002</v>
      </c>
      <c r="C532" s="15">
        <v>6.0970000000000004</v>
      </c>
      <c r="D532" s="15">
        <v>7.0949999999999998</v>
      </c>
      <c r="E532" s="15">
        <v>3.5270000000000001</v>
      </c>
      <c r="F532" s="15">
        <v>11.68</v>
      </c>
      <c r="G532" s="15">
        <v>0</v>
      </c>
      <c r="H532" s="15">
        <v>-7.9260000000000002</v>
      </c>
      <c r="I532" s="15">
        <v>1.427</v>
      </c>
      <c r="J532" s="15">
        <v>86.268000000000001</v>
      </c>
      <c r="K532" s="15">
        <v>78.391000000000005</v>
      </c>
      <c r="L532" s="7"/>
    </row>
    <row r="533" spans="1:12" ht="14.5" x14ac:dyDescent="0.35">
      <c r="A533" s="2" t="s">
        <v>573</v>
      </c>
      <c r="B533" s="15">
        <v>0.38700000000000001</v>
      </c>
      <c r="C533" s="15">
        <v>5.6040000000000001</v>
      </c>
      <c r="D533" s="15">
        <v>6.3419999999999996</v>
      </c>
      <c r="E533" s="15">
        <v>3.403</v>
      </c>
      <c r="F533" s="15">
        <v>11.146000000000001</v>
      </c>
      <c r="G533" s="15">
        <v>0</v>
      </c>
      <c r="H533" s="15">
        <v>-8.5860000000000003</v>
      </c>
      <c r="I533" s="15">
        <v>1.468</v>
      </c>
      <c r="J533" s="15">
        <v>90.63</v>
      </c>
      <c r="K533" s="15">
        <v>78.097999999999999</v>
      </c>
      <c r="L533" s="7"/>
    </row>
    <row r="534" spans="1:12" ht="14.5" x14ac:dyDescent="0.35">
      <c r="A534" s="2" t="s">
        <v>574</v>
      </c>
      <c r="B534" s="15">
        <v>0.32600000000000001</v>
      </c>
      <c r="C534" s="15">
        <v>4.7519999999999998</v>
      </c>
      <c r="D534" s="15">
        <v>5.4260000000000002</v>
      </c>
      <c r="E534" s="15">
        <v>3.4060000000000001</v>
      </c>
      <c r="F534" s="15">
        <v>10.554</v>
      </c>
      <c r="G534" s="15">
        <v>0</v>
      </c>
      <c r="H534" s="15">
        <v>-9.0749999999999993</v>
      </c>
      <c r="I534" s="15">
        <v>1.6619999999999999</v>
      </c>
      <c r="J534" s="15">
        <v>95.168999999999997</v>
      </c>
      <c r="K534" s="15">
        <v>77.87</v>
      </c>
      <c r="L534" s="7"/>
    </row>
    <row r="535" spans="1:12" ht="14.5" x14ac:dyDescent="0.35">
      <c r="A535" s="2" t="s">
        <v>575</v>
      </c>
      <c r="B535" s="15" t="s">
        <v>27</v>
      </c>
      <c r="C535" s="15" t="s">
        <v>27</v>
      </c>
      <c r="D535" s="15" t="s">
        <v>27</v>
      </c>
      <c r="E535" s="15" t="s">
        <v>27</v>
      </c>
      <c r="F535" s="15">
        <v>10.304</v>
      </c>
      <c r="G535" s="15">
        <v>0</v>
      </c>
      <c r="H535" s="15">
        <v>-9.0640000000000001</v>
      </c>
      <c r="I535" s="15">
        <v>1.339</v>
      </c>
      <c r="J535" s="15">
        <v>90.097999999999999</v>
      </c>
      <c r="K535" s="15">
        <v>78.11</v>
      </c>
      <c r="L535" s="7"/>
    </row>
    <row r="536" spans="1:12" ht="14.5" x14ac:dyDescent="0.35">
      <c r="A536" s="2" t="s">
        <v>576</v>
      </c>
      <c r="B536" s="15">
        <v>0.14499999999999999</v>
      </c>
      <c r="C536" s="15">
        <v>4.6589999999999998</v>
      </c>
      <c r="D536" s="15">
        <v>5.1349999999999998</v>
      </c>
      <c r="E536" s="15">
        <v>3.5</v>
      </c>
      <c r="F536" s="15">
        <v>10.28</v>
      </c>
      <c r="G536" s="15">
        <v>0</v>
      </c>
      <c r="H536" s="15">
        <v>-9.0269999999999992</v>
      </c>
      <c r="I536" s="15">
        <v>1.5609999999999999</v>
      </c>
      <c r="J536" s="15">
        <v>91.724999999999994</v>
      </c>
      <c r="K536" s="15">
        <v>78.575000000000003</v>
      </c>
      <c r="L536" s="7"/>
    </row>
    <row r="537" spans="1:12" ht="14.5" x14ac:dyDescent="0.35">
      <c r="A537" s="2" t="s">
        <v>577</v>
      </c>
      <c r="B537" s="15">
        <v>0.16600000000000001</v>
      </c>
      <c r="C537" s="15">
        <v>4.46</v>
      </c>
      <c r="D537" s="15">
        <v>4.9470000000000001</v>
      </c>
      <c r="E537" s="15">
        <v>3.5230000000000001</v>
      </c>
      <c r="F537" s="15">
        <v>9.9380000000000006</v>
      </c>
      <c r="G537" s="15">
        <v>0</v>
      </c>
      <c r="H537" s="15">
        <v>-8.7569999999999997</v>
      </c>
      <c r="I537" s="15">
        <v>1.369</v>
      </c>
      <c r="J537" s="15">
        <v>89.272000000000006</v>
      </c>
      <c r="K537" s="15">
        <v>78.745999999999995</v>
      </c>
      <c r="L537" s="7"/>
    </row>
    <row r="538" spans="1:12" ht="14.5" x14ac:dyDescent="0.35">
      <c r="A538" s="2" t="s">
        <v>578</v>
      </c>
      <c r="B538" s="15">
        <v>0.109</v>
      </c>
      <c r="C538" s="15">
        <v>3.9830000000000001</v>
      </c>
      <c r="D538" s="15">
        <v>4.4020000000000001</v>
      </c>
      <c r="E538" s="15">
        <v>4.3449999999999998</v>
      </c>
      <c r="F538" s="15">
        <v>9.7959999999999994</v>
      </c>
      <c r="G538" s="15">
        <v>0</v>
      </c>
      <c r="H538" s="15">
        <v>-8.3019999999999996</v>
      </c>
      <c r="I538" s="15">
        <v>1.5580000000000001</v>
      </c>
      <c r="J538" s="15">
        <v>91.727999999999994</v>
      </c>
      <c r="K538" s="15">
        <v>79.266000000000005</v>
      </c>
      <c r="L538" s="7"/>
    </row>
    <row r="539" spans="1:12" ht="14.5" x14ac:dyDescent="0.35">
      <c r="A539" s="2" t="s">
        <v>579</v>
      </c>
      <c r="B539" s="15">
        <v>0.318</v>
      </c>
      <c r="C539" s="15">
        <v>4.1639999999999997</v>
      </c>
      <c r="D539" s="15">
        <v>4.7830000000000004</v>
      </c>
      <c r="E539" s="15">
        <v>4.4089999999999998</v>
      </c>
      <c r="F539" s="15">
        <v>9.6530000000000005</v>
      </c>
      <c r="G539" s="15">
        <v>0</v>
      </c>
      <c r="H539" s="15">
        <v>-8.0619999999999994</v>
      </c>
      <c r="I539" s="15">
        <v>1.645</v>
      </c>
      <c r="J539" s="15">
        <v>92.991</v>
      </c>
      <c r="K539" s="15">
        <v>78.677999999999997</v>
      </c>
      <c r="L539" s="7"/>
    </row>
    <row r="540" spans="1:12" ht="14.5" x14ac:dyDescent="0.35">
      <c r="A540" s="2" t="s">
        <v>580</v>
      </c>
      <c r="B540" s="15">
        <v>0.46899999999999997</v>
      </c>
      <c r="C540" s="15">
        <v>4.1760000000000002</v>
      </c>
      <c r="D540" s="15">
        <v>5.0229999999999997</v>
      </c>
      <c r="E540" s="15">
        <v>3.2040000000000002</v>
      </c>
      <c r="F540" s="15">
        <v>11.199</v>
      </c>
      <c r="G540" s="15">
        <v>0</v>
      </c>
      <c r="H540" s="15">
        <v>-8.8819999999999997</v>
      </c>
      <c r="I540" s="15">
        <v>1.772</v>
      </c>
      <c r="J540" s="15">
        <v>96.923000000000002</v>
      </c>
      <c r="K540" s="15">
        <v>77.688999999999993</v>
      </c>
      <c r="L540" s="7"/>
    </row>
    <row r="541" spans="1:12" ht="14.5" x14ac:dyDescent="0.35">
      <c r="A541" s="2" t="s">
        <v>581</v>
      </c>
      <c r="B541" s="15">
        <v>0.20399999999999999</v>
      </c>
      <c r="C541" s="15">
        <v>4.2229999999999999</v>
      </c>
      <c r="D541" s="15">
        <v>4.7069999999999999</v>
      </c>
      <c r="E541" s="15">
        <v>2.802</v>
      </c>
      <c r="F541" s="15">
        <v>12.468</v>
      </c>
      <c r="G541" s="15">
        <v>0</v>
      </c>
      <c r="H541" s="15">
        <v>-9.2309999999999999</v>
      </c>
      <c r="I541" s="15">
        <v>1.702</v>
      </c>
      <c r="J541" s="15">
        <v>96.596000000000004</v>
      </c>
      <c r="K541" s="15">
        <v>77.748999999999995</v>
      </c>
      <c r="L541" s="7"/>
    </row>
    <row r="542" spans="1:12" ht="14.5" x14ac:dyDescent="0.35">
      <c r="A542" s="2" t="s">
        <v>582</v>
      </c>
      <c r="B542" s="15">
        <v>0.48099999999999998</v>
      </c>
      <c r="C542" s="15">
        <v>4.54</v>
      </c>
      <c r="D542" s="15">
        <v>5.29</v>
      </c>
      <c r="E542" s="15">
        <v>2.4319999999999999</v>
      </c>
      <c r="F542" s="15">
        <v>13.682</v>
      </c>
      <c r="G542" s="15">
        <v>0</v>
      </c>
      <c r="H542" s="15">
        <v>-9.1470000000000002</v>
      </c>
      <c r="I542" s="15">
        <v>1.661</v>
      </c>
      <c r="J542" s="15">
        <v>95.572999999999993</v>
      </c>
      <c r="K542" s="15">
        <v>77.69</v>
      </c>
      <c r="L542" s="7"/>
    </row>
    <row r="543" spans="1:12" ht="14.5" x14ac:dyDescent="0.35">
      <c r="A543" s="2" t="s">
        <v>583</v>
      </c>
      <c r="B543" s="15">
        <v>2.4740000000000002</v>
      </c>
      <c r="C543" s="15">
        <v>4.2969999999999997</v>
      </c>
      <c r="D543" s="15">
        <v>7.2859999999999996</v>
      </c>
      <c r="E543" s="15">
        <v>2.9769999999999999</v>
      </c>
      <c r="F543" s="15">
        <v>13.01</v>
      </c>
      <c r="G543" s="15">
        <v>0</v>
      </c>
      <c r="H543" s="15">
        <v>-8.8030000000000008</v>
      </c>
      <c r="I543" s="15">
        <v>1.429</v>
      </c>
      <c r="J543" s="15">
        <v>88.177999999999997</v>
      </c>
      <c r="K543" s="15">
        <v>76.304000000000002</v>
      </c>
      <c r="L543" s="7"/>
    </row>
    <row r="544" spans="1:12" ht="14.5" x14ac:dyDescent="0.35">
      <c r="A544" s="2" t="s">
        <v>584</v>
      </c>
      <c r="B544" s="15">
        <v>2.726</v>
      </c>
      <c r="C544" s="15">
        <v>2.871</v>
      </c>
      <c r="D544" s="15">
        <v>5.8460000000000001</v>
      </c>
      <c r="E544" s="15">
        <v>5.0110000000000001</v>
      </c>
      <c r="F544" s="15">
        <v>11.273999999999999</v>
      </c>
      <c r="G544" s="15">
        <v>0</v>
      </c>
      <c r="H544" s="15">
        <v>-7.3730000000000002</v>
      </c>
      <c r="I544" s="15">
        <v>2.093</v>
      </c>
      <c r="J544" s="15">
        <v>97.799000000000007</v>
      </c>
      <c r="K544" s="15">
        <v>75.400999999999996</v>
      </c>
      <c r="L544" s="7"/>
    </row>
    <row r="545" spans="1:12" ht="14.5" x14ac:dyDescent="0.35">
      <c r="A545" s="2" t="s">
        <v>585</v>
      </c>
      <c r="B545" s="15">
        <v>3.2490000000000001</v>
      </c>
      <c r="C545" s="15">
        <v>3.15</v>
      </c>
      <c r="D545" s="15">
        <v>6.6379999999999999</v>
      </c>
      <c r="E545" s="15">
        <v>6.4669999999999996</v>
      </c>
      <c r="F545" s="15">
        <v>10.173999999999999</v>
      </c>
      <c r="G545" s="15">
        <v>0</v>
      </c>
      <c r="H545" s="15">
        <v>-4.758</v>
      </c>
      <c r="I545" s="15">
        <v>1.446</v>
      </c>
      <c r="J545" s="15">
        <v>95.491</v>
      </c>
      <c r="K545" s="15">
        <v>70.863</v>
      </c>
      <c r="L545" s="7"/>
    </row>
    <row r="546" spans="1:12" ht="14.5" x14ac:dyDescent="0.35">
      <c r="A546" s="2" t="s">
        <v>586</v>
      </c>
      <c r="B546" s="14">
        <v>3.7250000000000001</v>
      </c>
      <c r="C546" s="14">
        <v>3.3740000000000001</v>
      </c>
      <c r="D546" s="14">
        <v>7.2839999999999998</v>
      </c>
      <c r="E546" s="15">
        <v>7.19</v>
      </c>
      <c r="F546" s="15">
        <v>9.7360000000000007</v>
      </c>
      <c r="G546" s="15">
        <v>0</v>
      </c>
      <c r="H546" s="15">
        <v>-3.1120000000000001</v>
      </c>
      <c r="I546" s="15">
        <v>1.641</v>
      </c>
      <c r="J546" s="15">
        <v>95.302999999999997</v>
      </c>
      <c r="K546" s="15">
        <v>68.314999999999998</v>
      </c>
      <c r="L546" s="7"/>
    </row>
    <row r="547" spans="1:12" ht="14.5" x14ac:dyDescent="0.35">
      <c r="A547" s="2" t="s">
        <v>587</v>
      </c>
      <c r="B547" s="15">
        <v>2.81</v>
      </c>
      <c r="C547" s="15">
        <v>3.1459999999999999</v>
      </c>
      <c r="D547" s="15">
        <v>6.1740000000000004</v>
      </c>
      <c r="E547" s="15">
        <v>7.4909999999999997</v>
      </c>
      <c r="F547" s="15">
        <v>9.4090000000000007</v>
      </c>
      <c r="G547" s="15">
        <v>0</v>
      </c>
      <c r="H547" s="15">
        <v>-1.65</v>
      </c>
      <c r="I547" s="15">
        <v>1.302</v>
      </c>
      <c r="J547" s="15">
        <v>97.775000000000006</v>
      </c>
      <c r="K547" s="15">
        <v>65.048000000000002</v>
      </c>
      <c r="L547" s="7"/>
    </row>
    <row r="548" spans="1:12" ht="14.5" x14ac:dyDescent="0.35">
      <c r="A548" s="2" t="s">
        <v>588</v>
      </c>
      <c r="B548" s="15">
        <v>2.347</v>
      </c>
      <c r="C548" s="15">
        <v>3.5230000000000001</v>
      </c>
      <c r="D548" s="15">
        <v>6.0780000000000003</v>
      </c>
      <c r="E548" s="15">
        <v>7.1029999999999998</v>
      </c>
      <c r="F548" s="15">
        <v>9.0990000000000002</v>
      </c>
      <c r="G548" s="15">
        <v>0</v>
      </c>
      <c r="H548" s="15">
        <v>-0.97599999999999998</v>
      </c>
      <c r="I548" s="15">
        <v>0.81200000000000006</v>
      </c>
      <c r="J548" s="15">
        <v>96.444000000000003</v>
      </c>
      <c r="K548" s="15">
        <v>62.902999999999999</v>
      </c>
      <c r="L548" s="7"/>
    </row>
    <row r="549" spans="1:12" ht="14.5" x14ac:dyDescent="0.35">
      <c r="A549" s="2" t="s">
        <v>589</v>
      </c>
      <c r="B549" s="15">
        <v>2.5750000000000002</v>
      </c>
      <c r="C549" s="15">
        <v>4.6379999999999999</v>
      </c>
      <c r="D549" s="15">
        <v>7.41</v>
      </c>
      <c r="E549" s="15">
        <v>6.5410000000000004</v>
      </c>
      <c r="F549" s="15">
        <v>9.3350000000000009</v>
      </c>
      <c r="G549" s="15">
        <v>0</v>
      </c>
      <c r="H549" s="15">
        <v>0.999</v>
      </c>
      <c r="I549" s="15">
        <v>0.248</v>
      </c>
      <c r="J549" s="15">
        <v>241.26900000000001</v>
      </c>
      <c r="K549" s="15">
        <v>57.018999999999998</v>
      </c>
      <c r="L549" s="7"/>
    </row>
    <row r="550" spans="1:12" ht="14.5" x14ac:dyDescent="0.35">
      <c r="A550" s="2" t="s">
        <v>590</v>
      </c>
      <c r="B550" s="15">
        <v>3.5830000000000002</v>
      </c>
      <c r="C550" s="15">
        <v>8.5419999999999998</v>
      </c>
      <c r="D550" s="15">
        <v>12.311999999999999</v>
      </c>
      <c r="E550" s="15">
        <v>3.6120000000000001</v>
      </c>
      <c r="F550" s="15">
        <v>9.7720000000000002</v>
      </c>
      <c r="G550" s="15">
        <v>0</v>
      </c>
      <c r="H550" s="15">
        <v>-0.32700000000000001</v>
      </c>
      <c r="I550" s="15">
        <v>0.47899999999999998</v>
      </c>
      <c r="J550" s="15">
        <v>255.64099999999999</v>
      </c>
      <c r="K550" s="15">
        <v>62.591000000000001</v>
      </c>
      <c r="L550" s="7"/>
    </row>
    <row r="551" spans="1:12" ht="14.5" x14ac:dyDescent="0.35">
      <c r="A551" s="2" t="s">
        <v>591</v>
      </c>
      <c r="B551" s="15">
        <v>1.833</v>
      </c>
      <c r="C551" s="15">
        <v>5.6870000000000003</v>
      </c>
      <c r="D551" s="15">
        <v>7.39</v>
      </c>
      <c r="E551" s="15">
        <v>8.8550000000000004</v>
      </c>
      <c r="F551" s="15">
        <v>5.22</v>
      </c>
      <c r="G551" s="15">
        <v>0</v>
      </c>
      <c r="H551" s="15">
        <v>-0.84099999999999997</v>
      </c>
      <c r="I551" s="15">
        <v>1.645</v>
      </c>
      <c r="J551" s="15">
        <v>261.85000000000002</v>
      </c>
      <c r="K551" s="15">
        <v>73.444999999999993</v>
      </c>
      <c r="L551" s="7"/>
    </row>
    <row r="552" spans="1:12" ht="14.5" x14ac:dyDescent="0.35">
      <c r="A552" s="2" t="s">
        <v>592</v>
      </c>
      <c r="B552" s="15">
        <v>0.78</v>
      </c>
      <c r="C552" s="15">
        <v>2.96</v>
      </c>
      <c r="D552" s="15">
        <v>3.9060000000000001</v>
      </c>
      <c r="E552" s="15">
        <v>11.54</v>
      </c>
      <c r="F552" s="15">
        <v>4.1050000000000004</v>
      </c>
      <c r="G552" s="15">
        <v>0</v>
      </c>
      <c r="H552" s="15">
        <v>-0.93</v>
      </c>
      <c r="I552" s="15">
        <v>1.75</v>
      </c>
      <c r="J552" s="15">
        <v>276.73099999999999</v>
      </c>
      <c r="K552" s="15">
        <v>74.95</v>
      </c>
      <c r="L552" s="7"/>
    </row>
    <row r="553" spans="1:12" ht="14.5" x14ac:dyDescent="0.35">
      <c r="A553" s="2" t="s">
        <v>593</v>
      </c>
      <c r="B553" s="15">
        <v>0.28000000000000003</v>
      </c>
      <c r="C553" s="15">
        <v>2.2469999999999999</v>
      </c>
      <c r="D553" s="15">
        <v>2.6829999999999998</v>
      </c>
      <c r="E553" s="15">
        <v>15.346</v>
      </c>
      <c r="F553" s="15">
        <v>4.3040000000000003</v>
      </c>
      <c r="G553" s="15">
        <v>0</v>
      </c>
      <c r="H553" s="15">
        <v>-1.0629999999999999</v>
      </c>
      <c r="I553" s="15">
        <v>2.3929999999999998</v>
      </c>
      <c r="J553" s="15">
        <v>266.42700000000002</v>
      </c>
      <c r="K553" s="15">
        <v>73.152000000000001</v>
      </c>
      <c r="L553" s="7"/>
    </row>
    <row r="554" spans="1:12" ht="14.5" x14ac:dyDescent="0.35">
      <c r="A554" s="2" t="s">
        <v>594</v>
      </c>
      <c r="B554" s="15">
        <v>0.31</v>
      </c>
      <c r="C554" s="15">
        <v>1.8640000000000001</v>
      </c>
      <c r="D554" s="15">
        <v>2.319</v>
      </c>
      <c r="E554" s="15">
        <v>21.771999999999998</v>
      </c>
      <c r="F554" s="15">
        <v>2.9430000000000001</v>
      </c>
      <c r="G554" s="15">
        <v>0</v>
      </c>
      <c r="H554" s="15">
        <v>-0.60099999999999998</v>
      </c>
      <c r="I554" s="15">
        <v>2.621</v>
      </c>
      <c r="J554" s="15">
        <v>299.39400000000001</v>
      </c>
      <c r="K554" s="15">
        <v>69.959999999999994</v>
      </c>
      <c r="L554" s="7"/>
    </row>
    <row r="555" spans="1:12" ht="14.5" x14ac:dyDescent="0.35">
      <c r="A555" s="2" t="s">
        <v>595</v>
      </c>
      <c r="B555" s="15">
        <v>0.31900000000000001</v>
      </c>
      <c r="C555" s="15">
        <v>1.696</v>
      </c>
      <c r="D555" s="15">
        <v>2.15</v>
      </c>
      <c r="E555" s="15">
        <v>24.408999999999999</v>
      </c>
      <c r="F555" s="15">
        <v>2.1440000000000001</v>
      </c>
      <c r="G555" s="15">
        <v>0</v>
      </c>
      <c r="H555" s="15">
        <v>-0.36099999999999999</v>
      </c>
      <c r="I555" s="15">
        <v>2.6110000000000002</v>
      </c>
      <c r="J555" s="15">
        <v>308.45400000000001</v>
      </c>
      <c r="K555" s="15">
        <v>68.822000000000003</v>
      </c>
      <c r="L555" s="7"/>
    </row>
    <row r="556" spans="1:12" ht="14.5" x14ac:dyDescent="0.35">
      <c r="A556" s="2" t="s">
        <v>596</v>
      </c>
      <c r="B556" s="15">
        <v>0.19400000000000001</v>
      </c>
      <c r="C556" s="15">
        <v>1.5529999999999999</v>
      </c>
      <c r="D556" s="15">
        <v>1.871</v>
      </c>
      <c r="E556" s="15">
        <v>25.308</v>
      </c>
      <c r="F556" s="15">
        <v>1.7649999999999999</v>
      </c>
      <c r="G556" s="15">
        <v>0</v>
      </c>
      <c r="H556" s="15">
        <v>-0.27700000000000002</v>
      </c>
      <c r="I556" s="15">
        <v>2.7389999999999999</v>
      </c>
      <c r="J556" s="15">
        <v>316.40600000000001</v>
      </c>
      <c r="K556" s="15">
        <v>68.817999999999998</v>
      </c>
      <c r="L556" s="7"/>
    </row>
    <row r="557" spans="1:12" ht="14.5" x14ac:dyDescent="0.35">
      <c r="A557" s="2" t="s">
        <v>597</v>
      </c>
      <c r="B557" s="15">
        <v>0.27</v>
      </c>
      <c r="C557" s="15">
        <v>1.4370000000000001</v>
      </c>
      <c r="D557" s="15">
        <v>1.823</v>
      </c>
      <c r="E557" s="15">
        <v>26.422999999999998</v>
      </c>
      <c r="F557" s="15">
        <v>1.2909999999999999</v>
      </c>
      <c r="G557" s="15">
        <v>0</v>
      </c>
      <c r="H557" s="15">
        <v>-0.21299999999999999</v>
      </c>
      <c r="I557" s="15">
        <v>2.6389999999999998</v>
      </c>
      <c r="J557" s="15">
        <v>321.71899999999999</v>
      </c>
      <c r="K557" s="15">
        <v>68.465999999999994</v>
      </c>
      <c r="L557" s="7"/>
    </row>
    <row r="558" spans="1:12" ht="14.5" x14ac:dyDescent="0.35">
      <c r="A558" s="2" t="s">
        <v>598</v>
      </c>
      <c r="B558" s="15">
        <v>0.29699999999999999</v>
      </c>
      <c r="C558" s="15">
        <v>1.276</v>
      </c>
      <c r="D558" s="15">
        <v>1.677</v>
      </c>
      <c r="E558" s="15">
        <v>27.831</v>
      </c>
      <c r="F558" s="15">
        <v>0.93600000000000005</v>
      </c>
      <c r="G558" s="15">
        <v>0</v>
      </c>
      <c r="H558" s="15">
        <v>-0.46600000000000003</v>
      </c>
      <c r="I558" s="15">
        <v>2.6779999999999999</v>
      </c>
      <c r="J558" s="15">
        <v>324.05200000000002</v>
      </c>
      <c r="K558" s="15">
        <v>69.316000000000003</v>
      </c>
      <c r="L558" s="7"/>
    </row>
    <row r="559" spans="1:12" ht="14.5" x14ac:dyDescent="0.35">
      <c r="A559" s="2" t="s">
        <v>599</v>
      </c>
      <c r="B559" s="15" t="s">
        <v>27</v>
      </c>
      <c r="C559" s="15" t="s">
        <v>27</v>
      </c>
      <c r="D559" s="15" t="s">
        <v>27</v>
      </c>
      <c r="E559" s="15" t="s">
        <v>27</v>
      </c>
      <c r="F559" s="15">
        <v>0.83799999999999997</v>
      </c>
      <c r="G559" s="15">
        <v>0</v>
      </c>
      <c r="H559" s="15">
        <v>-0.68600000000000005</v>
      </c>
      <c r="I559" s="15">
        <v>2.6219999999999999</v>
      </c>
      <c r="J559" s="15">
        <v>321.28500000000003</v>
      </c>
      <c r="K559" s="15">
        <v>68.435000000000002</v>
      </c>
      <c r="L559" s="7"/>
    </row>
    <row r="560" spans="1:12" ht="14.5" x14ac:dyDescent="0.35">
      <c r="A560" s="2" t="s">
        <v>600</v>
      </c>
      <c r="B560" s="15">
        <v>0.17399999999999999</v>
      </c>
      <c r="C560" s="15">
        <v>1.1859999999999999</v>
      </c>
      <c r="D560" s="15">
        <v>1.4550000000000001</v>
      </c>
      <c r="E560" s="15">
        <v>29.446999999999999</v>
      </c>
      <c r="F560" s="15">
        <v>0.88500000000000001</v>
      </c>
      <c r="G560" s="15">
        <v>0</v>
      </c>
      <c r="H560" s="15">
        <v>-1.034</v>
      </c>
      <c r="I560" s="15">
        <v>2.5499999999999998</v>
      </c>
      <c r="J560" s="15">
        <v>320.23</v>
      </c>
      <c r="K560" s="15">
        <v>67.427000000000007</v>
      </c>
      <c r="L560" s="7"/>
    </row>
    <row r="561" spans="1:12" ht="14.5" x14ac:dyDescent="0.35">
      <c r="A561" s="2" t="s">
        <v>601</v>
      </c>
      <c r="B561" s="15">
        <v>0.21199999999999999</v>
      </c>
      <c r="C561" s="15">
        <v>1.0269999999999999</v>
      </c>
      <c r="D561" s="15">
        <v>1.3340000000000001</v>
      </c>
      <c r="E561" s="15">
        <v>29.838000000000001</v>
      </c>
      <c r="F561" s="15">
        <v>0.76700000000000002</v>
      </c>
      <c r="G561" s="15">
        <v>0</v>
      </c>
      <c r="H561" s="15">
        <v>-2.09</v>
      </c>
      <c r="I561" s="15">
        <v>2.3730000000000002</v>
      </c>
      <c r="J561" s="15">
        <v>302.04000000000002</v>
      </c>
      <c r="K561" s="15">
        <v>67.311000000000007</v>
      </c>
      <c r="L561" s="7"/>
    </row>
    <row r="562" spans="1:12" ht="14.5" x14ac:dyDescent="0.35">
      <c r="A562" s="2" t="s">
        <v>602</v>
      </c>
      <c r="B562" s="15">
        <v>0.307</v>
      </c>
      <c r="C562" s="15">
        <v>1.2390000000000001</v>
      </c>
      <c r="D562" s="15">
        <v>1.64</v>
      </c>
      <c r="E562" s="15">
        <v>28.577000000000002</v>
      </c>
      <c r="F562" s="15">
        <v>0.85399999999999998</v>
      </c>
      <c r="G562" s="15">
        <v>0</v>
      </c>
      <c r="H562" s="15">
        <v>-3.3940000000000001</v>
      </c>
      <c r="I562" s="15">
        <v>1.879</v>
      </c>
      <c r="J562" s="15">
        <v>275.23700000000002</v>
      </c>
      <c r="K562" s="15">
        <v>68.799000000000007</v>
      </c>
      <c r="L562" s="7"/>
    </row>
    <row r="563" spans="1:12" ht="14.5" x14ac:dyDescent="0.35">
      <c r="A563" s="2" t="s">
        <v>603</v>
      </c>
      <c r="B563" s="15">
        <v>0.24</v>
      </c>
      <c r="C563" s="15">
        <v>1.2290000000000001</v>
      </c>
      <c r="D563" s="15">
        <v>1.5620000000000001</v>
      </c>
      <c r="E563" s="15">
        <v>26.478999999999999</v>
      </c>
      <c r="F563" s="15">
        <v>0.999</v>
      </c>
      <c r="G563" s="15">
        <v>0</v>
      </c>
      <c r="H563" s="15">
        <v>-5.08</v>
      </c>
      <c r="I563" s="15">
        <v>2.1629999999999998</v>
      </c>
      <c r="J563" s="15">
        <v>261.108</v>
      </c>
      <c r="K563" s="15">
        <v>70.984999999999999</v>
      </c>
      <c r="L563" s="7"/>
    </row>
    <row r="564" spans="1:12" ht="14.5" x14ac:dyDescent="0.35">
      <c r="A564" s="2" t="s">
        <v>604</v>
      </c>
      <c r="B564" s="15">
        <v>0.27100000000000002</v>
      </c>
      <c r="C564" s="15">
        <v>0.96399999999999997</v>
      </c>
      <c r="D564" s="15">
        <v>1.3260000000000001</v>
      </c>
      <c r="E564" s="15">
        <v>25.222000000000001</v>
      </c>
      <c r="F564" s="15">
        <v>1.1890000000000001</v>
      </c>
      <c r="G564" s="15">
        <v>0</v>
      </c>
      <c r="H564" s="15">
        <v>-6.4169999999999998</v>
      </c>
      <c r="I564" s="15">
        <v>2.4689999999999999</v>
      </c>
      <c r="J564" s="15">
        <v>258.32900000000001</v>
      </c>
      <c r="K564" s="15">
        <v>72.093000000000004</v>
      </c>
      <c r="L564" s="7"/>
    </row>
    <row r="565" spans="1:12" ht="14.5" x14ac:dyDescent="0.35">
      <c r="A565" s="2" t="s">
        <v>605</v>
      </c>
      <c r="B565" s="15">
        <v>0.29699999999999999</v>
      </c>
      <c r="C565" s="15">
        <v>1</v>
      </c>
      <c r="D565" s="15">
        <v>1.387</v>
      </c>
      <c r="E565" s="15">
        <v>24.67</v>
      </c>
      <c r="F565" s="15">
        <v>1.0820000000000001</v>
      </c>
      <c r="G565" s="15">
        <v>0</v>
      </c>
      <c r="H565" s="15">
        <v>-7.4829999999999997</v>
      </c>
      <c r="I565" s="15">
        <v>2.6949999999999998</v>
      </c>
      <c r="J565" s="15">
        <v>258.58100000000002</v>
      </c>
      <c r="K565" s="15">
        <v>72.009</v>
      </c>
      <c r="L565" s="7"/>
    </row>
    <row r="566" spans="1:12" ht="14.5" x14ac:dyDescent="0.35">
      <c r="A566" s="2" t="s">
        <v>606</v>
      </c>
      <c r="B566" s="15">
        <v>0.36699999999999999</v>
      </c>
      <c r="C566" s="15">
        <v>1.5449999999999999</v>
      </c>
      <c r="D566" s="15">
        <v>2</v>
      </c>
      <c r="E566" s="15">
        <v>23.462</v>
      </c>
      <c r="F566" s="15">
        <v>1.0680000000000001</v>
      </c>
      <c r="G566" s="15">
        <v>0</v>
      </c>
      <c r="H566" s="15">
        <v>-8.6340000000000003</v>
      </c>
      <c r="I566" s="15">
        <v>2.8</v>
      </c>
      <c r="J566" s="15">
        <v>259.07799999999997</v>
      </c>
      <c r="K566" s="15">
        <v>72.727000000000004</v>
      </c>
      <c r="L566" s="7"/>
    </row>
    <row r="567" spans="1:12" ht="14.5" x14ac:dyDescent="0.35">
      <c r="A567" s="2" t="s">
        <v>607</v>
      </c>
      <c r="B567" s="15">
        <v>0.436</v>
      </c>
      <c r="C567" s="15">
        <v>0.96399999999999997</v>
      </c>
      <c r="D567" s="15">
        <v>1.488</v>
      </c>
      <c r="E567" s="15">
        <v>23.292999999999999</v>
      </c>
      <c r="F567" s="15">
        <v>1.0860000000000001</v>
      </c>
      <c r="G567" s="15">
        <v>0</v>
      </c>
      <c r="H567" s="15">
        <v>-9.1739999999999995</v>
      </c>
      <c r="I567" s="15">
        <v>2.5070000000000001</v>
      </c>
      <c r="J567" s="15">
        <v>257.98700000000002</v>
      </c>
      <c r="K567" s="15">
        <v>71.855999999999995</v>
      </c>
      <c r="L567" s="7"/>
    </row>
    <row r="568" spans="1:12" ht="14.5" x14ac:dyDescent="0.35">
      <c r="A568" s="2" t="s">
        <v>608</v>
      </c>
      <c r="B568" s="15">
        <v>0.59899999999999998</v>
      </c>
      <c r="C568" s="15">
        <v>0.84099999999999997</v>
      </c>
      <c r="D568" s="15">
        <v>1.575</v>
      </c>
      <c r="E568" s="15">
        <v>24.425000000000001</v>
      </c>
      <c r="F568" s="15">
        <v>1.2889999999999999</v>
      </c>
      <c r="G568" s="15">
        <v>0</v>
      </c>
      <c r="H568" s="15">
        <v>-7.54</v>
      </c>
      <c r="I568" s="15">
        <v>2.8860000000000001</v>
      </c>
      <c r="J568" s="15">
        <v>267.09899999999999</v>
      </c>
      <c r="K568" s="15">
        <v>67.334000000000003</v>
      </c>
      <c r="L568" s="7"/>
    </row>
    <row r="569" spans="1:12" ht="14.5" x14ac:dyDescent="0.35">
      <c r="A569" s="2" t="s">
        <v>609</v>
      </c>
      <c r="B569" s="15">
        <v>0.75700000000000001</v>
      </c>
      <c r="C569" s="15">
        <v>0.98099999999999998</v>
      </c>
      <c r="D569" s="15">
        <v>1.8220000000000001</v>
      </c>
      <c r="E569" s="15">
        <v>25.263999999999999</v>
      </c>
      <c r="F569" s="15">
        <v>1.216</v>
      </c>
      <c r="G569" s="15">
        <v>0</v>
      </c>
      <c r="H569" s="15">
        <v>-6.1609999999999996</v>
      </c>
      <c r="I569" s="15">
        <v>2.5099999999999998</v>
      </c>
      <c r="J569" s="15">
        <v>272.935</v>
      </c>
      <c r="K569" s="15">
        <v>62.527999999999999</v>
      </c>
      <c r="L569" s="7"/>
    </row>
    <row r="570" spans="1:12" ht="14.5" x14ac:dyDescent="0.35">
      <c r="A570" s="2" t="s">
        <v>610</v>
      </c>
      <c r="B570" s="15">
        <v>0.56899999999999995</v>
      </c>
      <c r="C570" s="15">
        <v>0.84399999999999997</v>
      </c>
      <c r="D570" s="15">
        <v>1.4970000000000001</v>
      </c>
      <c r="E570" s="15">
        <v>27.599</v>
      </c>
      <c r="F570" s="15">
        <v>1.1499999999999999</v>
      </c>
      <c r="G570" s="15">
        <v>0</v>
      </c>
      <c r="H570" s="15">
        <v>-4.4710000000000001</v>
      </c>
      <c r="I570" s="15">
        <v>2.3889999999999998</v>
      </c>
      <c r="J570" s="15">
        <v>277.92500000000001</v>
      </c>
      <c r="K570" s="15">
        <v>58.280999999999999</v>
      </c>
      <c r="L570" s="7"/>
    </row>
    <row r="571" spans="1:12" ht="14.5" x14ac:dyDescent="0.35">
      <c r="A571" s="2" t="s">
        <v>611</v>
      </c>
      <c r="B571" s="15">
        <v>0.53600000000000003</v>
      </c>
      <c r="C571" s="15">
        <v>0.76400000000000001</v>
      </c>
      <c r="D571" s="15">
        <v>1.381</v>
      </c>
      <c r="E571" s="15">
        <v>30.116</v>
      </c>
      <c r="F571" s="15">
        <v>1.0589999999999999</v>
      </c>
      <c r="G571" s="15">
        <v>0</v>
      </c>
      <c r="H571" s="15">
        <v>-3.1749999999999998</v>
      </c>
      <c r="I571" s="15">
        <v>2.1459999999999999</v>
      </c>
      <c r="J571" s="15">
        <v>281.45999999999998</v>
      </c>
      <c r="K571" s="15">
        <v>54.213999999999999</v>
      </c>
      <c r="L571" s="7"/>
    </row>
    <row r="572" spans="1:12" ht="14.5" x14ac:dyDescent="0.35">
      <c r="A572" s="2" t="s">
        <v>612</v>
      </c>
      <c r="B572" s="15">
        <v>0.58599999999999997</v>
      </c>
      <c r="C572" s="15">
        <v>0.92200000000000004</v>
      </c>
      <c r="D572" s="15">
        <v>1.5880000000000001</v>
      </c>
      <c r="E572" s="15">
        <v>31.582000000000001</v>
      </c>
      <c r="F572" s="15">
        <v>1.0820000000000001</v>
      </c>
      <c r="G572" s="15">
        <v>0</v>
      </c>
      <c r="H572" s="15">
        <v>-2.5870000000000002</v>
      </c>
      <c r="I572" s="15">
        <v>1.962</v>
      </c>
      <c r="J572" s="15">
        <v>301.14</v>
      </c>
      <c r="K572" s="15">
        <v>52.396999999999998</v>
      </c>
      <c r="L572" s="7"/>
    </row>
    <row r="573" spans="1:12" ht="14.5" x14ac:dyDescent="0.35">
      <c r="A573" s="2" t="s">
        <v>613</v>
      </c>
      <c r="B573" s="15">
        <v>0.54</v>
      </c>
      <c r="C573" s="15">
        <v>0.999</v>
      </c>
      <c r="D573" s="15">
        <v>1.6180000000000001</v>
      </c>
      <c r="E573" s="15">
        <v>30.652999999999999</v>
      </c>
      <c r="F573" s="15">
        <v>1.1619999999999999</v>
      </c>
      <c r="G573" s="15">
        <v>0</v>
      </c>
      <c r="H573" s="15">
        <v>-2.887</v>
      </c>
      <c r="I573" s="15">
        <v>1.6870000000000001</v>
      </c>
      <c r="J573" s="15">
        <v>272.80799999999999</v>
      </c>
      <c r="K573" s="15">
        <v>53.220999999999997</v>
      </c>
      <c r="L573" s="7"/>
    </row>
    <row r="574" spans="1:12" ht="14.5" x14ac:dyDescent="0.35">
      <c r="A574" s="2" t="s">
        <v>614</v>
      </c>
      <c r="B574" s="15">
        <v>0.23100000000000001</v>
      </c>
      <c r="C574" s="15">
        <v>0.88400000000000001</v>
      </c>
      <c r="D574" s="15">
        <v>1.1930000000000001</v>
      </c>
      <c r="E574" s="15">
        <v>29.312999999999999</v>
      </c>
      <c r="F574" s="15">
        <v>1.1120000000000001</v>
      </c>
      <c r="G574" s="15">
        <v>0</v>
      </c>
      <c r="H574" s="15">
        <v>-4.6070000000000002</v>
      </c>
      <c r="I574" s="15">
        <v>1.65</v>
      </c>
      <c r="J574" s="15">
        <v>255.179</v>
      </c>
      <c r="K574" s="15">
        <v>57.765000000000001</v>
      </c>
      <c r="L574" s="7"/>
    </row>
    <row r="575" spans="1:12" ht="14.5" x14ac:dyDescent="0.35">
      <c r="A575" s="2" t="s">
        <v>615</v>
      </c>
      <c r="B575" s="15">
        <v>0.33100000000000002</v>
      </c>
      <c r="C575" s="15">
        <v>2.6080000000000001</v>
      </c>
      <c r="D575" s="15">
        <v>3.016</v>
      </c>
      <c r="E575" s="15">
        <v>26.811</v>
      </c>
      <c r="F575" s="15">
        <v>1.9350000000000001</v>
      </c>
      <c r="G575" s="15">
        <v>0</v>
      </c>
      <c r="H575" s="15">
        <v>-6.7450000000000001</v>
      </c>
      <c r="I575" s="15">
        <v>1.663</v>
      </c>
      <c r="J575" s="15">
        <v>259.09500000000003</v>
      </c>
      <c r="K575" s="15">
        <v>62.683999999999997</v>
      </c>
      <c r="L575" s="7"/>
    </row>
    <row r="576" spans="1:12" ht="14.5" x14ac:dyDescent="0.35">
      <c r="A576" s="2" t="s">
        <v>616</v>
      </c>
      <c r="B576" s="15">
        <v>0.22800000000000001</v>
      </c>
      <c r="C576" s="15">
        <v>2.2330000000000001</v>
      </c>
      <c r="D576" s="15">
        <v>2.5369999999999999</v>
      </c>
      <c r="E576" s="15">
        <v>25.094999999999999</v>
      </c>
      <c r="F576" s="15">
        <v>6.5110000000000001</v>
      </c>
      <c r="G576" s="15">
        <v>0</v>
      </c>
      <c r="H576" s="15">
        <v>-8.1760000000000002</v>
      </c>
      <c r="I576" s="15">
        <v>1.411</v>
      </c>
      <c r="J576" s="15">
        <v>253.16200000000001</v>
      </c>
      <c r="K576" s="15">
        <v>65.843000000000004</v>
      </c>
      <c r="L576" s="7"/>
    </row>
    <row r="577" spans="1:12" ht="14.5" x14ac:dyDescent="0.35">
      <c r="A577" s="2" t="s">
        <v>617</v>
      </c>
      <c r="B577" s="15">
        <v>0.54500000000000004</v>
      </c>
      <c r="C577" s="15">
        <v>2.1419999999999999</v>
      </c>
      <c r="D577" s="15">
        <v>2.762</v>
      </c>
      <c r="E577" s="15">
        <v>21.19</v>
      </c>
      <c r="F577" s="15">
        <v>2.637</v>
      </c>
      <c r="G577" s="15">
        <v>0</v>
      </c>
      <c r="H577" s="15">
        <v>-9.1029999999999998</v>
      </c>
      <c r="I577" s="15">
        <v>1.774</v>
      </c>
      <c r="J577" s="15">
        <v>263.27999999999997</v>
      </c>
      <c r="K577" s="15">
        <v>69.382999999999996</v>
      </c>
      <c r="L577" s="7"/>
    </row>
    <row r="578" spans="1:12" ht="14.5" x14ac:dyDescent="0.35">
      <c r="A578" s="2" t="s">
        <v>618</v>
      </c>
      <c r="B578" s="15">
        <v>0.34</v>
      </c>
      <c r="C578" s="15">
        <v>2.31</v>
      </c>
      <c r="D578" s="15">
        <v>2.7229999999999999</v>
      </c>
      <c r="E578" s="15">
        <v>20.806000000000001</v>
      </c>
      <c r="F578" s="15">
        <v>3.4670000000000001</v>
      </c>
      <c r="G578" s="15">
        <v>0</v>
      </c>
      <c r="H578" s="15">
        <v>-9.0719999999999992</v>
      </c>
      <c r="I578" s="15">
        <v>1.1779999999999999</v>
      </c>
      <c r="J578" s="15">
        <v>250.57900000000001</v>
      </c>
      <c r="K578" s="15">
        <v>69.554000000000002</v>
      </c>
      <c r="L578" s="7"/>
    </row>
    <row r="579" spans="1:12" ht="14.5" x14ac:dyDescent="0.35">
      <c r="A579" s="2" t="s">
        <v>619</v>
      </c>
      <c r="B579" s="15">
        <v>0.46600000000000003</v>
      </c>
      <c r="C579" s="15">
        <v>3.7069999999999999</v>
      </c>
      <c r="D579" s="15">
        <v>4.2450000000000001</v>
      </c>
      <c r="E579" s="15">
        <v>17.867999999999999</v>
      </c>
      <c r="F579" s="15">
        <v>8.0730000000000004</v>
      </c>
      <c r="G579" s="15">
        <v>0</v>
      </c>
      <c r="H579" s="15">
        <v>-10.016</v>
      </c>
      <c r="I579" s="15">
        <v>0.61899999999999999</v>
      </c>
      <c r="J579" s="15">
        <v>247.74</v>
      </c>
      <c r="K579" s="15">
        <v>70.024000000000001</v>
      </c>
      <c r="L579" s="7"/>
    </row>
    <row r="580" spans="1:12" ht="14.5" x14ac:dyDescent="0.35">
      <c r="A580" s="2" t="s">
        <v>620</v>
      </c>
      <c r="B580" s="15">
        <v>0.38800000000000001</v>
      </c>
      <c r="C580" s="15">
        <v>3.6030000000000002</v>
      </c>
      <c r="D580" s="15">
        <v>4.0620000000000003</v>
      </c>
      <c r="E580" s="15">
        <v>17.594999999999999</v>
      </c>
      <c r="F580" s="15">
        <v>2.4169999999999998</v>
      </c>
      <c r="G580" s="15">
        <v>0</v>
      </c>
      <c r="H580" s="15">
        <v>-10.143000000000001</v>
      </c>
      <c r="I580" s="15">
        <v>0.93700000000000006</v>
      </c>
      <c r="J580" s="15">
        <v>255.351</v>
      </c>
      <c r="K580" s="15">
        <v>70.364000000000004</v>
      </c>
      <c r="L580" s="7"/>
    </row>
    <row r="581" spans="1:12" ht="14.5" x14ac:dyDescent="0.35">
      <c r="A581" s="2" t="s">
        <v>621</v>
      </c>
      <c r="B581" s="15">
        <v>0.378</v>
      </c>
      <c r="C581" s="15">
        <v>1.8260000000000001</v>
      </c>
      <c r="D581" s="15">
        <v>2.274</v>
      </c>
      <c r="E581" s="15">
        <v>19.738</v>
      </c>
      <c r="F581" s="15">
        <v>2.496</v>
      </c>
      <c r="G581" s="15">
        <v>0</v>
      </c>
      <c r="H581" s="15">
        <v>-9.4030000000000005</v>
      </c>
      <c r="I581" s="15">
        <v>1.6559999999999999</v>
      </c>
      <c r="J581" s="15">
        <v>264.04500000000002</v>
      </c>
      <c r="K581" s="15">
        <v>69.837000000000003</v>
      </c>
      <c r="L581" s="7"/>
    </row>
    <row r="582" spans="1:12" ht="14.5" x14ac:dyDescent="0.35">
      <c r="A582" s="2" t="s">
        <v>622</v>
      </c>
      <c r="B582" s="14">
        <v>0.40799999999999997</v>
      </c>
      <c r="C582" s="14">
        <v>1.427</v>
      </c>
      <c r="D582" s="14">
        <v>1.903</v>
      </c>
      <c r="E582" s="15">
        <v>19.704000000000001</v>
      </c>
      <c r="F582" s="15">
        <v>2.1280000000000001</v>
      </c>
      <c r="G582" s="15">
        <v>0</v>
      </c>
      <c r="H582" s="15">
        <v>-9.5399999999999991</v>
      </c>
      <c r="I582" s="15">
        <v>1.7130000000000001</v>
      </c>
      <c r="J582" s="15">
        <v>260.14999999999998</v>
      </c>
      <c r="K582" s="15">
        <v>69.251999999999995</v>
      </c>
      <c r="L582" s="7"/>
    </row>
    <row r="583" spans="1:12" ht="14.5" x14ac:dyDescent="0.35">
      <c r="A583" s="2" t="s">
        <v>623</v>
      </c>
      <c r="B583" s="15" t="s">
        <v>27</v>
      </c>
      <c r="C583" s="15" t="s">
        <v>27</v>
      </c>
      <c r="D583" s="15" t="s">
        <v>27</v>
      </c>
      <c r="E583" s="15" t="s">
        <v>27</v>
      </c>
      <c r="F583" s="15">
        <v>1.8460000000000001</v>
      </c>
      <c r="G583" s="15">
        <v>0</v>
      </c>
      <c r="H583" s="15">
        <v>-10.291</v>
      </c>
      <c r="I583" s="15">
        <v>1.5620000000000001</v>
      </c>
      <c r="J583" s="15">
        <v>259.87700000000001</v>
      </c>
      <c r="K583" s="15">
        <v>69.754000000000005</v>
      </c>
      <c r="L583" s="7"/>
    </row>
    <row r="584" spans="1:12" ht="14.5" x14ac:dyDescent="0.35">
      <c r="A584" s="2" t="s">
        <v>624</v>
      </c>
      <c r="B584" s="15">
        <v>0.32100000000000001</v>
      </c>
      <c r="C584" s="15">
        <v>2.1930000000000001</v>
      </c>
      <c r="D584" s="15">
        <v>2.6040000000000001</v>
      </c>
      <c r="E584" s="15">
        <v>18.414999999999999</v>
      </c>
      <c r="F584" s="15">
        <v>2.7349999999999999</v>
      </c>
      <c r="G584" s="15">
        <v>0</v>
      </c>
      <c r="H584" s="15">
        <v>-10.497999999999999</v>
      </c>
      <c r="I584" s="15">
        <v>1.2090000000000001</v>
      </c>
      <c r="J584" s="15">
        <v>266.87400000000002</v>
      </c>
      <c r="K584" s="15">
        <v>69.325999999999993</v>
      </c>
      <c r="L584" s="7"/>
    </row>
    <row r="585" spans="1:12" ht="14.5" x14ac:dyDescent="0.35">
      <c r="A585" s="2" t="s">
        <v>625</v>
      </c>
      <c r="B585" s="15">
        <v>0.57899999999999996</v>
      </c>
      <c r="C585" s="15">
        <v>4.2859999999999996</v>
      </c>
      <c r="D585" s="15">
        <v>4.9749999999999996</v>
      </c>
      <c r="E585" s="15">
        <v>16.021000000000001</v>
      </c>
      <c r="F585" s="15">
        <v>2.29</v>
      </c>
      <c r="G585" s="15">
        <v>0</v>
      </c>
      <c r="H585" s="15">
        <v>-10.537000000000001</v>
      </c>
      <c r="I585" s="15">
        <v>0.78600000000000003</v>
      </c>
      <c r="J585" s="15">
        <v>271.12599999999998</v>
      </c>
      <c r="K585" s="15">
        <v>68.736000000000004</v>
      </c>
      <c r="L585" s="7"/>
    </row>
    <row r="586" spans="1:12" ht="14.5" x14ac:dyDescent="0.35">
      <c r="A586" s="2" t="s">
        <v>626</v>
      </c>
      <c r="B586" s="15">
        <v>0.19500000000000001</v>
      </c>
      <c r="C586" s="15">
        <v>4.7329999999999997</v>
      </c>
      <c r="D586" s="15">
        <v>5.0540000000000003</v>
      </c>
      <c r="E586" s="15">
        <v>15.358000000000001</v>
      </c>
      <c r="F586" s="15">
        <v>1.93</v>
      </c>
      <c r="G586" s="15">
        <v>0</v>
      </c>
      <c r="H586" s="15">
        <v>-10.177</v>
      </c>
      <c r="I586" s="15">
        <v>0.54500000000000004</v>
      </c>
      <c r="J586" s="15">
        <v>246.279</v>
      </c>
      <c r="K586" s="15">
        <v>67.424000000000007</v>
      </c>
      <c r="L586" s="7"/>
    </row>
    <row r="587" spans="1:12" ht="14.5" x14ac:dyDescent="0.35">
      <c r="A587" s="2" t="s">
        <v>627</v>
      </c>
      <c r="B587" s="15">
        <v>0.46600000000000003</v>
      </c>
      <c r="C587" s="15">
        <v>5.0780000000000003</v>
      </c>
      <c r="D587" s="15">
        <v>5.6879999999999997</v>
      </c>
      <c r="E587" s="15">
        <v>18.863</v>
      </c>
      <c r="F587" s="15">
        <v>1.514</v>
      </c>
      <c r="G587" s="15">
        <v>0</v>
      </c>
      <c r="H587" s="15">
        <v>-8.657</v>
      </c>
      <c r="I587" s="15">
        <v>0.72599999999999998</v>
      </c>
      <c r="J587" s="15">
        <v>269.86500000000001</v>
      </c>
      <c r="K587" s="15">
        <v>62.648000000000003</v>
      </c>
      <c r="L587" s="7"/>
    </row>
    <row r="588" spans="1:12" ht="14.5" x14ac:dyDescent="0.35">
      <c r="A588" s="2" t="s">
        <v>628</v>
      </c>
      <c r="B588" s="15">
        <v>0.80400000000000005</v>
      </c>
      <c r="C588" s="15">
        <v>11.805999999999999</v>
      </c>
      <c r="D588" s="15">
        <v>12.771000000000001</v>
      </c>
      <c r="E588" s="15">
        <v>12.442</v>
      </c>
      <c r="F588" s="15">
        <v>2.242</v>
      </c>
      <c r="G588" s="15">
        <v>0</v>
      </c>
      <c r="H588" s="15">
        <v>-9.23</v>
      </c>
      <c r="I588" s="15">
        <v>0.24199999999999999</v>
      </c>
      <c r="J588" s="15">
        <v>275.11700000000002</v>
      </c>
      <c r="K588" s="15">
        <v>62.023000000000003</v>
      </c>
      <c r="L588" s="7"/>
    </row>
    <row r="589" spans="1:12" ht="14.5" x14ac:dyDescent="0.35">
      <c r="A589" s="2" t="s">
        <v>629</v>
      </c>
      <c r="B589" s="15">
        <v>0.72</v>
      </c>
      <c r="C589" s="15">
        <v>13.87</v>
      </c>
      <c r="D589" s="15">
        <v>14.726000000000001</v>
      </c>
      <c r="E589" s="15">
        <v>8.5489999999999995</v>
      </c>
      <c r="F589" s="15">
        <v>1.925</v>
      </c>
      <c r="G589" s="15">
        <v>0</v>
      </c>
      <c r="H589" s="15">
        <v>-10.592000000000001</v>
      </c>
      <c r="I589" s="15">
        <v>0.115</v>
      </c>
      <c r="J589" s="15">
        <v>269.36399999999998</v>
      </c>
      <c r="K589" s="15">
        <v>65.372</v>
      </c>
      <c r="L589" s="7"/>
    </row>
    <row r="590" spans="1:12" ht="14.5" x14ac:dyDescent="0.35">
      <c r="A590" s="2" t="s">
        <v>630</v>
      </c>
      <c r="B590" s="15">
        <v>10.64</v>
      </c>
      <c r="C590" s="15">
        <v>24.579000000000001</v>
      </c>
      <c r="D590" s="15">
        <v>35.301000000000002</v>
      </c>
      <c r="E590" s="15">
        <v>-1.6970000000000001</v>
      </c>
      <c r="F590" s="15">
        <v>2.2890000000000001</v>
      </c>
      <c r="G590" s="15">
        <v>0</v>
      </c>
      <c r="H590" s="15">
        <v>-11.313000000000001</v>
      </c>
      <c r="I590" s="15">
        <v>0.22800000000000001</v>
      </c>
      <c r="J590" s="15">
        <v>99.837000000000003</v>
      </c>
      <c r="K590" s="15">
        <v>68.334999999999994</v>
      </c>
      <c r="L590" s="7"/>
    </row>
    <row r="591" spans="1:12" ht="14.5" x14ac:dyDescent="0.35">
      <c r="A591" s="2" t="s">
        <v>631</v>
      </c>
      <c r="B591" s="15">
        <v>3.8519999999999999</v>
      </c>
      <c r="C591" s="15">
        <v>13.663</v>
      </c>
      <c r="D591" s="15">
        <v>17.728000000000002</v>
      </c>
      <c r="E591" s="15">
        <v>10.295999999999999</v>
      </c>
      <c r="F591" s="15">
        <v>1.62</v>
      </c>
      <c r="G591" s="15">
        <v>0</v>
      </c>
      <c r="H591" s="15">
        <v>-8.7249999999999996</v>
      </c>
      <c r="I591" s="15">
        <v>0.14299999999999999</v>
      </c>
      <c r="J591" s="15">
        <v>129.84200000000001</v>
      </c>
      <c r="K591" s="15">
        <v>59.939</v>
      </c>
      <c r="L591" s="7"/>
    </row>
    <row r="592" spans="1:12" ht="14.5" x14ac:dyDescent="0.35">
      <c r="A592" s="2" t="s">
        <v>632</v>
      </c>
      <c r="B592" s="15">
        <v>1.3</v>
      </c>
      <c r="C592" s="15">
        <v>2.585</v>
      </c>
      <c r="D592" s="15">
        <v>4.0549999999999997</v>
      </c>
      <c r="E592" s="15">
        <v>23.614999999999998</v>
      </c>
      <c r="F592" s="15">
        <v>0.99299999999999999</v>
      </c>
      <c r="G592" s="15">
        <v>0</v>
      </c>
      <c r="H592" s="15">
        <v>-5.5620000000000003</v>
      </c>
      <c r="I592" s="15">
        <v>0.67900000000000005</v>
      </c>
      <c r="J592" s="15">
        <v>210.43799999999999</v>
      </c>
      <c r="K592" s="15">
        <v>52.722000000000001</v>
      </c>
      <c r="L592" s="7"/>
    </row>
    <row r="593" spans="1:12" ht="14.5" x14ac:dyDescent="0.35">
      <c r="A593" s="2" t="s">
        <v>633</v>
      </c>
      <c r="B593" s="15">
        <v>0.35099999999999998</v>
      </c>
      <c r="C593" s="15">
        <v>0.48</v>
      </c>
      <c r="D593" s="15">
        <v>1.079</v>
      </c>
      <c r="E593" s="15">
        <v>25.295999999999999</v>
      </c>
      <c r="F593" s="15">
        <v>3.379</v>
      </c>
      <c r="G593" s="15">
        <v>0</v>
      </c>
      <c r="H593" s="15">
        <v>-2.9089999999999998</v>
      </c>
      <c r="I593" s="15">
        <v>0.80100000000000005</v>
      </c>
      <c r="J593" s="15">
        <v>196.17599999999999</v>
      </c>
      <c r="K593" s="15">
        <v>48.811999999999998</v>
      </c>
      <c r="L593" s="7"/>
    </row>
    <row r="594" spans="1:12" ht="14.5" x14ac:dyDescent="0.35">
      <c r="A594" s="2" t="s">
        <v>634</v>
      </c>
      <c r="B594" s="15">
        <v>0.32200000000000001</v>
      </c>
      <c r="C594" s="15">
        <v>0.57099999999999995</v>
      </c>
      <c r="D594" s="15">
        <v>1.157</v>
      </c>
      <c r="E594" s="15">
        <v>27.603000000000002</v>
      </c>
      <c r="F594" s="15">
        <v>2.0499999999999998</v>
      </c>
      <c r="G594" s="15">
        <v>0</v>
      </c>
      <c r="H594" s="15">
        <v>-0.11600000000000001</v>
      </c>
      <c r="I594" s="15">
        <v>1.071</v>
      </c>
      <c r="J594" s="15">
        <v>249.268</v>
      </c>
      <c r="K594" s="15">
        <v>44.572000000000003</v>
      </c>
      <c r="L594" s="7"/>
    </row>
    <row r="595" spans="1:12" ht="14.5" x14ac:dyDescent="0.35">
      <c r="A595" s="2" t="s">
        <v>635</v>
      </c>
      <c r="B595" s="15">
        <v>0.18</v>
      </c>
      <c r="C595" s="15">
        <v>0.253</v>
      </c>
      <c r="D595" s="15">
        <v>0.71599999999999997</v>
      </c>
      <c r="E595" s="15">
        <v>28.091999999999999</v>
      </c>
      <c r="F595" s="15">
        <v>0.96599999999999997</v>
      </c>
      <c r="G595" s="15">
        <v>0</v>
      </c>
      <c r="H595" s="15">
        <v>0.52200000000000002</v>
      </c>
      <c r="I595" s="15">
        <v>1.6160000000000001</v>
      </c>
      <c r="J595" s="15">
        <v>226.77600000000001</v>
      </c>
      <c r="K595" s="15">
        <v>44.145000000000003</v>
      </c>
      <c r="L595" s="7"/>
    </row>
    <row r="596" spans="1:12" ht="14.5" x14ac:dyDescent="0.35">
      <c r="A596" s="2" t="s">
        <v>636</v>
      </c>
      <c r="B596" s="15">
        <v>0.214</v>
      </c>
      <c r="C596" s="15">
        <v>0.34</v>
      </c>
      <c r="D596" s="15">
        <v>0.85399999999999998</v>
      </c>
      <c r="E596" s="15">
        <v>27.446999999999999</v>
      </c>
      <c r="F596" s="15">
        <v>1.982</v>
      </c>
      <c r="G596" s="15">
        <v>0</v>
      </c>
      <c r="H596" s="15">
        <v>1.399</v>
      </c>
      <c r="I596" s="15">
        <v>1.089</v>
      </c>
      <c r="J596" s="15">
        <v>231.24600000000001</v>
      </c>
      <c r="K596" s="15">
        <v>43.326000000000001</v>
      </c>
      <c r="L596" s="7"/>
    </row>
    <row r="597" spans="1:12" ht="14.5" x14ac:dyDescent="0.35">
      <c r="A597" s="2" t="s">
        <v>637</v>
      </c>
      <c r="B597" s="15">
        <v>0.15</v>
      </c>
      <c r="C597" s="15">
        <v>0.65100000000000002</v>
      </c>
      <c r="D597" s="15">
        <v>1.119</v>
      </c>
      <c r="E597" s="15">
        <v>27.045999999999999</v>
      </c>
      <c r="F597" s="15">
        <v>2.7040000000000002</v>
      </c>
      <c r="G597" s="15">
        <v>0</v>
      </c>
      <c r="H597" s="15">
        <v>2.2360000000000002</v>
      </c>
      <c r="I597" s="15">
        <v>0.502</v>
      </c>
      <c r="J597" s="15">
        <v>202.78299999999999</v>
      </c>
      <c r="K597" s="15">
        <v>41.85</v>
      </c>
      <c r="L597" s="7"/>
    </row>
    <row r="598" spans="1:12" ht="14.5" x14ac:dyDescent="0.35">
      <c r="A598" s="2" t="s">
        <v>638</v>
      </c>
      <c r="B598" s="15">
        <v>0.76200000000000001</v>
      </c>
      <c r="C598" s="15">
        <v>6.8150000000000004</v>
      </c>
      <c r="D598" s="15">
        <v>8.1850000000000005</v>
      </c>
      <c r="E598" s="15">
        <v>19.128</v>
      </c>
      <c r="F598" s="15">
        <v>3.238</v>
      </c>
      <c r="G598" s="15">
        <v>0</v>
      </c>
      <c r="H598" s="15">
        <v>-0.38400000000000001</v>
      </c>
      <c r="I598" s="15">
        <v>7.1999999999999995E-2</v>
      </c>
      <c r="J598" s="15">
        <v>237.56800000000001</v>
      </c>
      <c r="K598" s="15">
        <v>48.029000000000003</v>
      </c>
      <c r="L598" s="7"/>
    </row>
    <row r="599" spans="1:12" ht="14.5" x14ac:dyDescent="0.35">
      <c r="A599" s="2" t="s">
        <v>639</v>
      </c>
      <c r="B599" s="15">
        <v>0.68400000000000005</v>
      </c>
      <c r="C599" s="15">
        <v>8.0540000000000003</v>
      </c>
      <c r="D599" s="15">
        <v>9.0380000000000003</v>
      </c>
      <c r="E599" s="15">
        <v>13.326000000000001</v>
      </c>
      <c r="F599" s="15">
        <v>4.2169999999999996</v>
      </c>
      <c r="G599" s="15">
        <v>0</v>
      </c>
      <c r="H599" s="15">
        <v>-4.734</v>
      </c>
      <c r="I599" s="15">
        <v>0.45400000000000001</v>
      </c>
      <c r="J599" s="15">
        <v>81.781000000000006</v>
      </c>
      <c r="K599" s="15">
        <v>59.308999999999997</v>
      </c>
      <c r="L599" s="7"/>
    </row>
    <row r="600" spans="1:12" ht="14.5" x14ac:dyDescent="0.35">
      <c r="A600" s="2" t="s">
        <v>640</v>
      </c>
      <c r="B600" s="15">
        <v>0.44800000000000001</v>
      </c>
      <c r="C600" s="15">
        <v>5.86</v>
      </c>
      <c r="D600" s="15">
        <v>6.6779999999999999</v>
      </c>
      <c r="E600" s="15">
        <v>15.157999999999999</v>
      </c>
      <c r="F600" s="15">
        <v>3.1579999999999999</v>
      </c>
      <c r="G600" s="15">
        <v>0</v>
      </c>
      <c r="H600" s="15">
        <v>-7.1449999999999996</v>
      </c>
      <c r="I600" s="15">
        <v>0.51900000000000002</v>
      </c>
      <c r="J600" s="15">
        <v>74.507999999999996</v>
      </c>
      <c r="K600" s="15">
        <v>63.654000000000003</v>
      </c>
      <c r="L600" s="7"/>
    </row>
    <row r="601" spans="1:12" ht="14.5" x14ac:dyDescent="0.35">
      <c r="A601" s="2" t="s">
        <v>641</v>
      </c>
      <c r="B601" s="15">
        <v>2.4359999999999999</v>
      </c>
      <c r="C601" s="15">
        <v>5.8440000000000003</v>
      </c>
      <c r="D601" s="15">
        <v>8.7010000000000005</v>
      </c>
      <c r="E601" s="15">
        <v>15.269</v>
      </c>
      <c r="F601" s="15">
        <v>2.8090000000000002</v>
      </c>
      <c r="G601" s="15">
        <v>0</v>
      </c>
      <c r="H601" s="15">
        <v>-8.298</v>
      </c>
      <c r="I601" s="15">
        <v>0.629</v>
      </c>
      <c r="J601" s="15">
        <v>76.174999999999997</v>
      </c>
      <c r="K601" s="15">
        <v>66.801000000000002</v>
      </c>
      <c r="L601" s="7"/>
    </row>
    <row r="602" spans="1:12" ht="14.5" x14ac:dyDescent="0.35">
      <c r="A602" s="2" t="s">
        <v>642</v>
      </c>
      <c r="B602" s="15">
        <v>0.752</v>
      </c>
      <c r="C602" s="15">
        <v>5.766</v>
      </c>
      <c r="D602" s="15">
        <v>7.06</v>
      </c>
      <c r="E602" s="15">
        <v>14.988</v>
      </c>
      <c r="F602" s="15">
        <v>2.2519999999999998</v>
      </c>
      <c r="G602" s="15">
        <v>0</v>
      </c>
      <c r="H602" s="15">
        <v>-9.0139999999999993</v>
      </c>
      <c r="I602" s="15">
        <v>0.504</v>
      </c>
      <c r="J602" s="15">
        <v>85.259</v>
      </c>
      <c r="K602" s="15">
        <v>68.093999999999994</v>
      </c>
      <c r="L602" s="7"/>
    </row>
    <row r="603" spans="1:12" ht="14.5" x14ac:dyDescent="0.35">
      <c r="A603" s="2" t="s">
        <v>643</v>
      </c>
      <c r="B603" s="15">
        <v>0.80800000000000005</v>
      </c>
      <c r="C603" s="15">
        <v>6.577</v>
      </c>
      <c r="D603" s="15">
        <v>7.7670000000000003</v>
      </c>
      <c r="E603" s="15">
        <v>14.712999999999999</v>
      </c>
      <c r="F603" s="15">
        <v>3.3660000000000001</v>
      </c>
      <c r="G603" s="15">
        <v>0</v>
      </c>
      <c r="H603" s="15">
        <v>-8.4979999999999993</v>
      </c>
      <c r="I603" s="15">
        <v>0.16700000000000001</v>
      </c>
      <c r="J603" s="15">
        <v>225.55699999999999</v>
      </c>
      <c r="K603" s="15">
        <v>68.418000000000006</v>
      </c>
      <c r="L603" s="7"/>
    </row>
    <row r="604" spans="1:12" ht="14.5" x14ac:dyDescent="0.35">
      <c r="A604" s="2" t="s">
        <v>644</v>
      </c>
      <c r="B604" s="15">
        <v>0.53900000000000003</v>
      </c>
      <c r="C604" s="15">
        <v>8.1170000000000009</v>
      </c>
      <c r="D604" s="15">
        <v>9.0990000000000002</v>
      </c>
      <c r="E604" s="15">
        <v>12.98</v>
      </c>
      <c r="F604" s="15">
        <v>2.621</v>
      </c>
      <c r="G604" s="15">
        <v>0</v>
      </c>
      <c r="H604" s="15">
        <v>-8.1519999999999992</v>
      </c>
      <c r="I604" s="15">
        <v>9.5000000000000001E-2</v>
      </c>
      <c r="J604" s="15">
        <v>273.54500000000002</v>
      </c>
      <c r="K604" s="15">
        <v>65.887</v>
      </c>
      <c r="L604" s="7"/>
    </row>
    <row r="605" spans="1:12" ht="14.5" x14ac:dyDescent="0.35">
      <c r="A605" s="2" t="s">
        <v>645</v>
      </c>
      <c r="B605" s="14">
        <v>2.6779999999999999</v>
      </c>
      <c r="C605" s="14">
        <v>15.468</v>
      </c>
      <c r="D605" s="14">
        <v>18.603000000000002</v>
      </c>
      <c r="E605" s="15">
        <v>2.5489999999999999</v>
      </c>
      <c r="F605" s="15">
        <v>2.9780000000000002</v>
      </c>
      <c r="G605" s="15">
        <v>0</v>
      </c>
      <c r="H605" s="15">
        <v>-10.554</v>
      </c>
      <c r="I605" s="15">
        <v>0.47699999999999998</v>
      </c>
      <c r="J605" s="15">
        <v>93.253</v>
      </c>
      <c r="K605" s="15">
        <v>70.233999999999995</v>
      </c>
      <c r="L605" s="7"/>
    </row>
    <row r="606" spans="1:12" ht="14.5" x14ac:dyDescent="0.35">
      <c r="A606" s="2" t="s">
        <v>646</v>
      </c>
      <c r="B606" s="15">
        <v>0.40300000000000002</v>
      </c>
      <c r="C606" s="15">
        <v>3.4889999999999999</v>
      </c>
      <c r="D606" s="15">
        <v>4.3659999999999997</v>
      </c>
      <c r="E606" s="15">
        <v>12.592000000000001</v>
      </c>
      <c r="F606" s="15">
        <v>2.92</v>
      </c>
      <c r="G606" s="15">
        <v>0</v>
      </c>
      <c r="H606" s="15">
        <v>-11.404999999999999</v>
      </c>
      <c r="I606" s="15">
        <v>0.51500000000000001</v>
      </c>
      <c r="J606" s="15">
        <v>104.489</v>
      </c>
      <c r="K606" s="15">
        <v>73.213999999999999</v>
      </c>
      <c r="L606" s="7"/>
    </row>
    <row r="607" spans="1:12" ht="14.5" x14ac:dyDescent="0.35">
      <c r="A607" s="2" t="s">
        <v>647</v>
      </c>
      <c r="B607" s="15" t="s">
        <v>27</v>
      </c>
      <c r="C607" s="15" t="s">
        <v>27</v>
      </c>
      <c r="D607" s="15" t="s">
        <v>27</v>
      </c>
      <c r="E607" s="15" t="s">
        <v>27</v>
      </c>
      <c r="F607" s="15">
        <v>2.6440000000000001</v>
      </c>
      <c r="G607" s="15">
        <v>0</v>
      </c>
      <c r="H607" s="15">
        <v>-10.974</v>
      </c>
      <c r="I607" s="15">
        <v>0.23799999999999999</v>
      </c>
      <c r="J607" s="15">
        <v>63.326999999999998</v>
      </c>
      <c r="K607" s="15">
        <v>72.048000000000002</v>
      </c>
      <c r="L607" s="7"/>
    </row>
    <row r="608" spans="1:12" ht="14.5" x14ac:dyDescent="0.35">
      <c r="A608" s="2" t="s">
        <v>648</v>
      </c>
      <c r="B608" s="15">
        <v>0.73</v>
      </c>
      <c r="C608" s="15">
        <v>9.0760000000000005</v>
      </c>
      <c r="D608" s="15">
        <v>10.286</v>
      </c>
      <c r="E608" s="15">
        <v>7.44</v>
      </c>
      <c r="F608" s="15">
        <v>2.855</v>
      </c>
      <c r="G608" s="15">
        <v>0</v>
      </c>
      <c r="H608" s="15">
        <v>-11.366</v>
      </c>
      <c r="I608" s="15">
        <v>0.53100000000000003</v>
      </c>
      <c r="J608" s="15">
        <v>86.694000000000003</v>
      </c>
      <c r="K608" s="15">
        <v>71.040999999999997</v>
      </c>
      <c r="L608" s="7"/>
    </row>
    <row r="609" spans="1:12" ht="14.5" x14ac:dyDescent="0.35">
      <c r="A609" s="2" t="s">
        <v>649</v>
      </c>
      <c r="B609" s="15">
        <v>0.45</v>
      </c>
      <c r="C609" s="15">
        <v>7.2430000000000003</v>
      </c>
      <c r="D609" s="15">
        <v>8.1690000000000005</v>
      </c>
      <c r="E609" s="15">
        <v>9.01</v>
      </c>
      <c r="F609" s="15">
        <v>2.8050000000000002</v>
      </c>
      <c r="G609" s="15">
        <v>0</v>
      </c>
      <c r="H609" s="15">
        <v>-11.425000000000001</v>
      </c>
      <c r="I609" s="15">
        <v>0.29899999999999999</v>
      </c>
      <c r="J609" s="15">
        <v>98.822999999999993</v>
      </c>
      <c r="K609" s="15">
        <v>70.963999999999999</v>
      </c>
      <c r="L609" s="7"/>
    </row>
    <row r="610" spans="1:12" ht="14.5" x14ac:dyDescent="0.35">
      <c r="A610" s="2" t="s">
        <v>650</v>
      </c>
      <c r="B610" s="15">
        <v>0.70299999999999996</v>
      </c>
      <c r="C610" s="15">
        <v>4.91</v>
      </c>
      <c r="D610" s="15">
        <v>5.9429999999999996</v>
      </c>
      <c r="E610" s="15">
        <v>8.4220000000000006</v>
      </c>
      <c r="F610" s="15">
        <v>2.895</v>
      </c>
      <c r="G610" s="15">
        <v>0</v>
      </c>
      <c r="H610" s="15">
        <v>-12.43</v>
      </c>
      <c r="I610" s="15">
        <v>0.46700000000000003</v>
      </c>
      <c r="J610" s="15">
        <v>99.572000000000003</v>
      </c>
      <c r="K610" s="15">
        <v>71.463999999999999</v>
      </c>
      <c r="L610" s="7"/>
    </row>
    <row r="611" spans="1:12" ht="14.5" x14ac:dyDescent="0.35">
      <c r="A611" s="2" t="s">
        <v>651</v>
      </c>
      <c r="B611" s="15">
        <v>1.0860000000000001</v>
      </c>
      <c r="C611" s="15">
        <v>3.8340000000000001</v>
      </c>
      <c r="D611" s="15">
        <v>5.431</v>
      </c>
      <c r="E611" s="15">
        <v>8.3149999999999995</v>
      </c>
      <c r="F611" s="15">
        <v>3.0710000000000002</v>
      </c>
      <c r="G611" s="15">
        <v>0</v>
      </c>
      <c r="H611" s="15">
        <v>-12.792</v>
      </c>
      <c r="I611" s="15">
        <v>0.498</v>
      </c>
      <c r="J611" s="15">
        <v>89.317999999999998</v>
      </c>
      <c r="K611" s="15">
        <v>70.625</v>
      </c>
      <c r="L611" s="7"/>
    </row>
    <row r="612" spans="1:12" ht="14.5" x14ac:dyDescent="0.35">
      <c r="A612" s="2" t="s">
        <v>652</v>
      </c>
      <c r="B612" s="15">
        <v>0.91200000000000003</v>
      </c>
      <c r="C612" s="15">
        <v>5.4580000000000002</v>
      </c>
      <c r="D612" s="15">
        <v>6.9870000000000001</v>
      </c>
      <c r="E612" s="15">
        <v>7.4050000000000002</v>
      </c>
      <c r="F612" s="15">
        <v>3.476</v>
      </c>
      <c r="G612" s="15">
        <v>0</v>
      </c>
      <c r="H612" s="15">
        <v>-12.802</v>
      </c>
      <c r="I612" s="15">
        <v>0.32</v>
      </c>
      <c r="J612" s="15">
        <v>116.745</v>
      </c>
      <c r="K612" s="15">
        <v>68.873000000000005</v>
      </c>
      <c r="L612" s="7"/>
    </row>
    <row r="613" spans="1:12" ht="14.5" x14ac:dyDescent="0.35">
      <c r="A613" s="2" t="s">
        <v>653</v>
      </c>
      <c r="B613" s="15">
        <v>6.3789999999999996</v>
      </c>
      <c r="C613" s="15">
        <v>12.223000000000001</v>
      </c>
      <c r="D613" s="15">
        <v>19.858000000000001</v>
      </c>
      <c r="E613" s="15">
        <v>1.325</v>
      </c>
      <c r="F613" s="15">
        <v>3.746</v>
      </c>
      <c r="G613" s="15">
        <v>0</v>
      </c>
      <c r="H613" s="15">
        <v>-12.369</v>
      </c>
      <c r="I613" s="15">
        <v>0.23799999999999999</v>
      </c>
      <c r="J613" s="15">
        <v>156.614</v>
      </c>
      <c r="K613" s="15">
        <v>65.463999999999999</v>
      </c>
      <c r="L613" s="7"/>
    </row>
    <row r="614" spans="1:12" ht="14.5" x14ac:dyDescent="0.35">
      <c r="A614" s="2" t="s">
        <v>654</v>
      </c>
      <c r="B614" s="15">
        <v>7.2530000000000001</v>
      </c>
      <c r="C614" s="15">
        <v>13.14</v>
      </c>
      <c r="D614" s="15">
        <v>20.875</v>
      </c>
      <c r="E614" s="15">
        <v>-0.13300000000000001</v>
      </c>
      <c r="F614" s="15">
        <v>3.5720000000000001</v>
      </c>
      <c r="G614" s="15">
        <v>0</v>
      </c>
      <c r="H614" s="15">
        <v>-13.167</v>
      </c>
      <c r="I614" s="15">
        <v>0.316</v>
      </c>
      <c r="J614" s="15">
        <v>86.128</v>
      </c>
      <c r="K614" s="15">
        <v>67.221999999999994</v>
      </c>
      <c r="L614" s="7"/>
    </row>
    <row r="615" spans="1:12" ht="14.5" x14ac:dyDescent="0.35">
      <c r="A615" s="2" t="s">
        <v>655</v>
      </c>
      <c r="B615" s="15">
        <v>1.43</v>
      </c>
      <c r="C615" s="15">
        <v>2.2290000000000001</v>
      </c>
      <c r="D615" s="15">
        <v>4.3869999999999996</v>
      </c>
      <c r="E615" s="15">
        <v>10</v>
      </c>
      <c r="F615" s="15">
        <v>3.2389999999999999</v>
      </c>
      <c r="G615" s="15">
        <v>0</v>
      </c>
      <c r="H615" s="15">
        <v>-12.734</v>
      </c>
      <c r="I615" s="15">
        <v>0.54600000000000004</v>
      </c>
      <c r="J615" s="15">
        <v>90.307000000000002</v>
      </c>
      <c r="K615" s="15">
        <v>66.540999999999997</v>
      </c>
      <c r="L615" s="7"/>
    </row>
    <row r="616" spans="1:12" ht="14.5" x14ac:dyDescent="0.35">
      <c r="A616" s="2" t="s">
        <v>656</v>
      </c>
      <c r="B616" s="15">
        <v>5.0289999999999999</v>
      </c>
      <c r="C616" s="15">
        <v>5.1139999999999999</v>
      </c>
      <c r="D616" s="15">
        <v>10.597</v>
      </c>
      <c r="E616" s="15">
        <v>10.103999999999999</v>
      </c>
      <c r="F616" s="15">
        <v>3.62</v>
      </c>
      <c r="G616" s="15">
        <v>0</v>
      </c>
      <c r="H616" s="15">
        <v>-10.113</v>
      </c>
      <c r="I616" s="15">
        <v>0.58799999999999997</v>
      </c>
      <c r="J616" s="15">
        <v>86.105999999999995</v>
      </c>
      <c r="K616" s="15">
        <v>62.671999999999997</v>
      </c>
      <c r="L616" s="7"/>
    </row>
    <row r="617" spans="1:12" ht="14.5" x14ac:dyDescent="0.35">
      <c r="A617" s="2" t="s">
        <v>657</v>
      </c>
      <c r="B617" s="15">
        <v>5.5709999999999997</v>
      </c>
      <c r="C617" s="15">
        <v>5.4370000000000003</v>
      </c>
      <c r="D617" s="15">
        <v>11.456</v>
      </c>
      <c r="E617" s="15">
        <v>14.759</v>
      </c>
      <c r="F617" s="15">
        <v>3.762</v>
      </c>
      <c r="G617" s="15">
        <v>0</v>
      </c>
      <c r="H617" s="15">
        <v>-3.25</v>
      </c>
      <c r="I617" s="15">
        <v>5.0999999999999997E-2</v>
      </c>
      <c r="J617" s="15">
        <v>276.96100000000001</v>
      </c>
      <c r="K617" s="15">
        <v>48.350999999999999</v>
      </c>
      <c r="L617" s="7"/>
    </row>
    <row r="618" spans="1:12" ht="14.5" x14ac:dyDescent="0.35">
      <c r="A618" s="2" t="s">
        <v>658</v>
      </c>
      <c r="B618" s="15">
        <v>6.7370000000000001</v>
      </c>
      <c r="C618" s="15">
        <v>5.7949999999999999</v>
      </c>
      <c r="D618" s="15">
        <v>12.977</v>
      </c>
      <c r="E618" s="15">
        <v>13.648999999999999</v>
      </c>
      <c r="F618" s="15">
        <v>5.0350000000000001</v>
      </c>
      <c r="G618" s="15">
        <v>0</v>
      </c>
      <c r="H618" s="15">
        <v>-0.34100000000000003</v>
      </c>
      <c r="I618" s="15">
        <v>0.223</v>
      </c>
      <c r="J618" s="15">
        <v>265.40800000000002</v>
      </c>
      <c r="K618" s="15">
        <v>45.57</v>
      </c>
      <c r="L618" s="7"/>
    </row>
    <row r="619" spans="1:12" ht="14.5" x14ac:dyDescent="0.35">
      <c r="A619" s="2" t="s">
        <v>659</v>
      </c>
      <c r="B619" s="15">
        <v>5.0590000000000002</v>
      </c>
      <c r="C619" s="15">
        <v>5.2149999999999999</v>
      </c>
      <c r="D619" s="15">
        <v>10.795</v>
      </c>
      <c r="E619" s="15">
        <v>16.286999999999999</v>
      </c>
      <c r="F619" s="15">
        <v>4.9349999999999996</v>
      </c>
      <c r="G619" s="15">
        <v>0</v>
      </c>
      <c r="H619" s="15">
        <v>2.355</v>
      </c>
      <c r="I619" s="15">
        <v>0.32500000000000001</v>
      </c>
      <c r="J619" s="15">
        <v>90.242000000000004</v>
      </c>
      <c r="K619" s="15">
        <v>39.731999999999999</v>
      </c>
      <c r="L619" s="7"/>
    </row>
    <row r="620" spans="1:12" ht="14.5" x14ac:dyDescent="0.35">
      <c r="A620" s="2" t="s">
        <v>660</v>
      </c>
      <c r="B620" s="15">
        <v>1.2689999999999999</v>
      </c>
      <c r="C620" s="15">
        <v>1.41</v>
      </c>
      <c r="D620" s="15">
        <v>2.714</v>
      </c>
      <c r="E620" s="15">
        <v>23.08</v>
      </c>
      <c r="F620" s="15">
        <v>2.2810000000000001</v>
      </c>
      <c r="G620" s="15">
        <v>0</v>
      </c>
      <c r="H620" s="15">
        <v>2.1379999999999999</v>
      </c>
      <c r="I620" s="15">
        <v>0.82699999999999996</v>
      </c>
      <c r="J620" s="15">
        <v>98.363</v>
      </c>
      <c r="K620" s="15">
        <v>38.256</v>
      </c>
      <c r="L620" s="7"/>
    </row>
    <row r="621" spans="1:12" ht="14.5" x14ac:dyDescent="0.35">
      <c r="A621" s="2" t="s">
        <v>661</v>
      </c>
      <c r="B621" s="15">
        <v>0.55500000000000005</v>
      </c>
      <c r="C621" s="15">
        <v>0.77200000000000002</v>
      </c>
      <c r="D621" s="15">
        <v>1.7609999999999999</v>
      </c>
      <c r="E621" s="15">
        <v>21.449000000000002</v>
      </c>
      <c r="F621" s="15">
        <v>2.1619999999999999</v>
      </c>
      <c r="G621" s="15">
        <v>0</v>
      </c>
      <c r="H621" s="15">
        <v>1.839</v>
      </c>
      <c r="I621" s="15">
        <v>0.873</v>
      </c>
      <c r="J621" s="15">
        <v>102.464</v>
      </c>
      <c r="K621" s="15">
        <v>41.442999999999998</v>
      </c>
      <c r="L621" s="7"/>
    </row>
    <row r="622" spans="1:12" ht="14.5" x14ac:dyDescent="0.35">
      <c r="A622" s="2" t="s">
        <v>662</v>
      </c>
      <c r="B622" s="15">
        <v>0.39400000000000002</v>
      </c>
      <c r="C622" s="15">
        <v>0.99399999999999999</v>
      </c>
      <c r="D622" s="15">
        <v>1.819</v>
      </c>
      <c r="E622" s="15">
        <v>17.634</v>
      </c>
      <c r="F622" s="15">
        <v>2.5369999999999999</v>
      </c>
      <c r="G622" s="15">
        <v>0</v>
      </c>
      <c r="H622" s="15">
        <v>-1.099</v>
      </c>
      <c r="I622" s="15">
        <v>0.96499999999999997</v>
      </c>
      <c r="J622" s="15">
        <v>95.22</v>
      </c>
      <c r="K622" s="15">
        <v>48.768000000000001</v>
      </c>
      <c r="L622" s="7"/>
    </row>
    <row r="623" spans="1:12" ht="14.5" x14ac:dyDescent="0.35">
      <c r="A623" s="2" t="s">
        <v>663</v>
      </c>
      <c r="B623" s="15">
        <v>0.56299999999999994</v>
      </c>
      <c r="C623" s="15">
        <v>2.86</v>
      </c>
      <c r="D623" s="15">
        <v>3.85</v>
      </c>
      <c r="E623" s="15">
        <v>15.661</v>
      </c>
      <c r="F623" s="15">
        <v>3.1269999999999998</v>
      </c>
      <c r="G623" s="15">
        <v>0</v>
      </c>
      <c r="H623" s="15">
        <v>-3.887</v>
      </c>
      <c r="I623" s="15">
        <v>0.751</v>
      </c>
      <c r="J623" s="15">
        <v>90.188000000000002</v>
      </c>
      <c r="K623" s="15">
        <v>54.844000000000001</v>
      </c>
      <c r="L623" s="7"/>
    </row>
    <row r="624" spans="1:12" ht="14.5" x14ac:dyDescent="0.35">
      <c r="A624" s="2" t="s">
        <v>664</v>
      </c>
      <c r="B624" s="15">
        <v>1.1220000000000001</v>
      </c>
      <c r="C624" s="15">
        <v>6.3730000000000002</v>
      </c>
      <c r="D624" s="15">
        <v>7.92</v>
      </c>
      <c r="E624" s="15">
        <v>11.303000000000001</v>
      </c>
      <c r="F624" s="15">
        <v>3.0819999999999999</v>
      </c>
      <c r="G624" s="15">
        <v>0</v>
      </c>
      <c r="H624" s="15">
        <v>-5.6260000000000003</v>
      </c>
      <c r="I624" s="15">
        <v>0.45700000000000002</v>
      </c>
      <c r="J624" s="15">
        <v>85.472999999999999</v>
      </c>
      <c r="K624" s="15">
        <v>59.151000000000003</v>
      </c>
      <c r="L624" s="7"/>
    </row>
    <row r="625" spans="1:12" ht="14.5" x14ac:dyDescent="0.35">
      <c r="A625" s="2" t="s">
        <v>665</v>
      </c>
      <c r="B625" s="15">
        <v>2.0499999999999998</v>
      </c>
      <c r="C625" s="15">
        <v>10.608000000000001</v>
      </c>
      <c r="D625" s="15">
        <v>13.68</v>
      </c>
      <c r="E625" s="15">
        <v>8.0709999999999997</v>
      </c>
      <c r="F625" s="15">
        <v>3.734</v>
      </c>
      <c r="G625" s="15">
        <v>0</v>
      </c>
      <c r="H625" s="15">
        <v>-6.8810000000000002</v>
      </c>
      <c r="I625" s="15">
        <v>0.23599999999999999</v>
      </c>
      <c r="J625" s="15">
        <v>65.962000000000003</v>
      </c>
      <c r="K625" s="15">
        <v>58.816000000000003</v>
      </c>
      <c r="L625" s="7"/>
    </row>
    <row r="626" spans="1:12" ht="14.5" x14ac:dyDescent="0.35">
      <c r="A626" s="2" t="s">
        <v>666</v>
      </c>
      <c r="B626" s="15">
        <v>0.95599999999999996</v>
      </c>
      <c r="C626" s="15">
        <v>14.27</v>
      </c>
      <c r="D626" s="15">
        <v>15.643000000000001</v>
      </c>
      <c r="E626" s="15">
        <v>4.7300000000000004</v>
      </c>
      <c r="F626" s="15">
        <v>3.4889999999999999</v>
      </c>
      <c r="G626" s="15">
        <v>0</v>
      </c>
      <c r="H626" s="15">
        <v>-7.2949999999999999</v>
      </c>
      <c r="I626" s="15">
        <v>0.19500000000000001</v>
      </c>
      <c r="J626" s="15">
        <v>86.332999999999998</v>
      </c>
      <c r="K626" s="15">
        <v>58.289000000000001</v>
      </c>
      <c r="L626" s="7"/>
    </row>
    <row r="627" spans="1:12" ht="14.5" x14ac:dyDescent="0.35">
      <c r="A627" s="2" t="s">
        <v>667</v>
      </c>
      <c r="B627" s="15">
        <v>1.585</v>
      </c>
      <c r="C627" s="15">
        <v>15.507999999999999</v>
      </c>
      <c r="D627" s="15">
        <v>17.48</v>
      </c>
      <c r="E627" s="15">
        <v>5.4829999999999997</v>
      </c>
      <c r="F627" s="15">
        <v>3.694</v>
      </c>
      <c r="G627" s="15">
        <v>0</v>
      </c>
      <c r="H627" s="15">
        <v>-7.468</v>
      </c>
      <c r="I627" s="15">
        <v>0.32900000000000001</v>
      </c>
      <c r="J627" s="15">
        <v>89.06</v>
      </c>
      <c r="K627" s="15">
        <v>57.561</v>
      </c>
      <c r="L627" s="7"/>
    </row>
    <row r="628" spans="1:12" ht="14.5" x14ac:dyDescent="0.35">
      <c r="A628" s="2" t="s">
        <v>668</v>
      </c>
      <c r="B628" s="14">
        <v>1.31</v>
      </c>
      <c r="C628" s="14">
        <v>16.344999999999999</v>
      </c>
      <c r="D628" s="14">
        <v>17.919</v>
      </c>
      <c r="E628" s="15">
        <v>5.77</v>
      </c>
      <c r="F628" s="15">
        <v>3.4009999999999998</v>
      </c>
      <c r="G628" s="15">
        <v>0</v>
      </c>
      <c r="H628" s="15">
        <v>-7.5880000000000001</v>
      </c>
      <c r="I628" s="15">
        <v>0.21299999999999999</v>
      </c>
      <c r="J628" s="15">
        <v>89.075000000000003</v>
      </c>
      <c r="K628" s="15">
        <v>56.420999999999999</v>
      </c>
      <c r="L628" s="7"/>
    </row>
    <row r="629" spans="1:12" ht="14.5" x14ac:dyDescent="0.35">
      <c r="A629" s="2" t="s">
        <v>669</v>
      </c>
      <c r="B629" s="14">
        <v>0.79500000000000004</v>
      </c>
      <c r="C629" s="14">
        <v>9.6630000000000003</v>
      </c>
      <c r="D629" s="14">
        <v>10.64</v>
      </c>
      <c r="E629" s="15">
        <v>12.016999999999999</v>
      </c>
      <c r="F629" s="15">
        <v>2.9350000000000001</v>
      </c>
      <c r="G629" s="15">
        <v>0</v>
      </c>
      <c r="H629" s="15">
        <v>-7.8410000000000002</v>
      </c>
      <c r="I629" s="15">
        <v>0.27400000000000002</v>
      </c>
      <c r="J629" s="15">
        <v>70.626999999999995</v>
      </c>
      <c r="K629" s="15">
        <v>55.046999999999997</v>
      </c>
      <c r="L629" s="7"/>
    </row>
    <row r="630" spans="1:12" ht="14.5" x14ac:dyDescent="0.35">
      <c r="A630" s="2" t="s">
        <v>670</v>
      </c>
      <c r="B630" s="14">
        <v>0.51700000000000002</v>
      </c>
      <c r="C630" s="15">
        <v>11.927</v>
      </c>
      <c r="D630" s="15">
        <v>12.846</v>
      </c>
      <c r="E630" s="15">
        <v>12.672000000000001</v>
      </c>
      <c r="F630" s="15">
        <v>2.5299999999999998</v>
      </c>
      <c r="G630" s="15">
        <v>0</v>
      </c>
      <c r="H630" s="15">
        <v>-7.3559999999999999</v>
      </c>
      <c r="I630" s="15">
        <v>0.26700000000000002</v>
      </c>
      <c r="J630" s="15">
        <v>87.667000000000002</v>
      </c>
      <c r="K630" s="15">
        <v>51.207999999999998</v>
      </c>
      <c r="L630" s="7"/>
    </row>
    <row r="631" spans="1:12" ht="14.5" x14ac:dyDescent="0.35">
      <c r="A631" s="2" t="s">
        <v>671</v>
      </c>
      <c r="B631" s="15" t="s">
        <v>27</v>
      </c>
      <c r="C631" s="15" t="s">
        <v>27</v>
      </c>
      <c r="D631" s="15" t="s">
        <v>27</v>
      </c>
      <c r="E631" s="15" t="s">
        <v>27</v>
      </c>
      <c r="F631" s="15">
        <v>2.0859999999999999</v>
      </c>
      <c r="G631" s="15">
        <v>0</v>
      </c>
      <c r="H631" s="15">
        <v>-7.65</v>
      </c>
      <c r="I631" s="15">
        <v>0.21299999999999999</v>
      </c>
      <c r="J631" s="15">
        <v>284.49299999999999</v>
      </c>
      <c r="K631" s="15">
        <v>48.722999999999999</v>
      </c>
      <c r="L631" s="7"/>
    </row>
    <row r="632" spans="1:12" ht="14.5" x14ac:dyDescent="0.35">
      <c r="A632" s="2" t="s">
        <v>672</v>
      </c>
      <c r="B632" s="15">
        <v>3.774</v>
      </c>
      <c r="C632" s="15">
        <v>19.501000000000001</v>
      </c>
      <c r="D632" s="15">
        <v>23.751999999999999</v>
      </c>
      <c r="E632" s="15">
        <v>4.4640000000000004</v>
      </c>
      <c r="F632" s="15">
        <v>2.9169999999999998</v>
      </c>
      <c r="G632" s="15">
        <v>0</v>
      </c>
      <c r="H632" s="15">
        <v>-8.4429999999999996</v>
      </c>
      <c r="I632" s="15">
        <v>0.17699999999999999</v>
      </c>
      <c r="J632" s="15">
        <v>307.51499999999999</v>
      </c>
      <c r="K632" s="15">
        <v>51.305999999999997</v>
      </c>
      <c r="L632" s="7"/>
    </row>
    <row r="633" spans="1:12" ht="14.5" x14ac:dyDescent="0.35">
      <c r="A633" s="2" t="s">
        <v>673</v>
      </c>
      <c r="B633" s="15">
        <v>2.4289999999999998</v>
      </c>
      <c r="C633" s="15">
        <v>11.372</v>
      </c>
      <c r="D633" s="15">
        <v>13.959</v>
      </c>
      <c r="E633" s="15">
        <v>9.1069999999999993</v>
      </c>
      <c r="F633" s="15">
        <v>3.3180000000000001</v>
      </c>
      <c r="G633" s="15">
        <v>0</v>
      </c>
      <c r="H633" s="15">
        <v>-8.84</v>
      </c>
      <c r="I633" s="15">
        <v>0.251</v>
      </c>
      <c r="J633" s="15">
        <v>256.74400000000003</v>
      </c>
      <c r="K633" s="15">
        <v>52.094000000000001</v>
      </c>
      <c r="L633" s="7"/>
    </row>
    <row r="634" spans="1:12" ht="14.5" x14ac:dyDescent="0.35">
      <c r="A634" s="2" t="s">
        <v>674</v>
      </c>
      <c r="B634" s="15">
        <v>3.8140000000000001</v>
      </c>
      <c r="C634" s="15">
        <v>15.345000000000001</v>
      </c>
      <c r="D634" s="15">
        <v>19.652000000000001</v>
      </c>
      <c r="E634" s="15">
        <v>3.26</v>
      </c>
      <c r="F634" s="15">
        <v>3.3250000000000002</v>
      </c>
      <c r="G634" s="15">
        <v>0</v>
      </c>
      <c r="H634" s="15">
        <v>-9.1609999999999996</v>
      </c>
      <c r="I634" s="15">
        <v>0.14899999999999999</v>
      </c>
      <c r="J634" s="15">
        <v>38.767000000000003</v>
      </c>
      <c r="K634" s="15">
        <v>57.664000000000001</v>
      </c>
      <c r="L634" s="7"/>
    </row>
    <row r="635" spans="1:12" ht="14.5" x14ac:dyDescent="0.35">
      <c r="A635" s="2" t="s">
        <v>675</v>
      </c>
      <c r="B635" s="15">
        <v>10.624000000000001</v>
      </c>
      <c r="C635" s="15">
        <v>26.202000000000002</v>
      </c>
      <c r="D635" s="15">
        <v>37.19</v>
      </c>
      <c r="E635" s="15">
        <v>-2.7170000000000001</v>
      </c>
      <c r="F635" s="15">
        <v>2.819</v>
      </c>
      <c r="G635" s="15">
        <v>0</v>
      </c>
      <c r="H635" s="15">
        <v>-7.6070000000000002</v>
      </c>
      <c r="I635" s="15">
        <v>0.214</v>
      </c>
      <c r="J635" s="15">
        <v>269.971</v>
      </c>
      <c r="K635" s="15">
        <v>53.98</v>
      </c>
      <c r="L635" s="7"/>
    </row>
    <row r="636" spans="1:12" ht="14.5" x14ac:dyDescent="0.35">
      <c r="A636" s="2" t="s">
        <v>676</v>
      </c>
      <c r="B636" s="15">
        <v>27.061</v>
      </c>
      <c r="C636" s="15">
        <v>25.780999999999999</v>
      </c>
      <c r="D636" s="15">
        <v>52.631999999999998</v>
      </c>
      <c r="E636" s="15">
        <v>-2.7679999999999998</v>
      </c>
      <c r="F636" s="15">
        <v>4.5890000000000004</v>
      </c>
      <c r="G636" s="15">
        <v>0</v>
      </c>
      <c r="H636" s="15">
        <v>-8.3490000000000002</v>
      </c>
      <c r="I636" s="15">
        <v>0.45200000000000001</v>
      </c>
      <c r="J636" s="15">
        <v>81.278000000000006</v>
      </c>
      <c r="K636" s="15">
        <v>57.247999999999998</v>
      </c>
      <c r="L636" s="7"/>
    </row>
    <row r="637" spans="1:12" ht="14.5" x14ac:dyDescent="0.35">
      <c r="A637" s="2" t="s">
        <v>677</v>
      </c>
      <c r="B637" s="15">
        <v>7.13</v>
      </c>
      <c r="C637" s="15">
        <v>13.65</v>
      </c>
      <c r="D637" s="15">
        <v>21.82</v>
      </c>
      <c r="E637" s="15">
        <v>5.9109999999999996</v>
      </c>
      <c r="F637" s="15">
        <v>2.9929999999999999</v>
      </c>
      <c r="G637" s="15">
        <v>0</v>
      </c>
      <c r="H637" s="15">
        <v>-9.2119999999999997</v>
      </c>
      <c r="I637" s="15">
        <v>0.47699999999999998</v>
      </c>
      <c r="J637" s="15">
        <v>73.632999999999996</v>
      </c>
      <c r="K637" s="15">
        <v>56.201000000000001</v>
      </c>
      <c r="L637" s="7"/>
    </row>
    <row r="638" spans="1:12" ht="14.5" x14ac:dyDescent="0.35">
      <c r="A638" s="2" t="s">
        <v>678</v>
      </c>
      <c r="B638" s="15">
        <v>32.622999999999998</v>
      </c>
      <c r="C638" s="15">
        <v>25.936</v>
      </c>
      <c r="D638" s="15">
        <v>59.582000000000001</v>
      </c>
      <c r="E638" s="15">
        <v>-2.7189999999999999</v>
      </c>
      <c r="F638" s="15">
        <v>3.4279999999999999</v>
      </c>
      <c r="G638" s="15">
        <v>0</v>
      </c>
      <c r="H638" s="15">
        <v>-8.9060000000000006</v>
      </c>
      <c r="I638" s="15">
        <v>2.1999999999999999E-2</v>
      </c>
      <c r="J638" s="15">
        <v>66.129000000000005</v>
      </c>
      <c r="K638" s="15">
        <v>56.655000000000001</v>
      </c>
      <c r="L638" s="7"/>
    </row>
    <row r="639" spans="1:12" ht="14.5" x14ac:dyDescent="0.35">
      <c r="A639" s="2" t="s">
        <v>679</v>
      </c>
      <c r="B639" s="15">
        <v>39.651000000000003</v>
      </c>
      <c r="C639" s="15">
        <v>25.009</v>
      </c>
      <c r="D639" s="15">
        <v>63.88</v>
      </c>
      <c r="E639" s="15">
        <v>1.653</v>
      </c>
      <c r="F639" s="15">
        <v>3.524</v>
      </c>
      <c r="G639" s="15">
        <v>0</v>
      </c>
      <c r="H639" s="15">
        <v>-7.1539999999999999</v>
      </c>
      <c r="I639" s="15">
        <v>0.753</v>
      </c>
      <c r="J639" s="15">
        <v>266.08499999999998</v>
      </c>
      <c r="K639" s="15">
        <v>54.643999999999998</v>
      </c>
      <c r="L639" s="7"/>
    </row>
    <row r="640" spans="1:12" ht="14.5" x14ac:dyDescent="0.35">
      <c r="A640" s="2" t="s">
        <v>680</v>
      </c>
      <c r="B640" s="15">
        <v>2.0990000000000002</v>
      </c>
      <c r="C640" s="15">
        <v>2.7669999999999999</v>
      </c>
      <c r="D640" s="15">
        <v>5.2720000000000002</v>
      </c>
      <c r="E640" s="15">
        <v>18.62</v>
      </c>
      <c r="F640" s="15">
        <v>2.2839999999999998</v>
      </c>
      <c r="G640" s="15">
        <v>0</v>
      </c>
      <c r="H640" s="15">
        <v>-4.4589999999999996</v>
      </c>
      <c r="I640" s="15">
        <v>1.4770000000000001</v>
      </c>
      <c r="J640" s="15">
        <v>252.779</v>
      </c>
      <c r="K640" s="15">
        <v>50.628</v>
      </c>
      <c r="L640" s="7"/>
    </row>
    <row r="641" spans="1:12" ht="14.5" x14ac:dyDescent="0.35">
      <c r="A641" s="2" t="s">
        <v>681</v>
      </c>
      <c r="B641" s="15">
        <v>1.7929999999999999</v>
      </c>
      <c r="C641" s="15">
        <v>1.534</v>
      </c>
      <c r="D641" s="15">
        <v>3.7330000000000001</v>
      </c>
      <c r="E641" s="15">
        <v>21.637</v>
      </c>
      <c r="F641" s="15">
        <v>1.81</v>
      </c>
      <c r="G641" s="15">
        <v>0</v>
      </c>
      <c r="H641" s="15">
        <v>-1.387</v>
      </c>
      <c r="I641" s="15">
        <v>1.335</v>
      </c>
      <c r="J641" s="15">
        <v>251.44200000000001</v>
      </c>
      <c r="K641" s="15">
        <v>46.578000000000003</v>
      </c>
      <c r="L641" s="7"/>
    </row>
    <row r="642" spans="1:12" ht="14.5" x14ac:dyDescent="0.35">
      <c r="A642" s="2" t="s">
        <v>682</v>
      </c>
      <c r="B642" s="15">
        <v>1.151</v>
      </c>
      <c r="C642" s="15">
        <v>0.58099999999999996</v>
      </c>
      <c r="D642" s="15">
        <v>2.14</v>
      </c>
      <c r="E642" s="15">
        <v>22.341000000000001</v>
      </c>
      <c r="F642" s="15">
        <v>2.177</v>
      </c>
      <c r="G642" s="15">
        <v>0</v>
      </c>
      <c r="H642" s="15">
        <v>-0.16900000000000001</v>
      </c>
      <c r="I642" s="15">
        <v>1.6850000000000001</v>
      </c>
      <c r="J642" s="15">
        <v>250.012</v>
      </c>
      <c r="K642" s="15">
        <v>46.189</v>
      </c>
      <c r="L642" s="7"/>
    </row>
    <row r="643" spans="1:12" ht="14.5" x14ac:dyDescent="0.35">
      <c r="A643" s="2" t="s">
        <v>683</v>
      </c>
      <c r="B643" s="15">
        <v>1.3109999999999999</v>
      </c>
      <c r="C643" s="15">
        <v>0.78600000000000003</v>
      </c>
      <c r="D643" s="15">
        <v>2.5070000000000001</v>
      </c>
      <c r="E643" s="15">
        <v>21.55</v>
      </c>
      <c r="F643" s="15">
        <v>2.339</v>
      </c>
      <c r="G643" s="15">
        <v>0</v>
      </c>
      <c r="H643" s="15">
        <v>0.64500000000000002</v>
      </c>
      <c r="I643" s="15">
        <v>1.901</v>
      </c>
      <c r="J643" s="15">
        <v>254.72499999999999</v>
      </c>
      <c r="K643" s="15">
        <v>47.085999999999999</v>
      </c>
      <c r="L643" s="7"/>
    </row>
    <row r="644" spans="1:12" ht="14.5" x14ac:dyDescent="0.35">
      <c r="A644" s="2" t="s">
        <v>684</v>
      </c>
      <c r="B644" s="15">
        <v>1.175</v>
      </c>
      <c r="C644" s="15">
        <v>0.95799999999999996</v>
      </c>
      <c r="D644" s="15">
        <v>2.5419999999999998</v>
      </c>
      <c r="E644" s="15">
        <v>20.902000000000001</v>
      </c>
      <c r="F644" s="15">
        <v>2.2869999999999999</v>
      </c>
      <c r="G644" s="15">
        <v>0</v>
      </c>
      <c r="H644" s="15">
        <v>1.5409999999999999</v>
      </c>
      <c r="I644" s="15">
        <v>1.046</v>
      </c>
      <c r="J644" s="15">
        <v>255.15899999999999</v>
      </c>
      <c r="K644" s="15">
        <v>45.518000000000001</v>
      </c>
      <c r="L644" s="7"/>
    </row>
    <row r="645" spans="1:12" ht="14.5" x14ac:dyDescent="0.35">
      <c r="A645" s="2" t="s">
        <v>685</v>
      </c>
      <c r="B645" s="15">
        <v>0.85599999999999998</v>
      </c>
      <c r="C645" s="15">
        <v>1.1559999999999999</v>
      </c>
      <c r="D645" s="15">
        <v>2.6110000000000002</v>
      </c>
      <c r="E645" s="15">
        <v>20.376999999999999</v>
      </c>
      <c r="F645" s="15">
        <v>2.27</v>
      </c>
      <c r="G645" s="15">
        <v>0</v>
      </c>
      <c r="H645" s="15">
        <v>1.7470000000000001</v>
      </c>
      <c r="I645" s="15">
        <v>0.66</v>
      </c>
      <c r="J645" s="15">
        <v>220.834</v>
      </c>
      <c r="K645" s="15">
        <v>45.371000000000002</v>
      </c>
      <c r="L645" s="7"/>
    </row>
    <row r="646" spans="1:12" ht="14.5" x14ac:dyDescent="0.35">
      <c r="A646" s="2" t="s">
        <v>686</v>
      </c>
      <c r="B646" s="15">
        <v>1.4330000000000001</v>
      </c>
      <c r="C646" s="15">
        <v>6.3860000000000001</v>
      </c>
      <c r="D646" s="15">
        <v>8.6780000000000008</v>
      </c>
      <c r="E646" s="15">
        <v>14.952</v>
      </c>
      <c r="F646" s="15">
        <v>2.5619999999999998</v>
      </c>
      <c r="G646" s="15">
        <v>0</v>
      </c>
      <c r="H646" s="15">
        <v>7.2999999999999995E-2</v>
      </c>
      <c r="I646" s="15">
        <v>0.315</v>
      </c>
      <c r="J646" s="15">
        <v>228.64099999999999</v>
      </c>
      <c r="K646" s="15">
        <v>50.643999999999998</v>
      </c>
      <c r="L646" s="7"/>
    </row>
    <row r="647" spans="1:12" ht="14.5" x14ac:dyDescent="0.35">
      <c r="A647" s="2" t="s">
        <v>687</v>
      </c>
      <c r="B647" s="15">
        <v>10.391</v>
      </c>
      <c r="C647" s="15">
        <v>18.858000000000001</v>
      </c>
      <c r="D647" s="15">
        <v>30.074000000000002</v>
      </c>
      <c r="E647" s="15">
        <v>2.8620000000000001</v>
      </c>
      <c r="F647" s="15">
        <v>2.8780000000000001</v>
      </c>
      <c r="G647" s="15">
        <v>0</v>
      </c>
      <c r="H647" s="15">
        <v>-2.7050000000000001</v>
      </c>
      <c r="I647" s="15">
        <v>0.108</v>
      </c>
      <c r="J647" s="15">
        <v>196.07300000000001</v>
      </c>
      <c r="K647" s="15">
        <v>59.146999999999998</v>
      </c>
      <c r="L647" s="7"/>
    </row>
    <row r="648" spans="1:12" ht="14.5" x14ac:dyDescent="0.35">
      <c r="A648" s="2" t="s">
        <v>688</v>
      </c>
      <c r="B648" s="15">
        <v>5.1520000000000001</v>
      </c>
      <c r="C648" s="15">
        <v>13.722</v>
      </c>
      <c r="D648" s="15">
        <v>19.736000000000001</v>
      </c>
      <c r="E648" s="15">
        <v>4.4379999999999997</v>
      </c>
      <c r="F648" s="15">
        <v>3.8650000000000002</v>
      </c>
      <c r="G648" s="15">
        <v>0</v>
      </c>
      <c r="H648" s="15">
        <v>-4.4980000000000002</v>
      </c>
      <c r="I648" s="15">
        <v>0.26800000000000002</v>
      </c>
      <c r="J648" s="15">
        <v>60.265999999999998</v>
      </c>
      <c r="K648" s="15">
        <v>64.116</v>
      </c>
      <c r="L648" s="7"/>
    </row>
    <row r="649" spans="1:12" ht="14.5" x14ac:dyDescent="0.35">
      <c r="A649" s="2" t="s">
        <v>689</v>
      </c>
      <c r="B649" s="15">
        <v>15.773</v>
      </c>
      <c r="C649" s="15">
        <v>21.824999999999999</v>
      </c>
      <c r="D649" s="15">
        <v>37.686999999999998</v>
      </c>
      <c r="E649" s="15">
        <v>-2.0819999999999999</v>
      </c>
      <c r="F649" s="15">
        <v>4.931</v>
      </c>
      <c r="G649" s="15">
        <v>0</v>
      </c>
      <c r="H649" s="15">
        <v>-5.5289999999999999</v>
      </c>
      <c r="I649" s="15">
        <v>0.28699999999999998</v>
      </c>
      <c r="J649" s="15">
        <v>241.702</v>
      </c>
      <c r="K649" s="15">
        <v>65.350999999999999</v>
      </c>
      <c r="L649" s="7"/>
    </row>
    <row r="650" spans="1:12" ht="14.5" x14ac:dyDescent="0.35">
      <c r="A650" s="2" t="s">
        <v>690</v>
      </c>
      <c r="B650" s="15">
        <v>2.355</v>
      </c>
      <c r="C650" s="15">
        <v>11.298999999999999</v>
      </c>
      <c r="D650" s="15">
        <v>13.92</v>
      </c>
      <c r="E650" s="15">
        <v>0.55400000000000005</v>
      </c>
      <c r="F650" s="15">
        <v>4.0430000000000001</v>
      </c>
      <c r="G650" s="15">
        <v>0</v>
      </c>
      <c r="H650" s="15">
        <v>-7.649</v>
      </c>
      <c r="I650" s="15">
        <v>0.104</v>
      </c>
      <c r="J650" s="15">
        <v>204.22300000000001</v>
      </c>
      <c r="K650" s="15">
        <v>66.382000000000005</v>
      </c>
      <c r="L650" s="7"/>
    </row>
    <row r="651" spans="1:12" ht="14.5" x14ac:dyDescent="0.35">
      <c r="A651" s="2" t="s">
        <v>691</v>
      </c>
      <c r="B651" s="14">
        <v>1.2430000000000001</v>
      </c>
      <c r="C651" s="14">
        <v>11.06</v>
      </c>
      <c r="D651" s="14">
        <v>12.718</v>
      </c>
      <c r="E651" s="15">
        <v>3.1920000000000002</v>
      </c>
      <c r="F651" s="15">
        <v>5.8719999999999999</v>
      </c>
      <c r="G651" s="15">
        <v>0</v>
      </c>
      <c r="H651" s="15">
        <v>-8.06</v>
      </c>
      <c r="I651" s="15">
        <v>0.111</v>
      </c>
      <c r="J651" s="15">
        <v>226.09200000000001</v>
      </c>
      <c r="K651" s="15">
        <v>68.474999999999994</v>
      </c>
      <c r="L651" s="7"/>
    </row>
    <row r="652" spans="1:12" ht="14.5" x14ac:dyDescent="0.35">
      <c r="A652" s="2" t="s">
        <v>692</v>
      </c>
      <c r="B652" s="15">
        <v>8.9220000000000006</v>
      </c>
      <c r="C652" s="15">
        <v>16.239999999999998</v>
      </c>
      <c r="D652" s="15">
        <v>26.074999999999999</v>
      </c>
      <c r="E652" s="15">
        <v>-0.38700000000000001</v>
      </c>
      <c r="F652" s="15">
        <v>6.3440000000000003</v>
      </c>
      <c r="G652" s="15">
        <v>0</v>
      </c>
      <c r="H652" s="15">
        <v>-8.1</v>
      </c>
      <c r="I652" s="15">
        <v>0.14899999999999999</v>
      </c>
      <c r="J652" s="15">
        <v>251.74799999999999</v>
      </c>
      <c r="K652" s="15">
        <v>68.650000000000006</v>
      </c>
      <c r="L652" s="7"/>
    </row>
    <row r="653" spans="1:12" ht="14.5" x14ac:dyDescent="0.35">
      <c r="A653" s="2" t="s">
        <v>693</v>
      </c>
      <c r="B653" s="15">
        <v>11.117000000000001</v>
      </c>
      <c r="C653" s="15">
        <v>16.547000000000001</v>
      </c>
      <c r="D653" s="15">
        <v>28.143000000000001</v>
      </c>
      <c r="E653" s="15">
        <v>-2.2040000000000002</v>
      </c>
      <c r="F653" s="15">
        <v>5.8949999999999996</v>
      </c>
      <c r="G653" s="15">
        <v>0</v>
      </c>
      <c r="H653" s="15">
        <v>-8.82</v>
      </c>
      <c r="I653" s="15">
        <v>0.38500000000000001</v>
      </c>
      <c r="J653" s="15">
        <v>79.960999999999999</v>
      </c>
      <c r="K653" s="15">
        <v>70.572000000000003</v>
      </c>
      <c r="L653" s="7"/>
    </row>
    <row r="654" spans="1:12" ht="14.5" x14ac:dyDescent="0.35">
      <c r="A654" s="2" t="s">
        <v>694</v>
      </c>
      <c r="B654" s="15">
        <v>4.4029999999999996</v>
      </c>
      <c r="C654" s="15">
        <v>9.3979999999999997</v>
      </c>
      <c r="D654" s="15">
        <v>14.206</v>
      </c>
      <c r="E654" s="15">
        <v>3.2850000000000001</v>
      </c>
      <c r="F654" s="15">
        <v>4.6779999999999999</v>
      </c>
      <c r="G654" s="15">
        <v>0</v>
      </c>
      <c r="H654" s="15">
        <v>-9.5340000000000007</v>
      </c>
      <c r="I654" s="15">
        <v>0.56999999999999995</v>
      </c>
      <c r="J654" s="15">
        <v>84.792000000000002</v>
      </c>
      <c r="K654" s="15">
        <v>73.611999999999995</v>
      </c>
      <c r="L654" s="7"/>
    </row>
    <row r="655" spans="1:12" ht="14.5" x14ac:dyDescent="0.35">
      <c r="A655" s="2" t="s">
        <v>695</v>
      </c>
      <c r="B655" s="15" t="s">
        <v>27</v>
      </c>
      <c r="C655" s="15" t="s">
        <v>27</v>
      </c>
      <c r="D655" s="15" t="s">
        <v>27</v>
      </c>
      <c r="E655" s="15" t="s">
        <v>27</v>
      </c>
      <c r="F655" s="15">
        <v>4.6070000000000002</v>
      </c>
      <c r="G655" s="15">
        <v>0</v>
      </c>
      <c r="H655" s="15">
        <v>-9.3149999999999995</v>
      </c>
      <c r="I655" s="15">
        <v>0.55300000000000005</v>
      </c>
      <c r="J655" s="15">
        <v>86.171000000000006</v>
      </c>
      <c r="K655" s="15">
        <v>75.89</v>
      </c>
      <c r="L655" s="7"/>
    </row>
    <row r="656" spans="1:12" ht="14.5" x14ac:dyDescent="0.35">
      <c r="A656" s="2" t="s">
        <v>696</v>
      </c>
      <c r="B656" s="15">
        <v>0.374</v>
      </c>
      <c r="C656" s="15">
        <v>3.0619999999999998</v>
      </c>
      <c r="D656" s="15">
        <v>3.8370000000000002</v>
      </c>
      <c r="E656" s="15">
        <v>9.2739999999999991</v>
      </c>
      <c r="F656" s="15">
        <v>4.3</v>
      </c>
      <c r="G656" s="15">
        <v>0</v>
      </c>
      <c r="H656" s="15">
        <v>-9.93</v>
      </c>
      <c r="I656" s="15">
        <v>0.621</v>
      </c>
      <c r="J656" s="15">
        <v>81.956000000000003</v>
      </c>
      <c r="K656" s="15">
        <v>75.460999999999999</v>
      </c>
      <c r="L656" s="7"/>
    </row>
    <row r="657" spans="1:12" ht="14.5" x14ac:dyDescent="0.35">
      <c r="A657" s="2" t="s">
        <v>697</v>
      </c>
      <c r="B657" s="15">
        <v>0.52500000000000002</v>
      </c>
      <c r="C657" s="15">
        <v>5.2910000000000004</v>
      </c>
      <c r="D657" s="15">
        <v>6.2039999999999997</v>
      </c>
      <c r="E657" s="15">
        <v>7.3550000000000004</v>
      </c>
      <c r="F657" s="15">
        <v>4.01</v>
      </c>
      <c r="G657" s="15">
        <v>0</v>
      </c>
      <c r="H657" s="15">
        <v>-9.7910000000000004</v>
      </c>
      <c r="I657" s="15">
        <v>0.47</v>
      </c>
      <c r="J657" s="15">
        <v>81.015000000000001</v>
      </c>
      <c r="K657" s="15">
        <v>74.078000000000003</v>
      </c>
      <c r="L657" s="7"/>
    </row>
    <row r="658" spans="1:12" ht="14.5" x14ac:dyDescent="0.35">
      <c r="A658" s="2" t="s">
        <v>698</v>
      </c>
      <c r="B658" s="15">
        <v>0.33100000000000002</v>
      </c>
      <c r="C658" s="15">
        <v>2.36</v>
      </c>
      <c r="D658" s="15">
        <v>3.0670000000000002</v>
      </c>
      <c r="E658" s="15">
        <v>8.9009999999999998</v>
      </c>
      <c r="F658" s="15">
        <v>3.7879999999999998</v>
      </c>
      <c r="G658" s="15">
        <v>0</v>
      </c>
      <c r="H658" s="15">
        <v>-10.239000000000001</v>
      </c>
      <c r="I658" s="15">
        <v>0.68700000000000006</v>
      </c>
      <c r="J658" s="15">
        <v>85.813999999999993</v>
      </c>
      <c r="K658" s="15">
        <v>74.58</v>
      </c>
      <c r="L658" s="7"/>
    </row>
    <row r="659" spans="1:12" ht="14.5" x14ac:dyDescent="0.35">
      <c r="A659" s="2" t="s">
        <v>699</v>
      </c>
      <c r="B659" s="15">
        <v>1.3120000000000001</v>
      </c>
      <c r="C659" s="15">
        <v>6.6890000000000001</v>
      </c>
      <c r="D659" s="15">
        <v>8.3640000000000008</v>
      </c>
      <c r="E659" s="15">
        <v>5.9930000000000003</v>
      </c>
      <c r="F659" s="15">
        <v>3.9889999999999999</v>
      </c>
      <c r="G659" s="15">
        <v>0</v>
      </c>
      <c r="H659" s="15">
        <v>-9.9580000000000002</v>
      </c>
      <c r="I659" s="15">
        <v>0.76900000000000002</v>
      </c>
      <c r="J659" s="15">
        <v>96.484999999999999</v>
      </c>
      <c r="K659" s="15">
        <v>75.037000000000006</v>
      </c>
      <c r="L659" s="7"/>
    </row>
    <row r="660" spans="1:12" ht="14.5" x14ac:dyDescent="0.35">
      <c r="A660" s="2" t="s">
        <v>700</v>
      </c>
      <c r="B660" s="15">
        <v>0.45200000000000001</v>
      </c>
      <c r="C660" s="15">
        <v>1.171</v>
      </c>
      <c r="D660" s="15">
        <v>1.9750000000000001</v>
      </c>
      <c r="E660" s="15">
        <v>8.9730000000000008</v>
      </c>
      <c r="F660" s="15">
        <v>4.01</v>
      </c>
      <c r="G660" s="15">
        <v>0</v>
      </c>
      <c r="H660" s="15">
        <v>-10.972</v>
      </c>
      <c r="I660" s="15">
        <v>0.91400000000000003</v>
      </c>
      <c r="J660" s="15">
        <v>96.51</v>
      </c>
      <c r="K660" s="15">
        <v>75.567999999999998</v>
      </c>
      <c r="L660" s="7"/>
    </row>
    <row r="661" spans="1:12" ht="14.5" x14ac:dyDescent="0.35">
      <c r="A661" s="2" t="s">
        <v>701</v>
      </c>
      <c r="B661" s="15">
        <v>2.2410000000000001</v>
      </c>
      <c r="C661" s="15">
        <v>6.0270000000000001</v>
      </c>
      <c r="D661" s="15">
        <v>8.6120000000000001</v>
      </c>
      <c r="E661" s="15">
        <v>6.2850000000000001</v>
      </c>
      <c r="F661" s="15">
        <v>4.1210000000000004</v>
      </c>
      <c r="G661" s="15">
        <v>0</v>
      </c>
      <c r="H661" s="15">
        <v>-10.845000000000001</v>
      </c>
      <c r="I661" s="15">
        <v>0.76</v>
      </c>
      <c r="J661" s="15">
        <v>88.287999999999997</v>
      </c>
      <c r="K661" s="15">
        <v>75.605999999999995</v>
      </c>
      <c r="L661" s="7"/>
    </row>
    <row r="662" spans="1:12" ht="14.5" x14ac:dyDescent="0.35">
      <c r="A662" s="2" t="s">
        <v>702</v>
      </c>
      <c r="B662" s="15">
        <v>5.84</v>
      </c>
      <c r="C662" s="15">
        <v>9.7349999999999994</v>
      </c>
      <c r="D662" s="15">
        <v>17.271000000000001</v>
      </c>
      <c r="E662" s="15">
        <v>4.95</v>
      </c>
      <c r="F662" s="15">
        <v>4.1260000000000003</v>
      </c>
      <c r="G662" s="15">
        <v>0</v>
      </c>
      <c r="H662" s="15">
        <v>-10.375999999999999</v>
      </c>
      <c r="I662" s="15">
        <v>0.59699999999999998</v>
      </c>
      <c r="J662" s="15">
        <v>81.245000000000005</v>
      </c>
      <c r="K662" s="15">
        <v>75.311999999999998</v>
      </c>
      <c r="L662" s="7"/>
    </row>
    <row r="663" spans="1:12" ht="14.5" x14ac:dyDescent="0.35">
      <c r="A663" s="2" t="s">
        <v>703</v>
      </c>
      <c r="B663" s="15">
        <v>11.723000000000001</v>
      </c>
      <c r="C663" s="15">
        <v>11.143000000000001</v>
      </c>
      <c r="D663" s="15">
        <v>22.637</v>
      </c>
      <c r="E663" s="15">
        <v>4.1980000000000004</v>
      </c>
      <c r="F663" s="15">
        <v>4.6660000000000004</v>
      </c>
      <c r="G663" s="15">
        <v>0</v>
      </c>
      <c r="H663" s="15">
        <v>-9.7859999999999996</v>
      </c>
      <c r="I663" s="15">
        <v>0.61899999999999999</v>
      </c>
      <c r="J663" s="15">
        <v>88.872</v>
      </c>
      <c r="K663" s="15">
        <v>73.102999999999994</v>
      </c>
      <c r="L663" s="7"/>
    </row>
    <row r="664" spans="1:12" ht="14.5" x14ac:dyDescent="0.35">
      <c r="A664" s="2" t="s">
        <v>704</v>
      </c>
      <c r="B664" s="15">
        <v>3.3879999999999999</v>
      </c>
      <c r="C664" s="15">
        <v>3.0630000000000002</v>
      </c>
      <c r="D664" s="15">
        <v>6.6909999999999998</v>
      </c>
      <c r="E664" s="15">
        <v>9.3390000000000004</v>
      </c>
      <c r="F664" s="15">
        <v>4.4409999999999998</v>
      </c>
      <c r="G664" s="15">
        <v>0</v>
      </c>
      <c r="H664" s="15">
        <v>-9.08</v>
      </c>
      <c r="I664" s="15">
        <v>1.409</v>
      </c>
      <c r="J664" s="15">
        <v>94.364999999999995</v>
      </c>
      <c r="K664" s="15">
        <v>70.953999999999994</v>
      </c>
      <c r="L664" s="7"/>
    </row>
    <row r="665" spans="1:12" ht="14.5" x14ac:dyDescent="0.35">
      <c r="A665" s="2" t="s">
        <v>705</v>
      </c>
      <c r="B665" s="15">
        <v>3.6139999999999999</v>
      </c>
      <c r="C665" s="15">
        <v>2.9380000000000002</v>
      </c>
      <c r="D665" s="15">
        <v>6.9109999999999996</v>
      </c>
      <c r="E665" s="15">
        <v>12.016999999999999</v>
      </c>
      <c r="F665" s="15">
        <v>4.6260000000000003</v>
      </c>
      <c r="G665" s="15">
        <v>0</v>
      </c>
      <c r="H665" s="15">
        <v>-5.2370000000000001</v>
      </c>
      <c r="I665" s="15">
        <v>1.423</v>
      </c>
      <c r="J665" s="15">
        <v>96.781999999999996</v>
      </c>
      <c r="K665" s="15">
        <v>65.682000000000002</v>
      </c>
      <c r="L665" s="7"/>
    </row>
    <row r="666" spans="1:12" ht="14.5" x14ac:dyDescent="0.35">
      <c r="A666" s="2" t="s">
        <v>706</v>
      </c>
      <c r="B666" s="15">
        <v>4.2309999999999999</v>
      </c>
      <c r="C666" s="15">
        <v>3.552</v>
      </c>
      <c r="D666" s="15">
        <v>7.4530000000000003</v>
      </c>
      <c r="E666" s="15">
        <v>15.752000000000001</v>
      </c>
      <c r="F666" s="15">
        <v>3.8079999999999998</v>
      </c>
      <c r="G666" s="15">
        <v>0</v>
      </c>
      <c r="H666" s="15">
        <v>-0.106</v>
      </c>
      <c r="I666" s="15">
        <v>0.65900000000000003</v>
      </c>
      <c r="J666" s="15">
        <v>113.18899999999999</v>
      </c>
      <c r="K666" s="15">
        <v>55.991</v>
      </c>
      <c r="L666" s="7"/>
    </row>
    <row r="667" spans="1:12" ht="14.5" x14ac:dyDescent="0.35">
      <c r="A667" s="2" t="s">
        <v>707</v>
      </c>
      <c r="B667" s="15">
        <v>0.26900000000000002</v>
      </c>
      <c r="C667" s="15">
        <v>0.84099999999999997</v>
      </c>
      <c r="D667" s="15">
        <v>1.373</v>
      </c>
      <c r="E667" s="15">
        <v>31.067</v>
      </c>
      <c r="F667" s="15">
        <v>1.0069999999999999</v>
      </c>
      <c r="G667" s="15">
        <v>0</v>
      </c>
      <c r="H667" s="15">
        <v>4.8949999999999996</v>
      </c>
      <c r="I667" s="15">
        <v>1.698</v>
      </c>
      <c r="J667" s="15">
        <v>220.45500000000001</v>
      </c>
      <c r="K667" s="15">
        <v>47.28</v>
      </c>
      <c r="L667" s="7"/>
    </row>
    <row r="668" spans="1:12" ht="14.5" x14ac:dyDescent="0.35">
      <c r="A668" s="2" t="s">
        <v>708</v>
      </c>
      <c r="B668" s="15">
        <v>0.27600000000000002</v>
      </c>
      <c r="C668" s="15">
        <v>0.76</v>
      </c>
      <c r="D668" s="15">
        <v>1.288</v>
      </c>
      <c r="E668" s="15">
        <v>30.638999999999999</v>
      </c>
      <c r="F668" s="15">
        <v>1.1040000000000001</v>
      </c>
      <c r="G668" s="15">
        <v>0</v>
      </c>
      <c r="H668" s="15">
        <v>5.1369999999999996</v>
      </c>
      <c r="I668" s="15">
        <v>1.6950000000000001</v>
      </c>
      <c r="J668" s="15">
        <v>217.09299999999999</v>
      </c>
      <c r="K668" s="15">
        <v>48.103999999999999</v>
      </c>
      <c r="L668" s="7"/>
    </row>
    <row r="669" spans="1:12" ht="14.5" x14ac:dyDescent="0.35">
      <c r="A669" s="2" t="s">
        <v>709</v>
      </c>
      <c r="B669" s="15">
        <v>0.13900000000000001</v>
      </c>
      <c r="C669" s="15">
        <v>0.86</v>
      </c>
      <c r="D669" s="15">
        <v>1.2370000000000001</v>
      </c>
      <c r="E669" s="15">
        <v>31.474</v>
      </c>
      <c r="F669" s="15">
        <v>0.99199999999999999</v>
      </c>
      <c r="G669" s="15">
        <v>0</v>
      </c>
      <c r="H669" s="15">
        <v>5.2460000000000004</v>
      </c>
      <c r="I669" s="15">
        <v>1.58</v>
      </c>
      <c r="J669" s="15">
        <v>192.15199999999999</v>
      </c>
      <c r="K669" s="15">
        <v>47.747999999999998</v>
      </c>
      <c r="L669" s="7"/>
    </row>
    <row r="670" spans="1:12" ht="14.5" x14ac:dyDescent="0.35">
      <c r="A670" s="2" t="s">
        <v>710</v>
      </c>
      <c r="B670" s="15">
        <v>1.0660000000000001</v>
      </c>
      <c r="C670" s="15">
        <v>3.7360000000000002</v>
      </c>
      <c r="D670" s="15">
        <v>4.9589999999999996</v>
      </c>
      <c r="E670" s="15">
        <v>28.376999999999999</v>
      </c>
      <c r="F670" s="15">
        <v>1.4790000000000001</v>
      </c>
      <c r="G670" s="15">
        <v>0</v>
      </c>
      <c r="H670" s="15">
        <v>3.0680000000000001</v>
      </c>
      <c r="I670" s="15">
        <v>0.61399999999999999</v>
      </c>
      <c r="J670" s="15">
        <v>166.37100000000001</v>
      </c>
      <c r="K670" s="15">
        <v>53.182000000000002</v>
      </c>
      <c r="L670" s="7"/>
    </row>
    <row r="671" spans="1:12" ht="14.5" x14ac:dyDescent="0.35">
      <c r="A671" s="2" t="s">
        <v>711</v>
      </c>
      <c r="B671" s="15">
        <v>0.68600000000000005</v>
      </c>
      <c r="C671" s="15">
        <v>5.1340000000000003</v>
      </c>
      <c r="D671" s="15">
        <v>6.274</v>
      </c>
      <c r="E671" s="15">
        <v>24.437999999999999</v>
      </c>
      <c r="F671" s="15">
        <v>1.9790000000000001</v>
      </c>
      <c r="G671" s="15">
        <v>0</v>
      </c>
      <c r="H671" s="15">
        <v>0.627</v>
      </c>
      <c r="I671" s="15">
        <v>0.65400000000000003</v>
      </c>
      <c r="J671" s="15">
        <v>217.369</v>
      </c>
      <c r="K671" s="15">
        <v>58.911999999999999</v>
      </c>
      <c r="L671" s="7"/>
    </row>
    <row r="672" spans="1:12" ht="14.5" x14ac:dyDescent="0.35">
      <c r="A672" s="2" t="s">
        <v>712</v>
      </c>
      <c r="B672" s="15">
        <v>-7.0000000000000001E-3</v>
      </c>
      <c r="C672" s="15">
        <v>2.4209999999999998</v>
      </c>
      <c r="D672" s="15">
        <v>2.617</v>
      </c>
      <c r="E672" s="15">
        <v>22.399000000000001</v>
      </c>
      <c r="F672" s="15">
        <v>2.2200000000000002</v>
      </c>
      <c r="G672" s="15">
        <v>0</v>
      </c>
      <c r="H672" s="15">
        <v>-0.622</v>
      </c>
      <c r="I672" s="15">
        <v>1.202</v>
      </c>
      <c r="J672" s="15">
        <v>230.93799999999999</v>
      </c>
      <c r="K672" s="15">
        <v>63.723999999999997</v>
      </c>
      <c r="L672" s="7"/>
    </row>
    <row r="673" spans="1:12" ht="14.5" x14ac:dyDescent="0.35">
      <c r="A673" s="2" t="s">
        <v>713</v>
      </c>
      <c r="B673" s="14">
        <v>5.1999999999999998E-2</v>
      </c>
      <c r="C673" s="14">
        <v>2.2349999999999999</v>
      </c>
      <c r="D673" s="14">
        <v>2.4769999999999999</v>
      </c>
      <c r="E673" s="15">
        <v>20.896999999999998</v>
      </c>
      <c r="F673" s="15">
        <v>2.1110000000000002</v>
      </c>
      <c r="G673" s="15">
        <v>0</v>
      </c>
      <c r="H673" s="15">
        <v>-0.67400000000000004</v>
      </c>
      <c r="I673" s="15">
        <v>0.91400000000000003</v>
      </c>
      <c r="J673" s="15">
        <v>229.19399999999999</v>
      </c>
      <c r="K673" s="15">
        <v>64.641000000000005</v>
      </c>
      <c r="L673" s="7"/>
    </row>
    <row r="674" spans="1:12" ht="14.5" x14ac:dyDescent="0.35">
      <c r="A674" s="2" t="s">
        <v>714</v>
      </c>
      <c r="B674" s="14">
        <v>0.115</v>
      </c>
      <c r="C674" s="14">
        <v>2.452</v>
      </c>
      <c r="D674" s="14">
        <v>2.746</v>
      </c>
      <c r="E674" s="15">
        <v>20.706</v>
      </c>
      <c r="F674" s="15">
        <v>6.3490000000000002</v>
      </c>
      <c r="G674" s="15">
        <v>0</v>
      </c>
      <c r="H674" s="15">
        <v>-0.13500000000000001</v>
      </c>
      <c r="I674" s="15">
        <v>1.391</v>
      </c>
      <c r="J674" s="15">
        <v>232.27199999999999</v>
      </c>
      <c r="K674" s="15">
        <v>62.939</v>
      </c>
      <c r="L674" s="7"/>
    </row>
    <row r="675" spans="1:12" ht="14.5" x14ac:dyDescent="0.35">
      <c r="A675" s="2" t="s">
        <v>715</v>
      </c>
      <c r="B675" s="14">
        <v>1.4999999999999999E-2</v>
      </c>
      <c r="C675" s="14">
        <v>1.6120000000000001</v>
      </c>
      <c r="D675" s="14">
        <v>1.792</v>
      </c>
      <c r="E675" s="15">
        <v>21.518999999999998</v>
      </c>
      <c r="F675" s="15">
        <v>1.9850000000000001</v>
      </c>
      <c r="G675" s="15">
        <v>0</v>
      </c>
      <c r="H675" s="15">
        <v>1.101</v>
      </c>
      <c r="I675" s="15">
        <v>2.097</v>
      </c>
      <c r="J675" s="15">
        <v>230.649</v>
      </c>
      <c r="K675" s="15">
        <v>61.023000000000003</v>
      </c>
      <c r="L675" s="7"/>
    </row>
    <row r="676" spans="1:12" ht="14.5" x14ac:dyDescent="0.35">
      <c r="A676" s="2" t="s">
        <v>716</v>
      </c>
      <c r="B676" s="14">
        <v>-4.1000000000000002E-2</v>
      </c>
      <c r="C676" s="14">
        <v>1.2829999999999999</v>
      </c>
      <c r="D676" s="14">
        <v>1.395</v>
      </c>
      <c r="E676" s="15">
        <v>22.645</v>
      </c>
      <c r="F676" s="15">
        <v>6.077</v>
      </c>
      <c r="G676" s="15">
        <v>0</v>
      </c>
      <c r="H676" s="15">
        <v>2.2679999999999998</v>
      </c>
      <c r="I676" s="15">
        <v>2.5430000000000001</v>
      </c>
      <c r="J676" s="15">
        <v>234.65100000000001</v>
      </c>
      <c r="K676" s="15">
        <v>59.601999999999997</v>
      </c>
      <c r="L676" s="7"/>
    </row>
    <row r="677" spans="1:12" ht="14.5" x14ac:dyDescent="0.35">
      <c r="A677" s="2" t="s">
        <v>717</v>
      </c>
      <c r="B677" s="15">
        <v>-7.5999999999999998E-2</v>
      </c>
      <c r="C677" s="15">
        <v>1.4870000000000001</v>
      </c>
      <c r="D677" s="15">
        <v>1.5509999999999999</v>
      </c>
      <c r="E677" s="15">
        <v>22.318000000000001</v>
      </c>
      <c r="F677" s="15">
        <v>4.5419999999999998</v>
      </c>
      <c r="G677" s="15">
        <v>0</v>
      </c>
      <c r="H677" s="15">
        <v>2.1840000000000002</v>
      </c>
      <c r="I677" s="15">
        <v>2.129</v>
      </c>
      <c r="J677" s="15">
        <v>243.24100000000001</v>
      </c>
      <c r="K677" s="15">
        <v>60.201999999999998</v>
      </c>
      <c r="L677" s="7"/>
    </row>
    <row r="678" spans="1:12" ht="14.5" x14ac:dyDescent="0.35">
      <c r="A678" s="2" t="s">
        <v>718</v>
      </c>
      <c r="B678" s="15">
        <v>1.6E-2</v>
      </c>
      <c r="C678" s="15">
        <v>1.5469999999999999</v>
      </c>
      <c r="D678" s="15">
        <v>1.6890000000000001</v>
      </c>
      <c r="E678" s="15">
        <v>21.396000000000001</v>
      </c>
      <c r="F678" s="15">
        <v>5.7610000000000001</v>
      </c>
      <c r="G678" s="15">
        <v>0</v>
      </c>
      <c r="H678" s="15">
        <v>1.272</v>
      </c>
      <c r="I678" s="15">
        <v>1.9490000000000001</v>
      </c>
      <c r="J678" s="15">
        <v>249.667</v>
      </c>
      <c r="K678" s="15">
        <v>62.823</v>
      </c>
      <c r="L678" s="7"/>
    </row>
    <row r="679" spans="1:12" ht="14.5" x14ac:dyDescent="0.35">
      <c r="A679" s="2" t="s">
        <v>719</v>
      </c>
      <c r="B679" s="15" t="s">
        <v>27</v>
      </c>
      <c r="C679" s="15" t="s">
        <v>27</v>
      </c>
      <c r="D679" s="15" t="s">
        <v>27</v>
      </c>
      <c r="E679" s="15" t="s">
        <v>27</v>
      </c>
      <c r="F679" s="15">
        <v>8.6560000000000006</v>
      </c>
      <c r="G679" s="15">
        <v>0</v>
      </c>
      <c r="H679" s="15">
        <v>0.59799999999999998</v>
      </c>
      <c r="I679" s="15">
        <v>2.7469999999999999</v>
      </c>
      <c r="J679" s="15">
        <v>253.98599999999999</v>
      </c>
      <c r="K679" s="15">
        <v>64.929000000000002</v>
      </c>
      <c r="L679" s="7"/>
    </row>
    <row r="680" spans="1:12" ht="14.5" x14ac:dyDescent="0.35">
      <c r="A680" s="2" t="s">
        <v>720</v>
      </c>
      <c r="B680" s="15">
        <v>-2.7E-2</v>
      </c>
      <c r="C680" s="15">
        <v>1.9079999999999999</v>
      </c>
      <c r="D680" s="15">
        <v>2</v>
      </c>
      <c r="E680" s="15">
        <v>19.123999999999999</v>
      </c>
      <c r="F680" s="15">
        <v>8.5909999999999993</v>
      </c>
      <c r="G680" s="15">
        <v>0</v>
      </c>
      <c r="H680" s="15">
        <v>-0.13700000000000001</v>
      </c>
      <c r="I680" s="15">
        <v>2.7280000000000002</v>
      </c>
      <c r="J680" s="15">
        <v>255.905</v>
      </c>
      <c r="K680" s="15">
        <v>66.088999999999999</v>
      </c>
      <c r="L680" s="7"/>
    </row>
    <row r="681" spans="1:12" ht="14.5" x14ac:dyDescent="0.35">
      <c r="A681" s="2" t="s">
        <v>721</v>
      </c>
      <c r="B681" s="15">
        <v>1.6E-2</v>
      </c>
      <c r="C681" s="15">
        <v>1.8879999999999999</v>
      </c>
      <c r="D681" s="15">
        <v>2.02</v>
      </c>
      <c r="E681" s="15">
        <v>17.295000000000002</v>
      </c>
      <c r="F681" s="15">
        <v>4.6280000000000001</v>
      </c>
      <c r="G681" s="15">
        <v>0</v>
      </c>
      <c r="H681" s="15">
        <v>-1.1919999999999999</v>
      </c>
      <c r="I681" s="15">
        <v>3.0019999999999998</v>
      </c>
      <c r="J681" s="15">
        <v>259.12700000000001</v>
      </c>
      <c r="K681" s="15">
        <v>65.968000000000004</v>
      </c>
      <c r="L681" s="7"/>
    </row>
    <row r="682" spans="1:12" ht="14.5" x14ac:dyDescent="0.35">
      <c r="A682" s="2" t="s">
        <v>722</v>
      </c>
      <c r="B682" s="15">
        <v>6.8000000000000005E-2</v>
      </c>
      <c r="C682" s="15">
        <v>2.214</v>
      </c>
      <c r="D682" s="15">
        <v>2.3969999999999998</v>
      </c>
      <c r="E682" s="15">
        <v>15.680999999999999</v>
      </c>
      <c r="F682" s="15">
        <v>3.766</v>
      </c>
      <c r="G682" s="15">
        <v>0</v>
      </c>
      <c r="H682" s="15">
        <v>-2.129</v>
      </c>
      <c r="I682" s="15">
        <v>2.5110000000000001</v>
      </c>
      <c r="J682" s="15">
        <v>258.339</v>
      </c>
      <c r="K682" s="15">
        <v>66.072999999999993</v>
      </c>
      <c r="L682" s="7"/>
    </row>
    <row r="683" spans="1:12" ht="14.5" x14ac:dyDescent="0.35">
      <c r="A683" s="2" t="s">
        <v>723</v>
      </c>
      <c r="B683" s="15">
        <v>0.23899999999999999</v>
      </c>
      <c r="C683" s="15">
        <v>2.1259999999999999</v>
      </c>
      <c r="D683" s="15">
        <v>2.4809999999999999</v>
      </c>
      <c r="E683" s="15">
        <v>15.675000000000001</v>
      </c>
      <c r="F683" s="15">
        <v>3.4510000000000001</v>
      </c>
      <c r="G683" s="15">
        <v>0</v>
      </c>
      <c r="H683" s="15">
        <v>-2.9409999999999998</v>
      </c>
      <c r="I683" s="15">
        <v>2.4729999999999999</v>
      </c>
      <c r="J683" s="15">
        <v>257.48099999999999</v>
      </c>
      <c r="K683" s="15">
        <v>67.257999999999996</v>
      </c>
      <c r="L683" s="7"/>
    </row>
    <row r="684" spans="1:12" ht="14.5" x14ac:dyDescent="0.35">
      <c r="A684" s="2" t="s">
        <v>724</v>
      </c>
      <c r="B684" s="15">
        <v>0.27200000000000002</v>
      </c>
      <c r="C684" s="15">
        <v>2.7290000000000001</v>
      </c>
      <c r="D684" s="15">
        <v>3.113</v>
      </c>
      <c r="E684" s="15">
        <v>14.015000000000001</v>
      </c>
      <c r="F684" s="15">
        <v>4.1710000000000003</v>
      </c>
      <c r="G684" s="15">
        <v>0</v>
      </c>
      <c r="H684" s="15">
        <v>-3.1080000000000001</v>
      </c>
      <c r="I684" s="15">
        <v>2.5369999999999999</v>
      </c>
      <c r="J684" s="15">
        <v>259.471</v>
      </c>
      <c r="K684" s="15">
        <v>67.787999999999997</v>
      </c>
      <c r="L684" s="7"/>
    </row>
    <row r="685" spans="1:12" ht="14.5" x14ac:dyDescent="0.35">
      <c r="A685" s="2" t="s">
        <v>725</v>
      </c>
      <c r="B685" s="15">
        <v>0.16600000000000001</v>
      </c>
      <c r="C685" s="15">
        <v>2.2040000000000002</v>
      </c>
      <c r="D685" s="15">
        <v>2.4820000000000002</v>
      </c>
      <c r="E685" s="15">
        <v>13.747999999999999</v>
      </c>
      <c r="F685" s="15">
        <v>4.891</v>
      </c>
      <c r="G685" s="15">
        <v>0</v>
      </c>
      <c r="H685" s="15">
        <v>-3.33</v>
      </c>
      <c r="I685" s="15">
        <v>2.6339999999999999</v>
      </c>
      <c r="J685" s="15">
        <v>255.59200000000001</v>
      </c>
      <c r="K685" s="15">
        <v>68.116</v>
      </c>
      <c r="L685" s="7"/>
    </row>
    <row r="686" spans="1:12" ht="14.5" x14ac:dyDescent="0.35">
      <c r="A686" s="2" t="s">
        <v>726</v>
      </c>
      <c r="B686" s="15">
        <v>0.36599999999999999</v>
      </c>
      <c r="C686" s="15">
        <v>2.2869999999999999</v>
      </c>
      <c r="D686" s="15">
        <v>2.7629999999999999</v>
      </c>
      <c r="E686" s="15">
        <v>13.558</v>
      </c>
      <c r="F686" s="15">
        <v>5.3220000000000001</v>
      </c>
      <c r="G686" s="15">
        <v>0</v>
      </c>
      <c r="H686" s="15">
        <v>-3.6909999999999998</v>
      </c>
      <c r="I686" s="15">
        <v>2.9990000000000001</v>
      </c>
      <c r="J686" s="15">
        <v>253.12700000000001</v>
      </c>
      <c r="K686" s="15">
        <v>68.254999999999995</v>
      </c>
      <c r="L686" s="7"/>
    </row>
    <row r="687" spans="1:12" ht="14.5" x14ac:dyDescent="0.35">
      <c r="A687" s="2" t="s">
        <v>727</v>
      </c>
      <c r="B687" s="15">
        <v>0.54700000000000004</v>
      </c>
      <c r="C687" s="15">
        <v>2.2730000000000001</v>
      </c>
      <c r="D687" s="15">
        <v>2.9289999999999998</v>
      </c>
      <c r="E687" s="15">
        <v>14.15</v>
      </c>
      <c r="F687" s="15">
        <v>5.5170000000000003</v>
      </c>
      <c r="G687" s="15">
        <v>0</v>
      </c>
      <c r="H687" s="15">
        <v>-3.448</v>
      </c>
      <c r="I687" s="15">
        <v>3.214</v>
      </c>
      <c r="J687" s="15">
        <v>257.65699999999998</v>
      </c>
      <c r="K687" s="15">
        <v>67.346000000000004</v>
      </c>
      <c r="L687" s="7"/>
    </row>
    <row r="688" spans="1:12" ht="14.5" x14ac:dyDescent="0.35">
      <c r="A688" s="2" t="s">
        <v>728</v>
      </c>
      <c r="B688" s="15">
        <v>1.3240000000000001</v>
      </c>
      <c r="C688" s="15">
        <v>2.8050000000000002</v>
      </c>
      <c r="D688" s="15">
        <v>4.2359999999999998</v>
      </c>
      <c r="E688" s="15">
        <v>14.848000000000001</v>
      </c>
      <c r="F688" s="15">
        <v>5.758</v>
      </c>
      <c r="G688" s="15">
        <v>0</v>
      </c>
      <c r="H688" s="15">
        <v>-2.33</v>
      </c>
      <c r="I688" s="15">
        <v>3.5089999999999999</v>
      </c>
      <c r="J688" s="15">
        <v>259.13499999999999</v>
      </c>
      <c r="K688" s="15">
        <v>63.726999999999997</v>
      </c>
      <c r="L688" s="7"/>
    </row>
    <row r="689" spans="1:12" ht="14.5" x14ac:dyDescent="0.35">
      <c r="A689" s="2" t="s">
        <v>729</v>
      </c>
      <c r="B689" s="15">
        <v>1.236</v>
      </c>
      <c r="C689" s="15">
        <v>2.4569999999999999</v>
      </c>
      <c r="D689" s="15">
        <v>3.7989999999999999</v>
      </c>
      <c r="E689" s="15">
        <v>16.489000000000001</v>
      </c>
      <c r="F689" s="15">
        <v>6.1539999999999999</v>
      </c>
      <c r="G689" s="15">
        <v>0</v>
      </c>
      <c r="H689" s="15">
        <v>-1.167</v>
      </c>
      <c r="I689" s="15">
        <v>3.2040000000000002</v>
      </c>
      <c r="J689" s="15">
        <v>259.59399999999999</v>
      </c>
      <c r="K689" s="15">
        <v>60.305999999999997</v>
      </c>
      <c r="L689" s="7"/>
    </row>
    <row r="690" spans="1:12" ht="14.5" x14ac:dyDescent="0.35">
      <c r="A690" s="2" t="s">
        <v>730</v>
      </c>
      <c r="B690" s="15">
        <v>1.5149999999999999</v>
      </c>
      <c r="C690" s="15">
        <v>2.4750000000000001</v>
      </c>
      <c r="D690" s="15">
        <v>4.1429999999999998</v>
      </c>
      <c r="E690" s="15">
        <v>18.361000000000001</v>
      </c>
      <c r="F690" s="15">
        <v>6.19</v>
      </c>
      <c r="G690" s="15">
        <v>0</v>
      </c>
      <c r="H690" s="15">
        <v>-0.19700000000000001</v>
      </c>
      <c r="I690" s="15">
        <v>3.0089999999999999</v>
      </c>
      <c r="J690" s="15">
        <v>260.13600000000002</v>
      </c>
      <c r="K690" s="15">
        <v>58.134999999999998</v>
      </c>
      <c r="L690" s="7"/>
    </row>
    <row r="691" spans="1:12" ht="14.5" x14ac:dyDescent="0.35">
      <c r="A691" s="2" t="s">
        <v>731</v>
      </c>
      <c r="B691" s="15">
        <v>1.355</v>
      </c>
      <c r="C691" s="15">
        <v>2.4660000000000002</v>
      </c>
      <c r="D691" s="15">
        <v>3.887</v>
      </c>
      <c r="E691" s="15">
        <v>22.222000000000001</v>
      </c>
      <c r="F691" s="15">
        <v>4.9470000000000001</v>
      </c>
      <c r="G691" s="15">
        <v>0</v>
      </c>
      <c r="H691" s="15">
        <v>0.7</v>
      </c>
      <c r="I691" s="15">
        <v>2.621</v>
      </c>
      <c r="J691" s="15">
        <v>277.65499999999997</v>
      </c>
      <c r="K691" s="15">
        <v>56.375999999999998</v>
      </c>
      <c r="L691" s="7"/>
    </row>
    <row r="692" spans="1:12" ht="14.5" x14ac:dyDescent="0.35">
      <c r="A692" s="2" t="s">
        <v>732</v>
      </c>
      <c r="B692" s="15">
        <v>1.0720000000000001</v>
      </c>
      <c r="C692" s="15">
        <v>2.2050000000000001</v>
      </c>
      <c r="D692" s="15">
        <v>3.3460000000000001</v>
      </c>
      <c r="E692" s="15">
        <v>24.091999999999999</v>
      </c>
      <c r="F692" s="15">
        <v>4.46</v>
      </c>
      <c r="G692" s="15">
        <v>0</v>
      </c>
      <c r="H692" s="15">
        <v>0.77</v>
      </c>
      <c r="I692" s="15">
        <v>3.0019999999999998</v>
      </c>
      <c r="J692" s="15">
        <v>276.17</v>
      </c>
      <c r="K692" s="15">
        <v>55.749000000000002</v>
      </c>
      <c r="L692" s="7"/>
    </row>
    <row r="693" spans="1:12" ht="14.5" x14ac:dyDescent="0.35">
      <c r="A693" s="2" t="s">
        <v>733</v>
      </c>
      <c r="B693" s="15">
        <v>0.98199999999999998</v>
      </c>
      <c r="C693" s="15">
        <v>2.3679999999999999</v>
      </c>
      <c r="D693" s="15">
        <v>3.5190000000000001</v>
      </c>
      <c r="E693" s="15">
        <v>23.012</v>
      </c>
      <c r="F693" s="15">
        <v>4.5650000000000004</v>
      </c>
      <c r="G693" s="15">
        <v>0</v>
      </c>
      <c r="H693" s="15">
        <v>0.32900000000000001</v>
      </c>
      <c r="I693" s="15">
        <v>2.4420000000000002</v>
      </c>
      <c r="J693" s="15">
        <v>278.99200000000002</v>
      </c>
      <c r="K693" s="15">
        <v>57.466000000000001</v>
      </c>
      <c r="L693" s="7"/>
    </row>
    <row r="694" spans="1:12" ht="14.5" x14ac:dyDescent="0.35">
      <c r="A694" s="2" t="s">
        <v>734</v>
      </c>
      <c r="B694" s="15">
        <v>0.89500000000000002</v>
      </c>
      <c r="C694" s="15">
        <v>2.7850000000000001</v>
      </c>
      <c r="D694" s="15">
        <v>3.992</v>
      </c>
      <c r="E694" s="15">
        <v>21.806999999999999</v>
      </c>
      <c r="F694" s="15">
        <v>5.4269999999999996</v>
      </c>
      <c r="G694" s="15">
        <v>0</v>
      </c>
      <c r="H694" s="15">
        <v>-1.194</v>
      </c>
      <c r="I694" s="15">
        <v>2.468</v>
      </c>
      <c r="J694" s="15">
        <v>277.79300000000001</v>
      </c>
      <c r="K694" s="15">
        <v>61.564</v>
      </c>
      <c r="L694" s="7"/>
    </row>
    <row r="695" spans="1:12" ht="14.5" x14ac:dyDescent="0.35">
      <c r="A695" s="2" t="s">
        <v>735</v>
      </c>
      <c r="B695" s="15">
        <v>0.56499999999999995</v>
      </c>
      <c r="C695" s="15">
        <v>2.5499999999999998</v>
      </c>
      <c r="D695" s="15">
        <v>3.2130000000000001</v>
      </c>
      <c r="E695" s="15">
        <v>21.061</v>
      </c>
      <c r="F695" s="15">
        <v>5.2789999999999999</v>
      </c>
      <c r="G695" s="15">
        <v>0</v>
      </c>
      <c r="H695" s="15">
        <v>-3.0649999999999999</v>
      </c>
      <c r="I695" s="15">
        <v>2.1280000000000001</v>
      </c>
      <c r="J695" s="15">
        <v>300.267</v>
      </c>
      <c r="K695" s="15">
        <v>65.174999999999997</v>
      </c>
      <c r="L695" s="7"/>
    </row>
    <row r="696" spans="1:12" ht="14.5" x14ac:dyDescent="0.35">
      <c r="A696" s="2" t="s">
        <v>736</v>
      </c>
      <c r="B696" s="15">
        <v>1.0640000000000001</v>
      </c>
      <c r="C696" s="15">
        <v>3.4740000000000002</v>
      </c>
      <c r="D696" s="15">
        <v>4.8040000000000003</v>
      </c>
      <c r="E696" s="15">
        <v>19.681999999999999</v>
      </c>
      <c r="F696" s="15">
        <v>4.1989999999999998</v>
      </c>
      <c r="G696" s="15">
        <v>0</v>
      </c>
      <c r="H696" s="15">
        <v>-4.734</v>
      </c>
      <c r="I696" s="15">
        <v>1.766</v>
      </c>
      <c r="J696" s="15">
        <v>300.61900000000003</v>
      </c>
      <c r="K696" s="15">
        <v>68.766000000000005</v>
      </c>
      <c r="L696" s="7"/>
    </row>
    <row r="697" spans="1:12" ht="14.5" x14ac:dyDescent="0.35">
      <c r="A697" s="2" t="s">
        <v>737</v>
      </c>
      <c r="B697" s="14">
        <v>0.47699999999999998</v>
      </c>
      <c r="C697" s="14">
        <v>1.9079999999999999</v>
      </c>
      <c r="D697" s="14">
        <v>2.4809999999999999</v>
      </c>
      <c r="E697" s="15">
        <v>21.003</v>
      </c>
      <c r="F697" s="15">
        <v>3.28</v>
      </c>
      <c r="G697" s="15">
        <v>0</v>
      </c>
      <c r="H697" s="15">
        <v>-5.7480000000000002</v>
      </c>
      <c r="I697" s="15">
        <v>2.5550000000000002</v>
      </c>
      <c r="J697" s="15">
        <v>315.96300000000002</v>
      </c>
      <c r="K697" s="15">
        <v>71.114999999999995</v>
      </c>
      <c r="L697" s="7"/>
    </row>
    <row r="698" spans="1:12" ht="14.5" x14ac:dyDescent="0.35">
      <c r="A698" s="2" t="s">
        <v>738</v>
      </c>
      <c r="B698" s="14">
        <v>0.434</v>
      </c>
      <c r="C698" s="14">
        <v>1.706</v>
      </c>
      <c r="D698" s="14">
        <v>2.2330000000000001</v>
      </c>
      <c r="E698" s="15">
        <v>20.631</v>
      </c>
      <c r="F698" s="15">
        <v>3.8029999999999999</v>
      </c>
      <c r="G698" s="15">
        <v>0</v>
      </c>
      <c r="H698" s="15">
        <v>-6.2889999999999997</v>
      </c>
      <c r="I698" s="15">
        <v>3.1989999999999998</v>
      </c>
      <c r="J698" s="15">
        <v>328.78800000000001</v>
      </c>
      <c r="K698" s="15">
        <v>74.935000000000002</v>
      </c>
      <c r="L698" s="7"/>
    </row>
    <row r="699" spans="1:12" ht="14.5" x14ac:dyDescent="0.35">
      <c r="A699" s="2" t="s">
        <v>739</v>
      </c>
      <c r="B699" s="15">
        <v>0.41399999999999998</v>
      </c>
      <c r="C699" s="15">
        <v>1.42</v>
      </c>
      <c r="D699" s="15">
        <v>1.9470000000000001</v>
      </c>
      <c r="E699" s="15">
        <v>21.184000000000001</v>
      </c>
      <c r="F699" s="15">
        <v>4.1980000000000004</v>
      </c>
      <c r="G699" s="15">
        <v>0</v>
      </c>
      <c r="H699" s="15">
        <v>-6.3490000000000002</v>
      </c>
      <c r="I699" s="15">
        <v>3.17</v>
      </c>
      <c r="J699" s="15">
        <v>327.54899999999998</v>
      </c>
      <c r="K699" s="15">
        <v>77.626999999999995</v>
      </c>
      <c r="L699" s="7"/>
    </row>
    <row r="700" spans="1:12" ht="14.5" x14ac:dyDescent="0.35">
      <c r="A700" s="2" t="s">
        <v>740</v>
      </c>
      <c r="B700" s="15">
        <v>0.31</v>
      </c>
      <c r="C700" s="15">
        <v>1.2150000000000001</v>
      </c>
      <c r="D700" s="15">
        <v>1.6160000000000001</v>
      </c>
      <c r="E700" s="15">
        <v>22.35</v>
      </c>
      <c r="F700" s="15">
        <v>4.0069999999999997</v>
      </c>
      <c r="G700" s="15">
        <v>0</v>
      </c>
      <c r="H700" s="15">
        <v>-6.157</v>
      </c>
      <c r="I700" s="15">
        <v>3.105</v>
      </c>
      <c r="J700" s="15">
        <v>327.947</v>
      </c>
      <c r="K700" s="15">
        <v>76.974000000000004</v>
      </c>
      <c r="L700" s="7"/>
    </row>
    <row r="701" spans="1:12" ht="14.5" x14ac:dyDescent="0.35">
      <c r="A701" s="2" t="s">
        <v>741</v>
      </c>
      <c r="B701" s="15">
        <v>0.29799999999999999</v>
      </c>
      <c r="C701" s="15">
        <v>0.95399999999999996</v>
      </c>
      <c r="D701" s="15">
        <v>1.3420000000000001</v>
      </c>
      <c r="E701" s="15">
        <v>23.827999999999999</v>
      </c>
      <c r="F701" s="15">
        <v>3.101</v>
      </c>
      <c r="G701" s="15">
        <v>0</v>
      </c>
      <c r="H701" s="15">
        <v>-6.02</v>
      </c>
      <c r="I701" s="15">
        <v>3.1349999999999998</v>
      </c>
      <c r="J701" s="15">
        <v>330.46300000000002</v>
      </c>
      <c r="K701" s="15">
        <v>75.772000000000006</v>
      </c>
      <c r="L701" s="7"/>
    </row>
    <row r="702" spans="1:12" ht="14.5" x14ac:dyDescent="0.35">
      <c r="A702" s="2" t="s">
        <v>742</v>
      </c>
      <c r="B702" s="15">
        <v>0.29899999999999999</v>
      </c>
      <c r="C702" s="15">
        <v>1.026</v>
      </c>
      <c r="D702" s="15">
        <v>1.4119999999999999</v>
      </c>
      <c r="E702" s="15">
        <v>24.071000000000002</v>
      </c>
      <c r="F702" s="15">
        <v>2.6269999999999998</v>
      </c>
      <c r="G702" s="15">
        <v>0</v>
      </c>
      <c r="H702" s="15">
        <v>-6.2359999999999998</v>
      </c>
      <c r="I702" s="15">
        <v>2.552</v>
      </c>
      <c r="J702" s="15">
        <v>323.88400000000001</v>
      </c>
      <c r="K702" s="15">
        <v>74.007999999999996</v>
      </c>
      <c r="L702" s="7"/>
    </row>
    <row r="703" spans="1:12" ht="14.5" x14ac:dyDescent="0.35">
      <c r="A703" s="2" t="s">
        <v>743</v>
      </c>
      <c r="B703" s="15" t="s">
        <v>27</v>
      </c>
      <c r="C703" s="15" t="s">
        <v>27</v>
      </c>
      <c r="D703" s="15" t="s">
        <v>27</v>
      </c>
      <c r="E703" s="15" t="s">
        <v>27</v>
      </c>
      <c r="F703" s="15">
        <v>1.9530000000000001</v>
      </c>
      <c r="G703" s="15">
        <v>0</v>
      </c>
      <c r="H703" s="15">
        <v>-7.8239999999999998</v>
      </c>
      <c r="I703" s="15">
        <v>2.1989999999999998</v>
      </c>
      <c r="J703" s="15">
        <v>300.61200000000002</v>
      </c>
      <c r="K703" s="15">
        <v>73.953999999999994</v>
      </c>
      <c r="L703" s="7"/>
    </row>
    <row r="704" spans="1:12" ht="14.5" x14ac:dyDescent="0.35">
      <c r="A704" s="2" t="s">
        <v>744</v>
      </c>
      <c r="B704" s="15">
        <v>0.29499999999999998</v>
      </c>
      <c r="C704" s="15">
        <v>1.2010000000000001</v>
      </c>
      <c r="D704" s="15">
        <v>1.585</v>
      </c>
      <c r="E704" s="15">
        <v>22.31</v>
      </c>
      <c r="F704" s="15">
        <v>1.9510000000000001</v>
      </c>
      <c r="G704" s="15">
        <v>0</v>
      </c>
      <c r="H704" s="15">
        <v>-9.0429999999999993</v>
      </c>
      <c r="I704" s="15">
        <v>2.492</v>
      </c>
      <c r="J704" s="15">
        <v>291.44900000000001</v>
      </c>
      <c r="K704" s="15">
        <v>74.893000000000001</v>
      </c>
      <c r="L704" s="7"/>
    </row>
    <row r="705" spans="1:12" ht="14.5" x14ac:dyDescent="0.35">
      <c r="A705" s="2" t="s">
        <v>745</v>
      </c>
      <c r="B705" s="15">
        <v>0.22</v>
      </c>
      <c r="C705" s="15">
        <v>0.89500000000000002</v>
      </c>
      <c r="D705" s="15">
        <v>1.2070000000000001</v>
      </c>
      <c r="E705" s="15">
        <v>23.588000000000001</v>
      </c>
      <c r="F705" s="15">
        <v>1.347</v>
      </c>
      <c r="G705" s="15">
        <v>0</v>
      </c>
      <c r="H705" s="15">
        <v>-9.016</v>
      </c>
      <c r="I705" s="15">
        <v>2.0739999999999998</v>
      </c>
      <c r="J705" s="15">
        <v>301.74799999999999</v>
      </c>
      <c r="K705" s="15">
        <v>74.221999999999994</v>
      </c>
      <c r="L705" s="7"/>
    </row>
    <row r="706" spans="1:12" ht="14.5" x14ac:dyDescent="0.35">
      <c r="A706" s="2" t="s">
        <v>746</v>
      </c>
      <c r="B706" s="15">
        <v>0.3</v>
      </c>
      <c r="C706" s="15">
        <v>0.97499999999999998</v>
      </c>
      <c r="D706" s="15">
        <v>1.367</v>
      </c>
      <c r="E706" s="15">
        <v>24.006</v>
      </c>
      <c r="F706" s="15">
        <v>1.105</v>
      </c>
      <c r="G706" s="15">
        <v>0</v>
      </c>
      <c r="H706" s="15">
        <v>-9.0440000000000005</v>
      </c>
      <c r="I706" s="15">
        <v>1.9610000000000001</v>
      </c>
      <c r="J706" s="15">
        <v>317.83300000000003</v>
      </c>
      <c r="K706" s="15">
        <v>73.608999999999995</v>
      </c>
      <c r="L706" s="7"/>
    </row>
    <row r="707" spans="1:12" ht="14.5" x14ac:dyDescent="0.35">
      <c r="A707" s="2" t="s">
        <v>747</v>
      </c>
      <c r="B707" s="15">
        <v>0.442</v>
      </c>
      <c r="C707" s="15">
        <v>1.143</v>
      </c>
      <c r="D707" s="15">
        <v>1.68</v>
      </c>
      <c r="E707" s="15">
        <v>23.600999999999999</v>
      </c>
      <c r="F707" s="15">
        <v>1.0649999999999999</v>
      </c>
      <c r="G707" s="15">
        <v>0</v>
      </c>
      <c r="H707" s="15">
        <v>-9.4480000000000004</v>
      </c>
      <c r="I707" s="15">
        <v>1.7350000000000001</v>
      </c>
      <c r="J707" s="15">
        <v>303.62200000000001</v>
      </c>
      <c r="K707" s="15">
        <v>73.718999999999994</v>
      </c>
      <c r="L707" s="7"/>
    </row>
    <row r="708" spans="1:12" ht="14.5" x14ac:dyDescent="0.35">
      <c r="A708" s="2" t="s">
        <v>748</v>
      </c>
      <c r="B708" s="15">
        <v>0.53700000000000003</v>
      </c>
      <c r="C708" s="15">
        <v>1.5089999999999999</v>
      </c>
      <c r="D708" s="15">
        <v>2.1419999999999999</v>
      </c>
      <c r="E708" s="15">
        <v>23.053999999999998</v>
      </c>
      <c r="F708" s="15">
        <v>1.081</v>
      </c>
      <c r="G708" s="15">
        <v>0</v>
      </c>
      <c r="H708" s="15">
        <v>-9.5850000000000009</v>
      </c>
      <c r="I708" s="15">
        <v>1.6719999999999999</v>
      </c>
      <c r="J708" s="15">
        <v>313.226</v>
      </c>
      <c r="K708" s="15">
        <v>73.899000000000001</v>
      </c>
      <c r="L708" s="7"/>
    </row>
    <row r="709" spans="1:12" ht="14.5" x14ac:dyDescent="0.35">
      <c r="A709" s="2" t="s">
        <v>749</v>
      </c>
      <c r="B709" s="15">
        <v>0.58099999999999996</v>
      </c>
      <c r="C709" s="15">
        <v>1.89</v>
      </c>
      <c r="D709" s="15">
        <v>2.5670000000000002</v>
      </c>
      <c r="E709" s="15">
        <v>22.204000000000001</v>
      </c>
      <c r="F709" s="15">
        <v>1.1639999999999999</v>
      </c>
      <c r="G709" s="15">
        <v>0</v>
      </c>
      <c r="H709" s="15">
        <v>-9.9329999999999998</v>
      </c>
      <c r="I709" s="15">
        <v>1.51</v>
      </c>
      <c r="J709" s="15">
        <v>314.86399999999998</v>
      </c>
      <c r="K709" s="15">
        <v>74.058999999999997</v>
      </c>
      <c r="L709" s="7"/>
    </row>
    <row r="710" spans="1:12" ht="14.5" x14ac:dyDescent="0.35">
      <c r="A710" s="2" t="s">
        <v>750</v>
      </c>
      <c r="B710" s="15">
        <v>0.50600000000000001</v>
      </c>
      <c r="C710" s="15">
        <v>1.3420000000000001</v>
      </c>
      <c r="D710" s="15">
        <v>1.9450000000000001</v>
      </c>
      <c r="E710" s="15">
        <v>22.911000000000001</v>
      </c>
      <c r="F710" s="15">
        <v>1.3069999999999999</v>
      </c>
      <c r="G710" s="15">
        <v>0</v>
      </c>
      <c r="H710" s="15">
        <v>-9.2029999999999994</v>
      </c>
      <c r="I710" s="15">
        <v>1.5049999999999999</v>
      </c>
      <c r="J710" s="15">
        <v>302.07299999999998</v>
      </c>
      <c r="K710" s="15">
        <v>74.572000000000003</v>
      </c>
      <c r="L710" s="7"/>
    </row>
    <row r="711" spans="1:12" ht="14.5" x14ac:dyDescent="0.35">
      <c r="A711" s="2" t="s">
        <v>751</v>
      </c>
      <c r="B711" s="15">
        <v>0.53400000000000003</v>
      </c>
      <c r="C711" s="15">
        <v>1.353</v>
      </c>
      <c r="D711" s="15">
        <v>1.9870000000000001</v>
      </c>
      <c r="E711" s="15">
        <v>23.728000000000002</v>
      </c>
      <c r="F711" s="15">
        <v>1.74</v>
      </c>
      <c r="G711" s="15">
        <v>0</v>
      </c>
      <c r="H711" s="15">
        <v>-8.4339999999999993</v>
      </c>
      <c r="I711" s="15">
        <v>1.365</v>
      </c>
      <c r="J711" s="15">
        <v>272.87900000000002</v>
      </c>
      <c r="K711" s="15">
        <v>75.542000000000002</v>
      </c>
      <c r="L711" s="7"/>
    </row>
    <row r="712" spans="1:12" ht="14.5" x14ac:dyDescent="0.35">
      <c r="A712" s="2" t="s">
        <v>752</v>
      </c>
      <c r="B712" s="15">
        <v>1.6559999999999999</v>
      </c>
      <c r="C712" s="15">
        <v>2.1320000000000001</v>
      </c>
      <c r="D712" s="15">
        <v>4.0629999999999997</v>
      </c>
      <c r="E712" s="15">
        <v>25.341000000000001</v>
      </c>
      <c r="F712" s="15">
        <v>2.4889999999999999</v>
      </c>
      <c r="G712" s="15">
        <v>0</v>
      </c>
      <c r="H712" s="15">
        <v>-7.3209999999999997</v>
      </c>
      <c r="I712" s="15">
        <v>1.915</v>
      </c>
      <c r="J712" s="15">
        <v>330.76799999999997</v>
      </c>
      <c r="K712" s="15">
        <v>79.174000000000007</v>
      </c>
      <c r="L712" s="7"/>
    </row>
    <row r="713" spans="1:12" ht="14.5" x14ac:dyDescent="0.35">
      <c r="A713" s="2" t="s">
        <v>753</v>
      </c>
      <c r="B713" s="15">
        <v>1.125</v>
      </c>
      <c r="C713" s="15">
        <v>1.7290000000000001</v>
      </c>
      <c r="D713" s="15">
        <v>2.9689999999999999</v>
      </c>
      <c r="E713" s="15">
        <v>26.495000000000001</v>
      </c>
      <c r="F713" s="15">
        <v>2.3690000000000002</v>
      </c>
      <c r="G713" s="15">
        <v>0</v>
      </c>
      <c r="H713" s="15">
        <v>-6.4349999999999996</v>
      </c>
      <c r="I713" s="15">
        <v>1.8560000000000001</v>
      </c>
      <c r="J713" s="15">
        <v>331.23399999999998</v>
      </c>
      <c r="K713" s="15">
        <v>79.876000000000005</v>
      </c>
      <c r="L713" s="7"/>
    </row>
    <row r="714" spans="1:12" ht="14.5" x14ac:dyDescent="0.35">
      <c r="A714" s="2" t="s">
        <v>754</v>
      </c>
      <c r="B714" s="15">
        <v>1.1419999999999999</v>
      </c>
      <c r="C714" s="15">
        <v>1.6890000000000001</v>
      </c>
      <c r="D714" s="15">
        <v>2.855</v>
      </c>
      <c r="E714" s="15">
        <v>28.010999999999999</v>
      </c>
      <c r="F714" s="15">
        <v>2.2650000000000001</v>
      </c>
      <c r="G714" s="15">
        <v>0</v>
      </c>
      <c r="H714" s="15">
        <v>-5.8609999999999998</v>
      </c>
      <c r="I714" s="15">
        <v>2.0409999999999999</v>
      </c>
      <c r="J714" s="15">
        <v>338.71800000000002</v>
      </c>
      <c r="K714" s="15">
        <v>79.796000000000006</v>
      </c>
      <c r="L714" s="7"/>
    </row>
    <row r="715" spans="1:12" ht="14.5" x14ac:dyDescent="0.35">
      <c r="A715" s="2" t="s">
        <v>755</v>
      </c>
      <c r="B715" s="15">
        <v>1.6240000000000001</v>
      </c>
      <c r="C715" s="15">
        <v>2.5379999999999998</v>
      </c>
      <c r="D715" s="15">
        <v>4.2160000000000002</v>
      </c>
      <c r="E715" s="15">
        <v>31.196999999999999</v>
      </c>
      <c r="F715" s="15">
        <v>1.284</v>
      </c>
      <c r="G715" s="15">
        <v>0</v>
      </c>
      <c r="H715" s="15">
        <v>-5.6719999999999997</v>
      </c>
      <c r="I715" s="15">
        <v>1.573</v>
      </c>
      <c r="J715" s="15">
        <v>339.80799999999999</v>
      </c>
      <c r="K715" s="15">
        <v>78.709000000000003</v>
      </c>
      <c r="L715" s="7"/>
    </row>
    <row r="716" spans="1:12" ht="14.5" x14ac:dyDescent="0.35">
      <c r="A716" s="2" t="s">
        <v>756</v>
      </c>
      <c r="B716" s="15">
        <v>0.76400000000000001</v>
      </c>
      <c r="C716" s="15">
        <v>1.639</v>
      </c>
      <c r="D716" s="15">
        <v>2.4620000000000002</v>
      </c>
      <c r="E716" s="15">
        <v>30.713999999999999</v>
      </c>
      <c r="F716" s="15">
        <v>1.48</v>
      </c>
      <c r="G716" s="15">
        <v>0</v>
      </c>
      <c r="H716" s="15">
        <v>-5.2510000000000003</v>
      </c>
      <c r="I716" s="15">
        <v>0.96</v>
      </c>
      <c r="J716" s="15">
        <v>301.33600000000001</v>
      </c>
      <c r="K716" s="15">
        <v>76.67</v>
      </c>
      <c r="L716" s="7"/>
    </row>
    <row r="717" spans="1:12" ht="14.5" x14ac:dyDescent="0.35">
      <c r="A717" s="2" t="s">
        <v>757</v>
      </c>
      <c r="B717" s="15">
        <v>0.46200000000000002</v>
      </c>
      <c r="C717" s="15">
        <v>1.121</v>
      </c>
      <c r="D717" s="15">
        <v>1.6930000000000001</v>
      </c>
      <c r="E717" s="15">
        <v>31.161000000000001</v>
      </c>
      <c r="F717" s="15">
        <v>1.675</v>
      </c>
      <c r="G717" s="15">
        <v>0</v>
      </c>
      <c r="H717" s="15">
        <v>-5.2720000000000002</v>
      </c>
      <c r="I717" s="15">
        <v>1.4</v>
      </c>
      <c r="J717" s="15">
        <v>273.60899999999998</v>
      </c>
      <c r="K717" s="15">
        <v>77.963999999999999</v>
      </c>
      <c r="L717" s="7"/>
    </row>
    <row r="718" spans="1:12" ht="14.5" x14ac:dyDescent="0.35">
      <c r="A718" s="2" t="s">
        <v>758</v>
      </c>
      <c r="B718" s="15">
        <v>0.33700000000000002</v>
      </c>
      <c r="C718" s="15">
        <v>1.4379999999999999</v>
      </c>
      <c r="D718" s="15">
        <v>2.0470000000000002</v>
      </c>
      <c r="E718" s="15">
        <v>30.265999999999998</v>
      </c>
      <c r="F718" s="15">
        <v>2.8159999999999998</v>
      </c>
      <c r="G718" s="15">
        <v>0</v>
      </c>
      <c r="H718" s="15">
        <v>-5.681</v>
      </c>
      <c r="I718" s="15">
        <v>1.0489999999999999</v>
      </c>
      <c r="J718" s="15">
        <v>276.423</v>
      </c>
      <c r="K718" s="15">
        <v>80.457999999999998</v>
      </c>
      <c r="L718" s="7"/>
    </row>
    <row r="719" spans="1:12" ht="14.5" x14ac:dyDescent="0.35">
      <c r="A719" s="2" t="s">
        <v>759</v>
      </c>
      <c r="B719" s="15">
        <v>0.19500000000000001</v>
      </c>
      <c r="C719" s="15">
        <v>0.81399999999999995</v>
      </c>
      <c r="D719" s="15">
        <v>1.1200000000000001</v>
      </c>
      <c r="E719" s="15">
        <v>30.545999999999999</v>
      </c>
      <c r="F719" s="15">
        <v>9.6370000000000005</v>
      </c>
      <c r="G719" s="15">
        <v>0</v>
      </c>
      <c r="H719" s="15">
        <v>-6.39</v>
      </c>
      <c r="I719" s="15">
        <v>1.6990000000000001</v>
      </c>
      <c r="J719" s="15">
        <v>257.39699999999999</v>
      </c>
      <c r="K719" s="15">
        <v>81.001000000000005</v>
      </c>
      <c r="L719" s="7"/>
    </row>
    <row r="720" spans="1:12" ht="14.5" x14ac:dyDescent="0.35">
      <c r="A720" s="2" t="s">
        <v>760</v>
      </c>
      <c r="B720" s="14">
        <v>0.62</v>
      </c>
      <c r="C720" s="14">
        <v>1.4419999999999999</v>
      </c>
      <c r="D720" s="14">
        <v>2.2370000000000001</v>
      </c>
      <c r="E720" s="15">
        <v>29.388000000000002</v>
      </c>
      <c r="F720" s="15">
        <v>5.9619999999999997</v>
      </c>
      <c r="G720" s="15">
        <v>0</v>
      </c>
      <c r="H720" s="15">
        <v>-6.7030000000000003</v>
      </c>
      <c r="I720" s="15">
        <v>1.4570000000000001</v>
      </c>
      <c r="J720" s="15">
        <v>313.46600000000001</v>
      </c>
      <c r="K720" s="15">
        <v>81.364000000000004</v>
      </c>
      <c r="L720" s="7"/>
    </row>
    <row r="721" spans="1:12" ht="14.5" x14ac:dyDescent="0.35">
      <c r="A721" s="2" t="s">
        <v>761</v>
      </c>
      <c r="B721" s="14">
        <v>0.312</v>
      </c>
      <c r="C721" s="14">
        <v>1.2969999999999999</v>
      </c>
      <c r="D721" s="14">
        <v>1.7230000000000001</v>
      </c>
      <c r="E721" s="15">
        <v>28.803999999999998</v>
      </c>
      <c r="F721" s="15">
        <v>3.214</v>
      </c>
      <c r="G721" s="15">
        <v>0</v>
      </c>
      <c r="H721" s="15">
        <v>-7.2960000000000003</v>
      </c>
      <c r="I721" s="15">
        <v>1.179</v>
      </c>
      <c r="J721" s="15">
        <v>285.62599999999998</v>
      </c>
      <c r="K721" s="15">
        <v>80.590999999999994</v>
      </c>
      <c r="L721" s="7"/>
    </row>
    <row r="722" spans="1:12" ht="14.5" x14ac:dyDescent="0.35">
      <c r="A722" s="2" t="s">
        <v>762</v>
      </c>
      <c r="B722" s="15">
        <v>0.20399999999999999</v>
      </c>
      <c r="C722" s="15">
        <v>0.69399999999999995</v>
      </c>
      <c r="D722" s="15">
        <v>1.0149999999999999</v>
      </c>
      <c r="E722" s="15">
        <v>29.085000000000001</v>
      </c>
      <c r="F722" s="15">
        <v>1.9530000000000001</v>
      </c>
      <c r="G722" s="15">
        <v>0</v>
      </c>
      <c r="H722" s="15">
        <v>-8.0739999999999998</v>
      </c>
      <c r="I722" s="15">
        <v>1.992</v>
      </c>
      <c r="J722" s="15">
        <v>259.38299999999998</v>
      </c>
      <c r="K722" s="15">
        <v>80.103999999999999</v>
      </c>
      <c r="L722" s="7"/>
    </row>
    <row r="723" spans="1:12" ht="14.5" x14ac:dyDescent="0.35">
      <c r="A723" s="2" t="s">
        <v>763</v>
      </c>
      <c r="B723" s="15">
        <v>0.27</v>
      </c>
      <c r="C723" s="15">
        <v>0.76900000000000002</v>
      </c>
      <c r="D723" s="15">
        <v>1.1559999999999999</v>
      </c>
      <c r="E723" s="15">
        <v>28.765999999999998</v>
      </c>
      <c r="F723" s="15">
        <v>2.976</v>
      </c>
      <c r="G723" s="15">
        <v>0</v>
      </c>
      <c r="H723" s="15">
        <v>-8.4469999999999992</v>
      </c>
      <c r="I723" s="15">
        <v>1.119</v>
      </c>
      <c r="J723" s="15">
        <v>262.17</v>
      </c>
      <c r="K723" s="15">
        <v>79.295000000000002</v>
      </c>
      <c r="L723" s="7"/>
    </row>
    <row r="724" spans="1:12" ht="14.5" x14ac:dyDescent="0.35">
      <c r="A724" s="2" t="s">
        <v>764</v>
      </c>
      <c r="B724" s="15">
        <v>5.0000000000000001E-3</v>
      </c>
      <c r="C724" s="15">
        <v>0.59799999999999998</v>
      </c>
      <c r="D724" s="15">
        <v>0.72099999999999997</v>
      </c>
      <c r="E724" s="15">
        <v>28.771999999999998</v>
      </c>
      <c r="F724" s="15">
        <v>8.609</v>
      </c>
      <c r="G724" s="15">
        <v>0</v>
      </c>
      <c r="H724" s="15">
        <v>-9.0779999999999994</v>
      </c>
      <c r="I724" s="15">
        <v>0.53700000000000003</v>
      </c>
      <c r="J724" s="15">
        <v>236.10499999999999</v>
      </c>
      <c r="K724" s="15">
        <v>79.013000000000005</v>
      </c>
      <c r="L724" s="7"/>
    </row>
    <row r="725" spans="1:12" ht="14.5" x14ac:dyDescent="0.35">
      <c r="A725" s="2" t="s">
        <v>765</v>
      </c>
      <c r="B725" s="15">
        <v>0.10199999999999999</v>
      </c>
      <c r="C725" s="15">
        <v>0.51800000000000002</v>
      </c>
      <c r="D725" s="15">
        <v>0.74</v>
      </c>
      <c r="E725" s="15">
        <v>28.54</v>
      </c>
      <c r="F725" s="15">
        <v>4.0449999999999999</v>
      </c>
      <c r="G725" s="15">
        <v>0</v>
      </c>
      <c r="H725" s="15">
        <v>-9.2140000000000004</v>
      </c>
      <c r="I725" s="15">
        <v>0.94199999999999995</v>
      </c>
      <c r="J725" s="15">
        <v>219.124</v>
      </c>
      <c r="K725" s="15">
        <v>78.872</v>
      </c>
      <c r="L725" s="7"/>
    </row>
    <row r="726" spans="1:12" ht="14.5" x14ac:dyDescent="0.35">
      <c r="A726" s="2" t="s">
        <v>766</v>
      </c>
      <c r="B726" s="15">
        <v>0.151</v>
      </c>
      <c r="C726" s="15">
        <v>0.97799999999999998</v>
      </c>
      <c r="D726" s="15">
        <v>1.252</v>
      </c>
      <c r="E726" s="15">
        <v>26.239000000000001</v>
      </c>
      <c r="F726" s="15">
        <v>2.8159999999999998</v>
      </c>
      <c r="G726" s="15">
        <v>0</v>
      </c>
      <c r="H726" s="15">
        <v>-10.483000000000001</v>
      </c>
      <c r="I726" s="15">
        <v>0.55900000000000005</v>
      </c>
      <c r="J726" s="15">
        <v>203.488</v>
      </c>
      <c r="K726" s="15">
        <v>78.234999999999999</v>
      </c>
      <c r="L726" s="7"/>
    </row>
    <row r="727" spans="1:12" ht="14.5" x14ac:dyDescent="0.35">
      <c r="A727" s="2" t="s">
        <v>767</v>
      </c>
      <c r="B727" s="15" t="s">
        <v>27</v>
      </c>
      <c r="C727" s="15" t="s">
        <v>27</v>
      </c>
      <c r="D727" s="15" t="s">
        <v>27</v>
      </c>
      <c r="E727" s="15" t="s">
        <v>27</v>
      </c>
      <c r="F727" s="15">
        <v>2.2410000000000001</v>
      </c>
      <c r="G727" s="15">
        <v>0</v>
      </c>
      <c r="H727" s="15">
        <v>-10.994</v>
      </c>
      <c r="I727" s="15">
        <v>2.5000000000000001E-2</v>
      </c>
      <c r="J727" s="15">
        <v>241.393</v>
      </c>
      <c r="K727" s="15">
        <v>76.664000000000001</v>
      </c>
      <c r="L727" s="7"/>
    </row>
    <row r="728" spans="1:12" ht="14.5" x14ac:dyDescent="0.35">
      <c r="A728" s="2" t="s">
        <v>768</v>
      </c>
      <c r="B728" s="15">
        <v>0.33800000000000002</v>
      </c>
      <c r="C728" s="15">
        <v>8.0329999999999995</v>
      </c>
      <c r="D728" s="15">
        <v>8.4949999999999992</v>
      </c>
      <c r="E728" s="15">
        <v>14.895</v>
      </c>
      <c r="F728" s="15">
        <v>2.1440000000000001</v>
      </c>
      <c r="G728" s="15">
        <v>0</v>
      </c>
      <c r="H728" s="15">
        <v>-11.795</v>
      </c>
      <c r="I728" s="15">
        <v>0.23400000000000001</v>
      </c>
      <c r="J728" s="15">
        <v>137.864</v>
      </c>
      <c r="K728" s="15">
        <v>74.472999999999999</v>
      </c>
      <c r="L728" s="7"/>
    </row>
    <row r="729" spans="1:12" ht="14.5" x14ac:dyDescent="0.35">
      <c r="A729" s="2" t="s">
        <v>769</v>
      </c>
      <c r="B729" s="15">
        <v>0.313</v>
      </c>
      <c r="C729" s="15">
        <v>9.0619999999999994</v>
      </c>
      <c r="D729" s="15">
        <v>9.5020000000000007</v>
      </c>
      <c r="E729" s="15">
        <v>12.246</v>
      </c>
      <c r="F729" s="15">
        <v>2.3199999999999998</v>
      </c>
      <c r="G729" s="15">
        <v>0</v>
      </c>
      <c r="H729" s="15">
        <v>-12.16</v>
      </c>
      <c r="I729" s="15">
        <v>0.315</v>
      </c>
      <c r="J729" s="15">
        <v>210.816</v>
      </c>
      <c r="K729" s="15">
        <v>72.563999999999993</v>
      </c>
      <c r="L729" s="7"/>
    </row>
    <row r="730" spans="1:12" ht="14.5" x14ac:dyDescent="0.35">
      <c r="A730" s="2" t="s">
        <v>770</v>
      </c>
      <c r="B730" s="15">
        <v>0.25600000000000001</v>
      </c>
      <c r="C730" s="15">
        <v>6.0810000000000004</v>
      </c>
      <c r="D730" s="15">
        <v>6.4660000000000002</v>
      </c>
      <c r="E730" s="15">
        <v>14.577999999999999</v>
      </c>
      <c r="F730" s="15">
        <v>1.7829999999999999</v>
      </c>
      <c r="G730" s="15">
        <v>0</v>
      </c>
      <c r="H730" s="15">
        <v>-13.066000000000001</v>
      </c>
      <c r="I730" s="15">
        <v>0.46100000000000002</v>
      </c>
      <c r="J730" s="15">
        <v>99.873999999999995</v>
      </c>
      <c r="K730" s="15">
        <v>71.233999999999995</v>
      </c>
      <c r="L730" s="7"/>
    </row>
    <row r="731" spans="1:12" ht="14.5" x14ac:dyDescent="0.35">
      <c r="A731" s="2" t="s">
        <v>771</v>
      </c>
      <c r="B731" s="15">
        <v>0.35899999999999999</v>
      </c>
      <c r="C731" s="15">
        <v>2.097</v>
      </c>
      <c r="D731" s="15">
        <v>2.532</v>
      </c>
      <c r="E731" s="15">
        <v>18.454999999999998</v>
      </c>
      <c r="F731" s="15">
        <v>1.84</v>
      </c>
      <c r="G731" s="15">
        <v>0</v>
      </c>
      <c r="H731" s="15">
        <v>-13.769</v>
      </c>
      <c r="I731" s="15">
        <v>0.61899999999999999</v>
      </c>
      <c r="J731" s="15">
        <v>86.600999999999999</v>
      </c>
      <c r="K731" s="15">
        <v>71.875</v>
      </c>
      <c r="L731" s="7"/>
    </row>
    <row r="732" spans="1:12" ht="14.5" x14ac:dyDescent="0.35">
      <c r="A732" s="2" t="s">
        <v>772</v>
      </c>
      <c r="B732" s="15">
        <v>0.10199999999999999</v>
      </c>
      <c r="C732" s="15">
        <v>1.52</v>
      </c>
      <c r="D732" s="15">
        <v>1.7629999999999999</v>
      </c>
      <c r="E732" s="15">
        <v>18.379000000000001</v>
      </c>
      <c r="F732" s="15">
        <v>2.9039999999999999</v>
      </c>
      <c r="G732" s="15">
        <v>0</v>
      </c>
      <c r="H732" s="15">
        <v>-14.342000000000001</v>
      </c>
      <c r="I732" s="15">
        <v>0.75800000000000001</v>
      </c>
      <c r="J732" s="15">
        <v>78.912999999999997</v>
      </c>
      <c r="K732" s="15">
        <v>71.766000000000005</v>
      </c>
      <c r="L732" s="7"/>
    </row>
    <row r="733" spans="1:12" ht="14.5" x14ac:dyDescent="0.35">
      <c r="A733" s="2" t="s">
        <v>773</v>
      </c>
      <c r="B733" s="15">
        <v>0.124</v>
      </c>
      <c r="C733" s="15">
        <v>1.2370000000000001</v>
      </c>
      <c r="D733" s="15">
        <v>1.496</v>
      </c>
      <c r="E733" s="15">
        <v>19.681999999999999</v>
      </c>
      <c r="F733" s="15">
        <v>1.819</v>
      </c>
      <c r="G733" s="15">
        <v>0</v>
      </c>
      <c r="H733" s="15">
        <v>-14.391999999999999</v>
      </c>
      <c r="I733" s="15">
        <v>0.72199999999999998</v>
      </c>
      <c r="J733" s="15">
        <v>79.234999999999999</v>
      </c>
      <c r="K733" s="15">
        <v>72.41</v>
      </c>
      <c r="L733" s="7"/>
    </row>
    <row r="734" spans="1:12" ht="14.5" x14ac:dyDescent="0.35">
      <c r="A734" s="2" t="s">
        <v>774</v>
      </c>
      <c r="B734" s="15">
        <v>0.14199999999999999</v>
      </c>
      <c r="C734" s="15">
        <v>1.4730000000000001</v>
      </c>
      <c r="D734" s="15">
        <v>1.7529999999999999</v>
      </c>
      <c r="E734" s="15">
        <v>19.96</v>
      </c>
      <c r="F734" s="15">
        <v>1.446</v>
      </c>
      <c r="G734" s="15">
        <v>0</v>
      </c>
      <c r="H734" s="15">
        <v>-14.307</v>
      </c>
      <c r="I734" s="15">
        <v>0.70899999999999996</v>
      </c>
      <c r="J734" s="15">
        <v>76.578000000000003</v>
      </c>
      <c r="K734" s="15">
        <v>71.757000000000005</v>
      </c>
      <c r="L734" s="7"/>
    </row>
    <row r="735" spans="1:12" ht="14.5" x14ac:dyDescent="0.35">
      <c r="A735" s="2" t="s">
        <v>775</v>
      </c>
      <c r="B735" s="15">
        <v>0.34699999999999998</v>
      </c>
      <c r="C735" s="15">
        <v>0.70599999999999996</v>
      </c>
      <c r="D735" s="15">
        <v>1.304</v>
      </c>
      <c r="E735" s="15">
        <v>21.053999999999998</v>
      </c>
      <c r="F735" s="15">
        <v>1.5129999999999999</v>
      </c>
      <c r="G735" s="15">
        <v>0</v>
      </c>
      <c r="H735" s="15">
        <v>-13.997999999999999</v>
      </c>
      <c r="I735" s="15">
        <v>0.91100000000000003</v>
      </c>
      <c r="J735" s="15">
        <v>86.977999999999994</v>
      </c>
      <c r="K735" s="15">
        <v>72.123999999999995</v>
      </c>
      <c r="L735" s="7"/>
    </row>
    <row r="736" spans="1:12" ht="14.5" x14ac:dyDescent="0.35">
      <c r="A736" s="2" t="s">
        <v>776</v>
      </c>
      <c r="B736" s="15">
        <v>0.318</v>
      </c>
      <c r="C736" s="15">
        <v>0.66400000000000003</v>
      </c>
      <c r="D736" s="15">
        <v>1.123</v>
      </c>
      <c r="E736" s="15">
        <v>22.635000000000002</v>
      </c>
      <c r="F736" s="15">
        <v>1.6120000000000001</v>
      </c>
      <c r="G736" s="15">
        <v>0</v>
      </c>
      <c r="H736" s="15">
        <v>-12.073</v>
      </c>
      <c r="I736" s="15">
        <v>1.0680000000000001</v>
      </c>
      <c r="J736" s="15">
        <v>91.593999999999994</v>
      </c>
      <c r="K736" s="15">
        <v>73.457999999999998</v>
      </c>
      <c r="L736" s="7"/>
    </row>
    <row r="737" spans="1:12" ht="14.5" x14ac:dyDescent="0.35">
      <c r="A737" s="2" t="s">
        <v>777</v>
      </c>
      <c r="B737" s="15">
        <v>0.495</v>
      </c>
      <c r="C737" s="15">
        <v>0.87</v>
      </c>
      <c r="D737" s="15">
        <v>1.508</v>
      </c>
      <c r="E737" s="15">
        <v>24.43</v>
      </c>
      <c r="F737" s="15">
        <v>1.661</v>
      </c>
      <c r="G737" s="15">
        <v>0</v>
      </c>
      <c r="H737" s="15">
        <v>-8.7620000000000005</v>
      </c>
      <c r="I737" s="15">
        <v>1.1910000000000001</v>
      </c>
      <c r="J737" s="15">
        <v>95.531000000000006</v>
      </c>
      <c r="K737" s="15">
        <v>73.459000000000003</v>
      </c>
      <c r="L737" s="7"/>
    </row>
    <row r="738" spans="1:12" ht="14.5" x14ac:dyDescent="0.35">
      <c r="A738" s="2" t="s">
        <v>778</v>
      </c>
      <c r="B738" s="15">
        <v>0.43</v>
      </c>
      <c r="C738" s="15">
        <v>0.91700000000000004</v>
      </c>
      <c r="D738" s="15">
        <v>1.494</v>
      </c>
      <c r="E738" s="15">
        <v>30.832999999999998</v>
      </c>
      <c r="F738" s="15">
        <v>0.93200000000000005</v>
      </c>
      <c r="G738" s="15">
        <v>0</v>
      </c>
      <c r="H738" s="15">
        <v>-3.7989999999999999</v>
      </c>
      <c r="I738" s="15">
        <v>1.0229999999999999</v>
      </c>
      <c r="J738" s="15">
        <v>119.81</v>
      </c>
      <c r="K738" s="15">
        <v>62.896999999999998</v>
      </c>
      <c r="L738" s="7"/>
    </row>
    <row r="739" spans="1:12" ht="14.5" x14ac:dyDescent="0.35">
      <c r="A739" s="2" t="s">
        <v>779</v>
      </c>
      <c r="B739" s="15">
        <v>0.314</v>
      </c>
      <c r="C739" s="15">
        <v>0.62</v>
      </c>
      <c r="D739" s="15">
        <v>1.083</v>
      </c>
      <c r="E739" s="15">
        <v>33.058999999999997</v>
      </c>
      <c r="F739" s="15">
        <v>0.85699999999999998</v>
      </c>
      <c r="G739" s="15">
        <v>0</v>
      </c>
      <c r="H739" s="15">
        <v>-2.145</v>
      </c>
      <c r="I739" s="15">
        <v>1.395</v>
      </c>
      <c r="J739" s="15">
        <v>142.822</v>
      </c>
      <c r="K739" s="15">
        <v>56.683</v>
      </c>
      <c r="L739" s="7"/>
    </row>
    <row r="740" spans="1:12" ht="14.5" x14ac:dyDescent="0.35">
      <c r="A740" s="2" t="s">
        <v>780</v>
      </c>
      <c r="B740" s="15">
        <v>9.6000000000000002E-2</v>
      </c>
      <c r="C740" s="15">
        <v>0.39200000000000002</v>
      </c>
      <c r="D740" s="15">
        <v>0.63800000000000001</v>
      </c>
      <c r="E740" s="15">
        <v>34.351999999999997</v>
      </c>
      <c r="F740" s="15">
        <v>0.748</v>
      </c>
      <c r="G740" s="15">
        <v>0</v>
      </c>
      <c r="H740" s="15">
        <v>-1.1259999999999999</v>
      </c>
      <c r="I740" s="15">
        <v>1.333</v>
      </c>
      <c r="J740" s="15">
        <v>165.709</v>
      </c>
      <c r="K740" s="15">
        <v>52.720999999999997</v>
      </c>
      <c r="L740" s="7"/>
    </row>
    <row r="741" spans="1:12" ht="14.5" x14ac:dyDescent="0.35">
      <c r="A741" s="2" t="s">
        <v>781</v>
      </c>
      <c r="B741" s="15">
        <v>0.16</v>
      </c>
      <c r="C741" s="15">
        <v>0.59</v>
      </c>
      <c r="D741" s="15">
        <v>0.90200000000000002</v>
      </c>
      <c r="E741" s="15">
        <v>34.720999999999997</v>
      </c>
      <c r="F741" s="15">
        <v>1.024</v>
      </c>
      <c r="G741" s="15">
        <v>0</v>
      </c>
      <c r="H741" s="15">
        <v>-0.68600000000000005</v>
      </c>
      <c r="I741" s="15">
        <v>1.3819999999999999</v>
      </c>
      <c r="J741" s="15">
        <v>164.62700000000001</v>
      </c>
      <c r="K741" s="15">
        <v>53.05</v>
      </c>
      <c r="L741" s="7"/>
    </row>
    <row r="742" spans="1:12" ht="14.5" x14ac:dyDescent="0.35">
      <c r="A742" s="2" t="s">
        <v>782</v>
      </c>
      <c r="B742" s="15">
        <v>0.17399999999999999</v>
      </c>
      <c r="C742" s="15">
        <v>1.282</v>
      </c>
      <c r="D742" s="15">
        <v>1.61</v>
      </c>
      <c r="E742" s="15">
        <v>34.11</v>
      </c>
      <c r="F742" s="15">
        <v>0.88400000000000001</v>
      </c>
      <c r="G742" s="15">
        <v>0</v>
      </c>
      <c r="H742" s="15">
        <v>-2.0579999999999998</v>
      </c>
      <c r="I742" s="15">
        <v>1.0960000000000001</v>
      </c>
      <c r="J742" s="15">
        <v>127.51900000000001</v>
      </c>
      <c r="K742" s="15">
        <v>56.497999999999998</v>
      </c>
      <c r="L742" s="7"/>
    </row>
    <row r="743" spans="1:12" ht="14.5" x14ac:dyDescent="0.35">
      <c r="A743" s="2" t="s">
        <v>783</v>
      </c>
      <c r="B743" s="15">
        <v>0.20300000000000001</v>
      </c>
      <c r="C743" s="15">
        <v>2.9409999999999998</v>
      </c>
      <c r="D743" s="15">
        <v>3.468</v>
      </c>
      <c r="E743" s="15">
        <v>31.515999999999998</v>
      </c>
      <c r="F743" s="15">
        <v>0.98</v>
      </c>
      <c r="G743" s="15">
        <v>0</v>
      </c>
      <c r="H743" s="15">
        <v>-4.2830000000000004</v>
      </c>
      <c r="I743" s="15">
        <v>0.90400000000000003</v>
      </c>
      <c r="J743" s="15">
        <v>105.593</v>
      </c>
      <c r="K743" s="15">
        <v>60.670999999999999</v>
      </c>
      <c r="L743" s="7"/>
    </row>
    <row r="744" spans="1:12" ht="14.5" x14ac:dyDescent="0.35">
      <c r="A744" s="2" t="s">
        <v>784</v>
      </c>
      <c r="B744" s="14">
        <v>0.191</v>
      </c>
      <c r="C744" s="14">
        <v>2.6160000000000001</v>
      </c>
      <c r="D744" s="14">
        <v>2.9689999999999999</v>
      </c>
      <c r="E744" s="15">
        <v>30.759</v>
      </c>
      <c r="F744" s="15">
        <v>1.5289999999999999</v>
      </c>
      <c r="G744" s="15">
        <v>0</v>
      </c>
      <c r="H744" s="15">
        <v>-6.0220000000000002</v>
      </c>
      <c r="I744" s="15">
        <v>1.0049999999999999</v>
      </c>
      <c r="J744" s="15">
        <v>87.457999999999998</v>
      </c>
      <c r="K744" s="15">
        <v>62.905000000000001</v>
      </c>
      <c r="L744" s="7"/>
    </row>
    <row r="745" spans="1:12" ht="14.5" x14ac:dyDescent="0.35">
      <c r="A745" s="2" t="s">
        <v>785</v>
      </c>
      <c r="B745" s="14">
        <v>0.24199999999999999</v>
      </c>
      <c r="C745" s="14">
        <v>2.0659999999999998</v>
      </c>
      <c r="D745" s="14">
        <v>2.4660000000000002</v>
      </c>
      <c r="E745" s="15">
        <v>30.588999999999999</v>
      </c>
      <c r="F745" s="15">
        <v>1.6830000000000001</v>
      </c>
      <c r="G745" s="15">
        <v>0</v>
      </c>
      <c r="H745" s="15">
        <v>-7.0060000000000002</v>
      </c>
      <c r="I745" s="15">
        <v>1.1000000000000001</v>
      </c>
      <c r="J745" s="15">
        <v>100.11</v>
      </c>
      <c r="K745" s="15">
        <v>61.749000000000002</v>
      </c>
      <c r="L745" s="7"/>
    </row>
    <row r="746" spans="1:12" ht="14.5" x14ac:dyDescent="0.35">
      <c r="A746" s="2" t="s">
        <v>786</v>
      </c>
      <c r="B746" s="15">
        <v>0.111</v>
      </c>
      <c r="C746" s="15">
        <v>1.9690000000000001</v>
      </c>
      <c r="D746" s="15">
        <v>2.2429999999999999</v>
      </c>
      <c r="E746" s="15">
        <v>29.896999999999998</v>
      </c>
      <c r="F746" s="15">
        <v>2.3359999999999999</v>
      </c>
      <c r="G746" s="15">
        <v>0</v>
      </c>
      <c r="H746" s="15">
        <v>-7.2279999999999998</v>
      </c>
      <c r="I746" s="15">
        <v>0.91700000000000004</v>
      </c>
      <c r="J746" s="15">
        <v>120.669</v>
      </c>
      <c r="K746" s="15">
        <v>64.516000000000005</v>
      </c>
      <c r="L746" s="7"/>
    </row>
    <row r="747" spans="1:12" ht="14.5" x14ac:dyDescent="0.35">
      <c r="A747" s="2" t="s">
        <v>787</v>
      </c>
      <c r="B747" s="15">
        <v>0.17499999999999999</v>
      </c>
      <c r="C747" s="15">
        <v>4.0730000000000004</v>
      </c>
      <c r="D747" s="15">
        <v>4.4130000000000003</v>
      </c>
      <c r="E747" s="15">
        <v>27.89</v>
      </c>
      <c r="F747" s="15">
        <v>2.9980000000000002</v>
      </c>
      <c r="G747" s="15">
        <v>0</v>
      </c>
      <c r="H747" s="15">
        <v>-6.0670000000000002</v>
      </c>
      <c r="I747" s="15">
        <v>0.96099999999999997</v>
      </c>
      <c r="J747" s="15">
        <v>57.009</v>
      </c>
      <c r="K747" s="15">
        <v>65.399000000000001</v>
      </c>
      <c r="L747" s="7"/>
    </row>
    <row r="748" spans="1:12" ht="14.5" x14ac:dyDescent="0.35">
      <c r="A748" s="2" t="s">
        <v>788</v>
      </c>
      <c r="B748" s="15">
        <v>-3.0000000000000001E-3</v>
      </c>
      <c r="C748" s="15">
        <v>2.1840000000000002</v>
      </c>
      <c r="D748" s="15">
        <v>2.3490000000000002</v>
      </c>
      <c r="E748" s="15">
        <v>29.82</v>
      </c>
      <c r="F748" s="15">
        <v>3.6139999999999999</v>
      </c>
      <c r="G748" s="15">
        <v>0</v>
      </c>
      <c r="H748" s="15">
        <v>-4.49</v>
      </c>
      <c r="I748" s="15">
        <v>0.93400000000000005</v>
      </c>
      <c r="J748" s="15">
        <v>196.95400000000001</v>
      </c>
      <c r="K748" s="15">
        <v>63.7</v>
      </c>
      <c r="L748" s="7"/>
    </row>
    <row r="749" spans="1:12" ht="14.5" x14ac:dyDescent="0.35">
      <c r="A749" s="2" t="s">
        <v>789</v>
      </c>
      <c r="B749" s="15">
        <v>-2.3E-2</v>
      </c>
      <c r="C749" s="15">
        <v>2.1970000000000001</v>
      </c>
      <c r="D749" s="15">
        <v>2.343</v>
      </c>
      <c r="E749" s="15">
        <v>28.899000000000001</v>
      </c>
      <c r="F749" s="15">
        <v>3.8319999999999999</v>
      </c>
      <c r="G749" s="15">
        <v>0</v>
      </c>
      <c r="H749" s="15">
        <v>-4.0830000000000002</v>
      </c>
      <c r="I749" s="15">
        <v>1.089</v>
      </c>
      <c r="J749" s="15">
        <v>172.12</v>
      </c>
      <c r="K749" s="15">
        <v>64.221999999999994</v>
      </c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ht="14.5" x14ac:dyDescent="0.35">
      <c r="A751" s="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7"/>
    </row>
    <row r="752" spans="1:12" x14ac:dyDescent="0.25">
      <c r="A752" s="1" t="s">
        <v>19</v>
      </c>
      <c r="B752" s="1">
        <f t="shared" ref="B752:K752" si="0">MIN(B8:B750)</f>
        <v>-0.151</v>
      </c>
      <c r="C752" s="1">
        <f t="shared" si="0"/>
        <v>8.5000000000000006E-2</v>
      </c>
      <c r="D752" s="1">
        <f t="shared" si="0"/>
        <v>0.35699999999999998</v>
      </c>
      <c r="E752" s="1">
        <f t="shared" si="0"/>
        <v>-3.2869999999999999</v>
      </c>
      <c r="F752" s="1">
        <f t="shared" si="0"/>
        <v>0.09</v>
      </c>
      <c r="G752" s="1">
        <f t="shared" si="0"/>
        <v>0</v>
      </c>
      <c r="H752" s="1">
        <f t="shared" si="0"/>
        <v>-14.391999999999999</v>
      </c>
      <c r="I752" s="1">
        <f t="shared" si="0"/>
        <v>2.1999999999999999E-2</v>
      </c>
      <c r="J752" s="1">
        <f t="shared" si="0"/>
        <v>7.6619999999999999</v>
      </c>
      <c r="K752" s="1">
        <f t="shared" si="0"/>
        <v>38.256</v>
      </c>
    </row>
    <row r="753" spans="1:11" x14ac:dyDescent="0.25">
      <c r="A753" s="1" t="s">
        <v>20</v>
      </c>
      <c r="B753" s="1" t="str">
        <f t="shared" ref="B753:K753" si="1">INDEX($A6:$A750,MATCH(MIN(B6:B750),B6:B750,0))</f>
        <v xml:space="preserve">  2023-12-10 04:00:00</v>
      </c>
      <c r="C753" s="1" t="str">
        <f t="shared" si="1"/>
        <v xml:space="preserve">  2023-12-17 14:00:00</v>
      </c>
      <c r="D753" s="1" t="str">
        <f t="shared" si="1"/>
        <v xml:space="preserve">  2023-12-20 00:00:00</v>
      </c>
      <c r="E753" s="1" t="str">
        <f t="shared" si="1"/>
        <v xml:space="preserve">  2023-12-12 19:00:00</v>
      </c>
      <c r="F753" s="1" t="str">
        <f t="shared" si="1"/>
        <v xml:space="preserve">  2023-12-08 04:00:00</v>
      </c>
      <c r="G753" s="1" t="str">
        <f t="shared" si="1"/>
        <v xml:space="preserve">  2023-12-01 00:00:00</v>
      </c>
      <c r="H753" s="1" t="str">
        <f t="shared" si="1"/>
        <v xml:space="preserve">  2023-12-31 07:00:00</v>
      </c>
      <c r="I753" s="1" t="str">
        <f t="shared" si="1"/>
        <v xml:space="preserve">  2023-12-27 08:00:00</v>
      </c>
      <c r="J753" s="1" t="str">
        <f t="shared" si="1"/>
        <v xml:space="preserve">  2023-12-07 21:00:00</v>
      </c>
      <c r="K753" s="1" t="str">
        <f t="shared" si="1"/>
        <v xml:space="preserve">  2023-12-26 14:00:00</v>
      </c>
    </row>
    <row r="754" spans="1:11" x14ac:dyDescent="0.25">
      <c r="A754" s="1" t="s">
        <v>21</v>
      </c>
      <c r="B754" s="1">
        <f t="shared" ref="B754:K754" si="2">MAX(B6:B750)</f>
        <v>39.651000000000003</v>
      </c>
      <c r="C754" s="1">
        <f t="shared" si="2"/>
        <v>26.202000000000002</v>
      </c>
      <c r="D754" s="1">
        <f t="shared" si="2"/>
        <v>63.88</v>
      </c>
      <c r="E754" s="1">
        <f t="shared" si="2"/>
        <v>34.720999999999997</v>
      </c>
      <c r="F754" s="1">
        <f t="shared" si="2"/>
        <v>35.512</v>
      </c>
      <c r="G754" s="1">
        <f t="shared" si="2"/>
        <v>0.74</v>
      </c>
      <c r="H754" s="1">
        <f t="shared" si="2"/>
        <v>5.9969999999999999</v>
      </c>
      <c r="I754" s="1">
        <f t="shared" si="2"/>
        <v>4.6189999999999998</v>
      </c>
      <c r="J754" s="1">
        <f t="shared" si="2"/>
        <v>356.72699999999998</v>
      </c>
      <c r="K754" s="1">
        <f t="shared" si="2"/>
        <v>85.498000000000005</v>
      </c>
    </row>
    <row r="755" spans="1:11" x14ac:dyDescent="0.25">
      <c r="A755" s="1" t="s">
        <v>22</v>
      </c>
      <c r="B755" s="1" t="str">
        <f t="shared" ref="B755:K755" si="3">INDEX($A6:$A750,MATCH(MAX(B6:B750),B6:B750,0))</f>
        <v xml:space="preserve">  2023-12-27 09:00:00</v>
      </c>
      <c r="C755" s="1" t="str">
        <f t="shared" si="3"/>
        <v xml:space="preserve">  2023-12-27 05:00:00</v>
      </c>
      <c r="D755" s="1" t="str">
        <f t="shared" si="3"/>
        <v xml:space="preserve">  2023-12-27 09:00:00</v>
      </c>
      <c r="E755" s="1" t="str">
        <f t="shared" si="3"/>
        <v xml:space="preserve">  2023-12-31 15:00:00</v>
      </c>
      <c r="F755" s="1" t="str">
        <f t="shared" si="3"/>
        <v xml:space="preserve">  2023-12-04 12:00:00</v>
      </c>
      <c r="G755" s="1" t="str">
        <f t="shared" si="3"/>
        <v xml:space="preserve">  2023-12-07 22:00:00</v>
      </c>
      <c r="H755" s="1" t="str">
        <f t="shared" si="3"/>
        <v xml:space="preserve">  2023-12-06 13:00:00</v>
      </c>
      <c r="I755" s="1" t="str">
        <f t="shared" si="3"/>
        <v xml:space="preserve">  2023-12-11 17:00:00</v>
      </c>
      <c r="J755" s="1" t="str">
        <f t="shared" si="3"/>
        <v xml:space="preserve">  2023-12-19 14:00:00</v>
      </c>
      <c r="K755" s="1" t="str">
        <f t="shared" si="3"/>
        <v xml:space="preserve">  2023-12-08 06:00:00</v>
      </c>
    </row>
    <row r="756" spans="1:11" x14ac:dyDescent="0.25">
      <c r="A756" s="1" t="s">
        <v>23</v>
      </c>
      <c r="B756" s="3">
        <f t="shared" ref="B756:K756" si="4">AVERAGE(B6:B750)</f>
        <v>1.6181586402266286</v>
      </c>
      <c r="C756" s="3">
        <f t="shared" si="4"/>
        <v>3.7762903682719537</v>
      </c>
      <c r="D756" s="3">
        <f t="shared" si="4"/>
        <v>5.6285495750708217</v>
      </c>
      <c r="E756" s="3">
        <f t="shared" si="4"/>
        <v>16.708338526912179</v>
      </c>
      <c r="F756" s="3">
        <f t="shared" si="4"/>
        <v>4.7005067934782598</v>
      </c>
      <c r="G756" s="3">
        <f t="shared" si="4"/>
        <v>2.3097826086956523E-3</v>
      </c>
      <c r="H756" s="3">
        <f t="shared" si="4"/>
        <v>-4.6118546195652215</v>
      </c>
      <c r="I756" s="3">
        <f t="shared" si="4"/>
        <v>1.6356263586956516</v>
      </c>
      <c r="J756" s="3">
        <f t="shared" si="4"/>
        <v>195.4034483695651</v>
      </c>
      <c r="K756" s="3">
        <f t="shared" si="4"/>
        <v>67.5924769021738</v>
      </c>
    </row>
    <row r="757" spans="1:11" x14ac:dyDescent="0.25">
      <c r="A757" s="1" t="s">
        <v>24</v>
      </c>
      <c r="B757" s="1">
        <f t="shared" ref="B757:K757" si="5">COUNT(B6:B750)</f>
        <v>706</v>
      </c>
      <c r="C757" s="1">
        <f t="shared" si="5"/>
        <v>706</v>
      </c>
      <c r="D757" s="1">
        <f t="shared" si="5"/>
        <v>706</v>
      </c>
      <c r="E757" s="1">
        <f t="shared" si="5"/>
        <v>706</v>
      </c>
      <c r="F757" s="1">
        <f t="shared" si="5"/>
        <v>736</v>
      </c>
      <c r="G757" s="1">
        <f t="shared" si="5"/>
        <v>736</v>
      </c>
      <c r="H757" s="1">
        <f t="shared" si="5"/>
        <v>736</v>
      </c>
      <c r="I757" s="1">
        <f t="shared" si="5"/>
        <v>736</v>
      </c>
      <c r="J757" s="1">
        <f t="shared" si="5"/>
        <v>736</v>
      </c>
      <c r="K757" s="1">
        <f t="shared" si="5"/>
        <v>736</v>
      </c>
    </row>
    <row r="758" spans="1:11" x14ac:dyDescent="0.25">
      <c r="A758" s="1" t="s">
        <v>25</v>
      </c>
      <c r="B758" s="3">
        <f t="shared" ref="B758:K758" si="6">(B757/(COUNTA(B6:B750)))*100</f>
        <v>94.892473118279568</v>
      </c>
      <c r="C758" s="3">
        <f t="shared" si="6"/>
        <v>94.892473118279568</v>
      </c>
      <c r="D758" s="3">
        <f t="shared" si="6"/>
        <v>94.892473118279568</v>
      </c>
      <c r="E758" s="3">
        <f t="shared" si="6"/>
        <v>94.892473118279568</v>
      </c>
      <c r="F758" s="3">
        <f t="shared" si="6"/>
        <v>98.924731182795696</v>
      </c>
      <c r="G758" s="3">
        <f t="shared" si="6"/>
        <v>98.924731182795696</v>
      </c>
      <c r="H758" s="3">
        <f t="shared" si="6"/>
        <v>98.924731182795696</v>
      </c>
      <c r="I758" s="3">
        <f t="shared" si="6"/>
        <v>98.924731182795696</v>
      </c>
      <c r="J758" s="3">
        <f t="shared" si="6"/>
        <v>98.924731182795696</v>
      </c>
      <c r="K758" s="3">
        <f t="shared" si="6"/>
        <v>98.924731182795696</v>
      </c>
    </row>
    <row r="759" spans="1:11" x14ac:dyDescent="0.25">
      <c r="A759" s="1" t="s">
        <v>26</v>
      </c>
      <c r="B759" s="3">
        <f t="shared" ref="B759:K759" si="7">_xlfn.STDEV.P(B6:B750)</f>
        <v>3.6753894719971201</v>
      </c>
      <c r="C759" s="3">
        <f t="shared" si="7"/>
        <v>4.085141809022331</v>
      </c>
      <c r="D759" s="3">
        <f t="shared" si="7"/>
        <v>7.2401761582701178</v>
      </c>
      <c r="E759" s="3">
        <f t="shared" si="7"/>
        <v>8.8129470390374181</v>
      </c>
      <c r="F759" s="3">
        <f t="shared" si="7"/>
        <v>3.7501511505708409</v>
      </c>
      <c r="G759" s="3">
        <f t="shared" si="7"/>
        <v>3.4057044727998857E-2</v>
      </c>
      <c r="H759" s="3">
        <f t="shared" si="7"/>
        <v>4.4009329840023375</v>
      </c>
      <c r="I759" s="3">
        <f t="shared" si="7"/>
        <v>1.0436541261933678</v>
      </c>
      <c r="J759" s="3">
        <f t="shared" si="7"/>
        <v>85.044465425958606</v>
      </c>
      <c r="K759" s="3">
        <f t="shared" si="7"/>
        <v>9.3220597189878198</v>
      </c>
    </row>
  </sheetData>
  <mergeCells count="1">
    <mergeCell ref="A3:A5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76"/>
  <sheetViews>
    <sheetView topLeftCell="A730" zoomScale="82" zoomScaleNormal="82" workbookViewId="0">
      <selection activeCell="Q753" sqref="Q753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31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32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33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2023-12-01 00:00:00</v>
      </c>
      <c r="B6" s="2">
        <v>-0.31</v>
      </c>
      <c r="C6" s="6">
        <v>0.39800000000000002</v>
      </c>
      <c r="D6" s="6">
        <v>1.2250000000000001</v>
      </c>
      <c r="E6" s="6">
        <v>1.62</v>
      </c>
      <c r="F6" s="6">
        <v>20.323</v>
      </c>
      <c r="G6" s="6">
        <v>-0.158</v>
      </c>
      <c r="H6" s="6">
        <v>0</v>
      </c>
      <c r="I6" s="6">
        <v>-7.38</v>
      </c>
      <c r="J6" s="6">
        <v>1.96</v>
      </c>
      <c r="K6" s="6">
        <v>260.149</v>
      </c>
      <c r="L6" s="6">
        <v>77.867999999999995</v>
      </c>
      <c r="M6" s="7"/>
    </row>
    <row r="7" spans="1:13" ht="14.5" x14ac:dyDescent="0.35">
      <c r="A7" s="2" t="str">
        <f>Esterhazy!A7</f>
        <v xml:space="preserve">  2023-12-01 01:00:00</v>
      </c>
      <c r="B7" s="2">
        <v>-0.246</v>
      </c>
      <c r="C7" s="6">
        <v>0.58899999999999997</v>
      </c>
      <c r="D7" s="6">
        <v>1.216</v>
      </c>
      <c r="E7" s="6">
        <v>1.804</v>
      </c>
      <c r="F7" s="6">
        <v>21.907</v>
      </c>
      <c r="G7" s="6">
        <v>-0.252</v>
      </c>
      <c r="H7" s="6">
        <v>0</v>
      </c>
      <c r="I7" s="6">
        <v>-6.8380000000000001</v>
      </c>
      <c r="J7" s="6">
        <v>2.524</v>
      </c>
      <c r="K7" s="6">
        <v>248.93199999999999</v>
      </c>
      <c r="L7" s="6">
        <v>76.168999999999997</v>
      </c>
      <c r="M7" s="7"/>
    </row>
    <row r="8" spans="1:13" ht="14.5" x14ac:dyDescent="0.35">
      <c r="A8" s="2" t="str">
        <f>Esterhazy!A8</f>
        <v xml:space="preserve">  2023-12-01 02:00:00</v>
      </c>
      <c r="B8" s="2">
        <v>-8.1000000000000003E-2</v>
      </c>
      <c r="C8" s="6">
        <v>0.46800000000000003</v>
      </c>
      <c r="D8" s="6">
        <v>1.5249999999999999</v>
      </c>
      <c r="E8" s="6">
        <v>1.9910000000000001</v>
      </c>
      <c r="F8" s="6">
        <v>21.725000000000001</v>
      </c>
      <c r="G8" s="6">
        <v>-0.17899999999999999</v>
      </c>
      <c r="H8" s="6">
        <v>0</v>
      </c>
      <c r="I8" s="6">
        <v>-7.952</v>
      </c>
      <c r="J8" s="6">
        <v>2.5019999999999998</v>
      </c>
      <c r="K8" s="6">
        <v>252.749</v>
      </c>
      <c r="L8" s="6">
        <v>77.105000000000004</v>
      </c>
      <c r="M8" s="7"/>
    </row>
    <row r="9" spans="1:13" ht="14.5" x14ac:dyDescent="0.35">
      <c r="A9" s="2" t="str">
        <f>Esterhazy!A9</f>
        <v xml:space="preserve">  2023-12-01 03:00:00</v>
      </c>
      <c r="B9" s="2">
        <v>-0.17499999999999999</v>
      </c>
      <c r="C9" s="6">
        <v>0.35799999999999998</v>
      </c>
      <c r="D9" s="6">
        <v>0.78500000000000003</v>
      </c>
      <c r="E9" s="6">
        <v>1.141</v>
      </c>
      <c r="F9" s="6">
        <v>21.619</v>
      </c>
      <c r="G9" s="6">
        <v>-0.186</v>
      </c>
      <c r="H9" s="6">
        <v>0</v>
      </c>
      <c r="I9" s="6">
        <v>-10.131</v>
      </c>
      <c r="J9" s="6">
        <v>2.6520000000000001</v>
      </c>
      <c r="K9" s="6">
        <v>253.03299999999999</v>
      </c>
      <c r="L9" s="6">
        <v>79.141999999999996</v>
      </c>
      <c r="M9" s="7"/>
    </row>
    <row r="10" spans="1:13" ht="14.5" x14ac:dyDescent="0.35">
      <c r="A10" s="2" t="str">
        <f>Esterhazy!A10</f>
        <v xml:space="preserve">  2023-12-01 04:00:00</v>
      </c>
      <c r="B10" s="2">
        <v>-0.26600000000000001</v>
      </c>
      <c r="C10" s="6">
        <v>0.48899999999999999</v>
      </c>
      <c r="D10" s="6">
        <v>0.94599999999999995</v>
      </c>
      <c r="E10" s="6">
        <v>1.4339999999999999</v>
      </c>
      <c r="F10" s="6">
        <v>21.196999999999999</v>
      </c>
      <c r="G10" s="6">
        <v>-0.193</v>
      </c>
      <c r="H10" s="6">
        <v>0</v>
      </c>
      <c r="I10" s="6">
        <v>-11.193</v>
      </c>
      <c r="J10" s="6">
        <v>2.2959999999999998</v>
      </c>
      <c r="K10" s="6">
        <v>261.99799999999999</v>
      </c>
      <c r="L10" s="6">
        <v>80.376000000000005</v>
      </c>
      <c r="M10" s="7"/>
    </row>
    <row r="11" spans="1:13" ht="14.5" x14ac:dyDescent="0.35">
      <c r="A11" s="2" t="str">
        <f>Esterhazy!A11</f>
        <v xml:space="preserve">  2023-12-01 05:00:00</v>
      </c>
      <c r="B11" s="2">
        <v>-0.21299999999999999</v>
      </c>
      <c r="C11" s="6">
        <v>0.432</v>
      </c>
      <c r="D11" s="6">
        <v>0.99399999999999999</v>
      </c>
      <c r="E11" s="6">
        <v>1.4239999999999999</v>
      </c>
      <c r="F11" s="6">
        <v>20.794</v>
      </c>
      <c r="G11" s="6">
        <v>-0.34699999999999998</v>
      </c>
      <c r="H11" s="6">
        <v>0</v>
      </c>
      <c r="I11" s="6">
        <v>-11.930999999999999</v>
      </c>
      <c r="J11" s="6">
        <v>2.3330000000000002</v>
      </c>
      <c r="K11" s="6">
        <v>262.31799999999998</v>
      </c>
      <c r="L11" s="6">
        <v>81.47</v>
      </c>
      <c r="M11" s="7"/>
    </row>
    <row r="12" spans="1:13" ht="14.5" x14ac:dyDescent="0.35">
      <c r="A12" s="2" t="str">
        <f>Esterhazy!A12</f>
        <v xml:space="preserve">  2023-12-01 06:00:00</v>
      </c>
      <c r="B12" s="2">
        <v>-0.22800000000000001</v>
      </c>
      <c r="C12" s="6">
        <v>0.44900000000000001</v>
      </c>
      <c r="D12" s="6">
        <v>0.91600000000000004</v>
      </c>
      <c r="E12" s="6">
        <v>1.3640000000000001</v>
      </c>
      <c r="F12" s="6">
        <v>20.492000000000001</v>
      </c>
      <c r="G12" s="6">
        <v>-0.215</v>
      </c>
      <c r="H12" s="6">
        <v>0</v>
      </c>
      <c r="I12" s="6">
        <v>-12.426</v>
      </c>
      <c r="J12" s="6">
        <v>2.3439999999999999</v>
      </c>
      <c r="K12" s="6">
        <v>268.83800000000002</v>
      </c>
      <c r="L12" s="6">
        <v>82.120999999999995</v>
      </c>
      <c r="M12" s="7"/>
    </row>
    <row r="13" spans="1:13" ht="14.5" x14ac:dyDescent="0.35">
      <c r="A13" s="2" t="str">
        <f>Esterhazy!A13</f>
        <v xml:space="preserve">  2023-12-01 07:00:00</v>
      </c>
      <c r="B13" s="2">
        <v>-0.23300000000000001</v>
      </c>
      <c r="C13" s="6">
        <v>0.39300000000000002</v>
      </c>
      <c r="D13" s="6">
        <v>0.91</v>
      </c>
      <c r="E13" s="6">
        <v>1.302</v>
      </c>
      <c r="F13" s="6">
        <v>19.739000000000001</v>
      </c>
      <c r="G13" s="6">
        <v>-4.7E-2</v>
      </c>
      <c r="H13" s="6">
        <v>0</v>
      </c>
      <c r="I13" s="6">
        <v>-12.263999999999999</v>
      </c>
      <c r="J13" s="6">
        <v>1.1930000000000001</v>
      </c>
      <c r="K13" s="6">
        <v>239.34100000000001</v>
      </c>
      <c r="L13" s="6">
        <v>82.004999999999995</v>
      </c>
      <c r="M13" s="7"/>
    </row>
    <row r="14" spans="1:13" ht="14.5" x14ac:dyDescent="0.35">
      <c r="A14" s="2" t="str">
        <f>Esterhazy!A14</f>
        <v xml:space="preserve">  2023-12-01 08:00:00</v>
      </c>
      <c r="B14" s="2">
        <v>-0.248</v>
      </c>
      <c r="C14" s="6">
        <v>0.22500000000000001</v>
      </c>
      <c r="D14" s="6">
        <v>1.28</v>
      </c>
      <c r="E14" s="6">
        <v>1.5049999999999999</v>
      </c>
      <c r="F14" s="6">
        <v>16.707000000000001</v>
      </c>
      <c r="G14" s="6">
        <v>-9.0999999999999998E-2</v>
      </c>
      <c r="H14" s="6">
        <v>0</v>
      </c>
      <c r="I14" s="6">
        <v>-12.958</v>
      </c>
      <c r="J14" s="6">
        <v>0.99199999999999999</v>
      </c>
      <c r="K14" s="6">
        <v>275.36700000000002</v>
      </c>
      <c r="L14" s="6">
        <v>80.92</v>
      </c>
      <c r="M14" s="7"/>
    </row>
    <row r="15" spans="1:13" ht="14.5" x14ac:dyDescent="0.35">
      <c r="A15" s="2" t="str">
        <f>Esterhazy!A15</f>
        <v xml:space="preserve">  2023-12-01 09:00:00</v>
      </c>
      <c r="B15" s="2">
        <v>3.4000000000000002E-2</v>
      </c>
      <c r="C15" s="6">
        <v>0.96799999999999997</v>
      </c>
      <c r="D15" s="6">
        <v>1.927</v>
      </c>
      <c r="E15" s="6">
        <v>2.8940000000000001</v>
      </c>
      <c r="F15" s="6">
        <v>16.442</v>
      </c>
      <c r="G15" s="6">
        <v>-0.26300000000000001</v>
      </c>
      <c r="H15" s="6">
        <v>0</v>
      </c>
      <c r="I15" s="6">
        <v>-9.9529999999999994</v>
      </c>
      <c r="J15" s="6">
        <v>0.38800000000000001</v>
      </c>
      <c r="K15" s="6">
        <v>301.084</v>
      </c>
      <c r="L15" s="6">
        <v>76.569000000000003</v>
      </c>
      <c r="M15" s="7"/>
    </row>
    <row r="16" spans="1:13" ht="14.5" x14ac:dyDescent="0.35">
      <c r="A16" s="2" t="str">
        <f>Esterhazy!A16</f>
        <v xml:space="preserve">  2023-12-01 10:00:00</v>
      </c>
      <c r="B16" s="2">
        <v>0.73299999999999998</v>
      </c>
      <c r="C16" s="6">
        <v>3.8650000000000002</v>
      </c>
      <c r="D16" s="6">
        <v>6.1630000000000003</v>
      </c>
      <c r="E16" s="6">
        <v>10.028</v>
      </c>
      <c r="F16" s="6">
        <v>18.940000000000001</v>
      </c>
      <c r="G16" s="6">
        <v>-0.27</v>
      </c>
      <c r="H16" s="6">
        <v>0</v>
      </c>
      <c r="I16" s="6">
        <v>-5.9160000000000004</v>
      </c>
      <c r="J16" s="6">
        <v>0.72</v>
      </c>
      <c r="K16" s="6">
        <v>213.33099999999999</v>
      </c>
      <c r="L16" s="6">
        <v>72.066000000000003</v>
      </c>
      <c r="M16" s="7"/>
    </row>
    <row r="17" spans="1:13" ht="14.5" x14ac:dyDescent="0.35">
      <c r="A17" s="2" t="str">
        <f>Esterhazy!A17</f>
        <v xml:space="preserve">  2023-12-01 11:00:00</v>
      </c>
      <c r="B17" s="2">
        <v>1.431</v>
      </c>
      <c r="C17" s="6">
        <v>0.82399999999999995</v>
      </c>
      <c r="D17" s="6">
        <v>1.788</v>
      </c>
      <c r="E17" s="6">
        <v>2.61</v>
      </c>
      <c r="F17" s="6">
        <v>26.588000000000001</v>
      </c>
      <c r="G17" s="6">
        <v>-0.39200000000000002</v>
      </c>
      <c r="H17" s="6">
        <v>0</v>
      </c>
      <c r="I17" s="6">
        <v>-4.8840000000000003</v>
      </c>
      <c r="J17" s="6">
        <v>1.304</v>
      </c>
      <c r="K17" s="6">
        <v>162.82599999999999</v>
      </c>
      <c r="L17" s="6">
        <v>70.816000000000003</v>
      </c>
      <c r="M17" s="7"/>
    </row>
    <row r="18" spans="1:13" ht="14.5" x14ac:dyDescent="0.35">
      <c r="A18" s="2" t="str">
        <f>Esterhazy!A18</f>
        <v xml:space="preserve">  2023-12-01 12:00:00</v>
      </c>
      <c r="B18" s="2">
        <v>0.17100000000000001</v>
      </c>
      <c r="C18" s="6">
        <v>0.67800000000000005</v>
      </c>
      <c r="D18" s="6">
        <v>0.86399999999999999</v>
      </c>
      <c r="E18" s="6">
        <v>1.5409999999999999</v>
      </c>
      <c r="F18" s="6">
        <v>29.617999999999999</v>
      </c>
      <c r="G18" s="6">
        <v>-0.44400000000000001</v>
      </c>
      <c r="H18" s="6">
        <v>0</v>
      </c>
      <c r="I18" s="6">
        <v>-2.7240000000000002</v>
      </c>
      <c r="J18" s="6">
        <v>2.7839999999999998</v>
      </c>
      <c r="K18" s="6">
        <v>152.41800000000001</v>
      </c>
      <c r="L18" s="6">
        <v>67.055000000000007</v>
      </c>
      <c r="M18" s="7"/>
    </row>
    <row r="19" spans="1:13" ht="14.5" x14ac:dyDescent="0.35">
      <c r="A19" s="2" t="str">
        <f>Esterhazy!A19</f>
        <v xml:space="preserve">  2023-12-01 13:00:00</v>
      </c>
      <c r="B19" s="2">
        <v>2.4E-2</v>
      </c>
      <c r="C19" s="6">
        <v>0.52600000000000002</v>
      </c>
      <c r="D19" s="6">
        <v>0.73899999999999999</v>
      </c>
      <c r="E19" s="6">
        <v>1.2649999999999999</v>
      </c>
      <c r="F19" s="6">
        <v>28.507000000000001</v>
      </c>
      <c r="G19" s="6">
        <v>-0.49199999999999999</v>
      </c>
      <c r="H19" s="6">
        <v>0</v>
      </c>
      <c r="I19" s="6">
        <v>-1.47</v>
      </c>
      <c r="J19" s="6">
        <v>3.4740000000000002</v>
      </c>
      <c r="K19" s="6">
        <v>135.351</v>
      </c>
      <c r="L19" s="6">
        <v>68.411000000000001</v>
      </c>
      <c r="M19" s="7"/>
    </row>
    <row r="20" spans="1:13" ht="14.5" x14ac:dyDescent="0.35">
      <c r="A20" s="2" t="str">
        <f>Esterhazy!A20</f>
        <v xml:space="preserve">  2023-12-01 14:00:00</v>
      </c>
      <c r="B20" s="2">
        <v>-0.16500000000000001</v>
      </c>
      <c r="C20" s="6">
        <v>0.48299999999999998</v>
      </c>
      <c r="D20" s="6">
        <v>0.88100000000000001</v>
      </c>
      <c r="E20" s="6">
        <v>1.3640000000000001</v>
      </c>
      <c r="F20" s="6">
        <v>25.574999999999999</v>
      </c>
      <c r="G20" s="6">
        <v>-0.39300000000000002</v>
      </c>
      <c r="H20" s="6">
        <v>0</v>
      </c>
      <c r="I20" s="6">
        <v>-0.65600000000000003</v>
      </c>
      <c r="J20" s="6">
        <v>3.4049999999999998</v>
      </c>
      <c r="K20" s="6">
        <v>119.575</v>
      </c>
      <c r="L20" s="6">
        <v>70.397000000000006</v>
      </c>
      <c r="M20" s="7"/>
    </row>
    <row r="21" spans="1:13" ht="14.5" x14ac:dyDescent="0.35">
      <c r="A21" s="2" t="str">
        <f>Esterhazy!A21</f>
        <v xml:space="preserve">  2023-12-01 15:00:00</v>
      </c>
      <c r="B21" s="2">
        <v>-0.21</v>
      </c>
      <c r="C21" s="6">
        <v>0.42699999999999999</v>
      </c>
      <c r="D21" s="6">
        <v>1.1850000000000001</v>
      </c>
      <c r="E21" s="6">
        <v>1.6120000000000001</v>
      </c>
      <c r="F21" s="6">
        <v>24.001000000000001</v>
      </c>
      <c r="G21" s="6">
        <v>-0.22900000000000001</v>
      </c>
      <c r="H21" s="6">
        <v>0</v>
      </c>
      <c r="I21" s="6">
        <v>-0.66100000000000003</v>
      </c>
      <c r="J21" s="6">
        <v>3.8210000000000002</v>
      </c>
      <c r="K21" s="6">
        <v>119.93</v>
      </c>
      <c r="L21" s="6">
        <v>70.382000000000005</v>
      </c>
      <c r="M21" s="7"/>
    </row>
    <row r="22" spans="1:13" ht="14.5" x14ac:dyDescent="0.35">
      <c r="A22" s="2" t="str">
        <f>Esterhazy!A22</f>
        <v xml:space="preserve">  2023-12-01 16:00:00</v>
      </c>
      <c r="B22" s="2">
        <v>-0.223</v>
      </c>
      <c r="C22" s="6">
        <v>0.22800000000000001</v>
      </c>
      <c r="D22" s="6">
        <v>1.349</v>
      </c>
      <c r="E22" s="6">
        <v>1.575</v>
      </c>
      <c r="F22" s="6">
        <v>20.254999999999999</v>
      </c>
      <c r="G22" s="6">
        <v>-0.25700000000000001</v>
      </c>
      <c r="H22" s="6">
        <v>0</v>
      </c>
      <c r="I22" s="6">
        <v>-1.982</v>
      </c>
      <c r="J22" s="6">
        <v>3.4569999999999999</v>
      </c>
      <c r="K22" s="6">
        <v>114.654</v>
      </c>
      <c r="L22" s="6">
        <v>74.245000000000005</v>
      </c>
      <c r="M22" s="7"/>
    </row>
    <row r="23" spans="1:13" ht="14.5" x14ac:dyDescent="0.35">
      <c r="A23" s="2" t="str">
        <f>Esterhazy!A23</f>
        <v xml:space="preserve">  2023-12-01 17:00:00</v>
      </c>
      <c r="B23" s="2">
        <v>-0.32</v>
      </c>
      <c r="C23" s="6">
        <v>0.434</v>
      </c>
      <c r="D23" s="6">
        <v>1.5629999999999999</v>
      </c>
      <c r="E23" s="6">
        <v>1.9970000000000001</v>
      </c>
      <c r="F23" s="6">
        <v>17.007000000000001</v>
      </c>
      <c r="G23" s="6">
        <v>-0.24</v>
      </c>
      <c r="H23" s="6">
        <v>0</v>
      </c>
      <c r="I23" s="6">
        <v>-3.544</v>
      </c>
      <c r="J23" s="6">
        <v>3.1709999999999998</v>
      </c>
      <c r="K23" s="6">
        <v>112.926</v>
      </c>
      <c r="L23" s="6">
        <v>79.093000000000004</v>
      </c>
      <c r="M23" s="7"/>
    </row>
    <row r="24" spans="1:13" ht="14.5" x14ac:dyDescent="0.35">
      <c r="A24" s="2" t="str">
        <f>Esterhazy!A24</f>
        <v xml:space="preserve">  2023-12-01 18:00:00</v>
      </c>
      <c r="B24" s="2">
        <v>-0.32</v>
      </c>
      <c r="C24" s="6">
        <v>0.41299999999999998</v>
      </c>
      <c r="D24" s="6">
        <v>1.5009999999999999</v>
      </c>
      <c r="E24" s="6">
        <v>1.913</v>
      </c>
      <c r="F24" s="6">
        <v>15.835000000000001</v>
      </c>
      <c r="G24" s="6">
        <v>-0.185</v>
      </c>
      <c r="H24" s="6">
        <v>0</v>
      </c>
      <c r="I24" s="6">
        <v>-4.181</v>
      </c>
      <c r="J24" s="6">
        <v>2.819</v>
      </c>
      <c r="K24" s="6">
        <v>127.387</v>
      </c>
      <c r="L24" s="6">
        <v>81.167000000000002</v>
      </c>
      <c r="M24" s="7"/>
    </row>
    <row r="25" spans="1:13" ht="14.5" x14ac:dyDescent="0.35">
      <c r="A25" s="2" t="str">
        <f>Esterhazy!A25</f>
        <v xml:space="preserve">  2023-12-01 19:00:00</v>
      </c>
      <c r="B25" s="2">
        <v>-0.29099999999999998</v>
      </c>
      <c r="C25" s="6">
        <v>0.495</v>
      </c>
      <c r="D25" s="6">
        <v>1.724</v>
      </c>
      <c r="E25" s="6">
        <v>2.218</v>
      </c>
      <c r="F25" s="6">
        <v>18.433</v>
      </c>
      <c r="G25" s="6">
        <v>-0.33700000000000002</v>
      </c>
      <c r="H25" s="6">
        <v>0</v>
      </c>
      <c r="I25" s="6">
        <v>-2.8580000000000001</v>
      </c>
      <c r="J25" s="6">
        <v>3.335</v>
      </c>
      <c r="K25" s="6">
        <v>136.77199999999999</v>
      </c>
      <c r="L25" s="6">
        <v>76.183000000000007</v>
      </c>
      <c r="M25" s="7"/>
    </row>
    <row r="26" spans="1:13" ht="14.5" x14ac:dyDescent="0.35">
      <c r="A26" s="2" t="str">
        <f>Esterhazy!A26</f>
        <v xml:space="preserve">  2023-12-01 20:00:00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-4.1109999999999998</v>
      </c>
      <c r="J26" s="6">
        <v>3.0209999999999999</v>
      </c>
      <c r="K26" s="6">
        <v>141.136</v>
      </c>
      <c r="L26" s="6">
        <v>78.784999999999997</v>
      </c>
      <c r="M26" s="7"/>
    </row>
    <row r="27" spans="1:13" ht="14.5" x14ac:dyDescent="0.35">
      <c r="A27" s="2" t="str">
        <f>Esterhazy!A27</f>
        <v xml:space="preserve">  2023-12-01 21:00:00</v>
      </c>
      <c r="B27" s="2">
        <v>-0.252</v>
      </c>
      <c r="C27" s="6">
        <v>0.26900000000000002</v>
      </c>
      <c r="D27" s="6">
        <v>2.403</v>
      </c>
      <c r="E27" s="6">
        <v>2.6720000000000002</v>
      </c>
      <c r="F27" s="6">
        <v>16.053999999999998</v>
      </c>
      <c r="G27" s="6">
        <v>2.5000000000000001E-2</v>
      </c>
      <c r="H27" s="6">
        <v>0</v>
      </c>
      <c r="I27" s="6">
        <v>-4.4249999999999998</v>
      </c>
      <c r="J27" s="6">
        <v>3.1509999999999998</v>
      </c>
      <c r="K27" s="6">
        <v>136.72999999999999</v>
      </c>
      <c r="L27" s="6">
        <v>79.882000000000005</v>
      </c>
      <c r="M27" s="7"/>
    </row>
    <row r="28" spans="1:13" ht="14.5" x14ac:dyDescent="0.35">
      <c r="A28" s="2" t="str">
        <f>Esterhazy!A28</f>
        <v xml:space="preserve">  2023-12-01 22:00:00</v>
      </c>
      <c r="B28" s="2">
        <v>-0.34899999999999998</v>
      </c>
      <c r="C28" s="6">
        <v>0.40799999999999997</v>
      </c>
      <c r="D28" s="6">
        <v>1.885</v>
      </c>
      <c r="E28" s="6">
        <v>2.2930000000000001</v>
      </c>
      <c r="F28" s="6">
        <v>16.04</v>
      </c>
      <c r="G28" s="6">
        <v>-0.153</v>
      </c>
      <c r="H28" s="6">
        <v>0</v>
      </c>
      <c r="I28" s="6">
        <v>-4.2329999999999997</v>
      </c>
      <c r="J28" s="6">
        <v>3.5640000000000001</v>
      </c>
      <c r="K28" s="6">
        <v>133.93600000000001</v>
      </c>
      <c r="L28" s="6">
        <v>80.111999999999995</v>
      </c>
      <c r="M28" s="7"/>
    </row>
    <row r="29" spans="1:13" ht="14.5" x14ac:dyDescent="0.35">
      <c r="A29" s="2" t="str">
        <f>Esterhazy!A29</f>
        <v xml:space="preserve">  2023-12-01 23:00:00</v>
      </c>
      <c r="B29" s="2">
        <v>-0.27700000000000002</v>
      </c>
      <c r="C29" s="6">
        <v>0.53700000000000003</v>
      </c>
      <c r="D29" s="6">
        <v>1.669</v>
      </c>
      <c r="E29" s="6">
        <v>2.2050000000000001</v>
      </c>
      <c r="F29" s="6">
        <v>16.396999999999998</v>
      </c>
      <c r="G29" s="6">
        <v>-0.19600000000000001</v>
      </c>
      <c r="H29" s="6">
        <v>0</v>
      </c>
      <c r="I29" s="6">
        <v>-3.6120000000000001</v>
      </c>
      <c r="J29" s="6">
        <v>3.5390000000000001</v>
      </c>
      <c r="K29" s="6">
        <v>137.03</v>
      </c>
      <c r="L29" s="6">
        <v>79.271000000000001</v>
      </c>
      <c r="M29" s="7"/>
    </row>
    <row r="30" spans="1:13" ht="14.5" x14ac:dyDescent="0.35">
      <c r="A30" s="2" t="str">
        <f>Esterhazy!A30</f>
        <v xml:space="preserve">  2023-12-02 00:00:00</v>
      </c>
      <c r="B30" s="2">
        <v>-0.27100000000000002</v>
      </c>
      <c r="C30" s="6">
        <v>0.373</v>
      </c>
      <c r="D30" s="6">
        <v>1.601</v>
      </c>
      <c r="E30" s="6">
        <v>1.974</v>
      </c>
      <c r="F30" s="6">
        <v>16.286999999999999</v>
      </c>
      <c r="G30" s="6">
        <v>-0.10199999999999999</v>
      </c>
      <c r="H30" s="6">
        <v>0</v>
      </c>
      <c r="I30" s="6">
        <v>-3.8039999999999998</v>
      </c>
      <c r="J30" s="6">
        <v>2.7919999999999998</v>
      </c>
      <c r="K30" s="6">
        <v>134.74799999999999</v>
      </c>
      <c r="L30" s="6">
        <v>79.843000000000004</v>
      </c>
      <c r="M30" s="7"/>
    </row>
    <row r="31" spans="1:13" ht="14.5" x14ac:dyDescent="0.35">
      <c r="A31" s="2" t="str">
        <f>Esterhazy!A31</f>
        <v xml:space="preserve">  2023-12-02 01:00:00</v>
      </c>
      <c r="B31" s="2">
        <v>-0.26900000000000002</v>
      </c>
      <c r="C31" s="6">
        <v>0.17699999999999999</v>
      </c>
      <c r="D31" s="6">
        <v>1.468</v>
      </c>
      <c r="E31" s="6">
        <v>1.645</v>
      </c>
      <c r="F31" s="6">
        <v>15.76</v>
      </c>
      <c r="G31" s="6">
        <v>-0.17899999999999999</v>
      </c>
      <c r="H31" s="6">
        <v>0</v>
      </c>
      <c r="I31" s="6">
        <v>-4.0650000000000004</v>
      </c>
      <c r="J31" s="6">
        <v>2.0329999999999999</v>
      </c>
      <c r="K31" s="6">
        <v>127.562</v>
      </c>
      <c r="L31" s="6">
        <v>81.149000000000001</v>
      </c>
      <c r="M31" s="7"/>
    </row>
    <row r="32" spans="1:13" ht="14.5" x14ac:dyDescent="0.35">
      <c r="A32" s="2" t="str">
        <f>Esterhazy!A32</f>
        <v xml:space="preserve">  2023-12-02 02:00:00</v>
      </c>
      <c r="B32" s="2">
        <v>-0.28000000000000003</v>
      </c>
      <c r="C32" s="6">
        <v>0.40899999999999997</v>
      </c>
      <c r="D32" s="6">
        <v>1.329</v>
      </c>
      <c r="E32" s="6">
        <v>1.7370000000000001</v>
      </c>
      <c r="F32" s="6">
        <v>17.513000000000002</v>
      </c>
      <c r="G32" s="6">
        <v>-0.32800000000000001</v>
      </c>
      <c r="H32" s="6">
        <v>0</v>
      </c>
      <c r="I32" s="6">
        <v>-4.26</v>
      </c>
      <c r="J32" s="6">
        <v>1.895</v>
      </c>
      <c r="K32" s="6">
        <v>136.22900000000001</v>
      </c>
      <c r="L32" s="6">
        <v>81.022999999999996</v>
      </c>
      <c r="M32" s="7"/>
    </row>
    <row r="33" spans="1:13" ht="14.5" x14ac:dyDescent="0.35">
      <c r="A33" s="2" t="str">
        <f>Esterhazy!A33</f>
        <v xml:space="preserve">  2023-12-02 03:00:00</v>
      </c>
      <c r="B33" s="2">
        <v>-0.27400000000000002</v>
      </c>
      <c r="C33" s="6">
        <v>0.30599999999999999</v>
      </c>
      <c r="D33" s="6">
        <v>1.522</v>
      </c>
      <c r="E33" s="6">
        <v>1.827</v>
      </c>
      <c r="F33" s="6">
        <v>16.649999999999999</v>
      </c>
      <c r="G33" s="6">
        <v>-0.17499999999999999</v>
      </c>
      <c r="H33" s="6">
        <v>0</v>
      </c>
      <c r="I33" s="6">
        <v>-4.883</v>
      </c>
      <c r="J33" s="6">
        <v>2.6669999999999998</v>
      </c>
      <c r="K33" s="6">
        <v>135.65799999999999</v>
      </c>
      <c r="L33" s="6">
        <v>83.010999999999996</v>
      </c>
      <c r="M33" s="7"/>
    </row>
    <row r="34" spans="1:13" ht="14.5" x14ac:dyDescent="0.35">
      <c r="A34" s="2" t="str">
        <f>Esterhazy!A34</f>
        <v xml:space="preserve">  2023-12-02 04:00:00</v>
      </c>
      <c r="B34" s="2">
        <v>-0.309</v>
      </c>
      <c r="C34" s="6">
        <v>0.28299999999999997</v>
      </c>
      <c r="D34" s="6">
        <v>1.355</v>
      </c>
      <c r="E34" s="6">
        <v>1.6379999999999999</v>
      </c>
      <c r="F34" s="6">
        <v>15.510999999999999</v>
      </c>
      <c r="G34" s="6">
        <v>-8.8999999999999996E-2</v>
      </c>
      <c r="H34" s="6">
        <v>0</v>
      </c>
      <c r="I34" s="6">
        <v>-5.2750000000000004</v>
      </c>
      <c r="J34" s="6">
        <v>2.5139999999999998</v>
      </c>
      <c r="K34" s="6">
        <v>140.40199999999999</v>
      </c>
      <c r="L34" s="6">
        <v>84.391999999999996</v>
      </c>
      <c r="M34" s="7"/>
    </row>
    <row r="35" spans="1:13" ht="14.5" x14ac:dyDescent="0.35">
      <c r="A35" s="2" t="str">
        <f>Esterhazy!A35</f>
        <v xml:space="preserve">  2023-12-02 05:00:00</v>
      </c>
      <c r="B35" s="2">
        <v>-0.307</v>
      </c>
      <c r="C35" s="6">
        <v>0.313</v>
      </c>
      <c r="D35" s="6">
        <v>1.266</v>
      </c>
      <c r="E35" s="6">
        <v>1.5780000000000001</v>
      </c>
      <c r="F35" s="6">
        <v>14.231999999999999</v>
      </c>
      <c r="G35" s="6">
        <v>-0.13500000000000001</v>
      </c>
      <c r="H35" s="6">
        <v>0</v>
      </c>
      <c r="I35" s="6">
        <v>-6.226</v>
      </c>
      <c r="J35" s="6">
        <v>2.1960000000000002</v>
      </c>
      <c r="K35" s="6">
        <v>132.86099999999999</v>
      </c>
      <c r="L35" s="6">
        <v>86.010999999999996</v>
      </c>
      <c r="M35" s="7"/>
    </row>
    <row r="36" spans="1:13" ht="14.5" x14ac:dyDescent="0.35">
      <c r="A36" s="2" t="str">
        <f>Esterhazy!A36</f>
        <v xml:space="preserve">  2023-12-02 06:00:00</v>
      </c>
      <c r="B36" s="2">
        <v>-0.34899999999999998</v>
      </c>
      <c r="C36" s="6">
        <v>0.435</v>
      </c>
      <c r="D36" s="6">
        <v>1.3859999999999999</v>
      </c>
      <c r="E36" s="6">
        <v>1.82</v>
      </c>
      <c r="F36" s="6">
        <v>12.23</v>
      </c>
      <c r="G36" s="6">
        <v>-0.193</v>
      </c>
      <c r="H36" s="6">
        <v>0</v>
      </c>
      <c r="I36" s="6">
        <v>-7.6520000000000001</v>
      </c>
      <c r="J36" s="6">
        <v>1.6679999999999999</v>
      </c>
      <c r="K36" s="6">
        <v>131.946</v>
      </c>
      <c r="L36" s="6">
        <v>87.153000000000006</v>
      </c>
      <c r="M36" s="7"/>
    </row>
    <row r="37" spans="1:13" ht="14.5" x14ac:dyDescent="0.35">
      <c r="A37" s="2" t="str">
        <f>Esterhazy!A37</f>
        <v xml:space="preserve">  2023-12-02 07:00:00</v>
      </c>
      <c r="B37" s="2">
        <v>-0.35699999999999998</v>
      </c>
      <c r="C37" s="6">
        <v>3.5999999999999997E-2</v>
      </c>
      <c r="D37" s="6">
        <v>1.3180000000000001</v>
      </c>
      <c r="E37" s="6">
        <v>1.3540000000000001</v>
      </c>
      <c r="F37" s="6">
        <v>11.398</v>
      </c>
      <c r="G37" s="6">
        <v>-0.17499999999999999</v>
      </c>
      <c r="H37" s="6">
        <v>0</v>
      </c>
      <c r="I37" s="6">
        <v>-8.3249999999999993</v>
      </c>
      <c r="J37" s="6">
        <v>1.861</v>
      </c>
      <c r="K37" s="6">
        <v>134.37100000000001</v>
      </c>
      <c r="L37" s="6">
        <v>87.284999999999997</v>
      </c>
      <c r="M37" s="7"/>
    </row>
    <row r="38" spans="1:13" ht="14.5" x14ac:dyDescent="0.35">
      <c r="A38" s="2" t="str">
        <f>Esterhazy!A38</f>
        <v xml:space="preserve">  2023-12-02 08:00:00</v>
      </c>
      <c r="B38" s="2">
        <v>-0.34300000000000003</v>
      </c>
      <c r="C38" s="6">
        <v>0.30199999999999999</v>
      </c>
      <c r="D38" s="6">
        <v>1.173</v>
      </c>
      <c r="E38" s="6">
        <v>1.474</v>
      </c>
      <c r="F38" s="6">
        <v>11.670999999999999</v>
      </c>
      <c r="G38" s="6">
        <v>-8.1000000000000003E-2</v>
      </c>
      <c r="H38" s="6">
        <v>0</v>
      </c>
      <c r="I38" s="6">
        <v>-8.2309999999999999</v>
      </c>
      <c r="J38" s="6">
        <v>2.0859999999999999</v>
      </c>
      <c r="K38" s="6">
        <v>135.05000000000001</v>
      </c>
      <c r="L38" s="6">
        <v>87.2</v>
      </c>
      <c r="M38" s="7"/>
    </row>
    <row r="39" spans="1:13" ht="14.5" x14ac:dyDescent="0.35">
      <c r="A39" s="2" t="str">
        <f>Esterhazy!A39</f>
        <v xml:space="preserve">  2023-12-02 09:00:00</v>
      </c>
      <c r="B39" s="2">
        <v>-0.33300000000000002</v>
      </c>
      <c r="C39" s="6">
        <v>0.27100000000000002</v>
      </c>
      <c r="D39" s="6">
        <v>1.0649999999999999</v>
      </c>
      <c r="E39" s="6">
        <v>1.335</v>
      </c>
      <c r="F39" s="6">
        <v>12.427</v>
      </c>
      <c r="G39" s="6">
        <v>-0.28000000000000003</v>
      </c>
      <c r="H39" s="6">
        <v>0</v>
      </c>
      <c r="I39" s="6">
        <v>-6.9619999999999997</v>
      </c>
      <c r="J39" s="6">
        <v>2.6429999999999998</v>
      </c>
      <c r="K39" s="6">
        <v>137.86799999999999</v>
      </c>
      <c r="L39" s="6">
        <v>86.766000000000005</v>
      </c>
      <c r="M39" s="7"/>
    </row>
    <row r="40" spans="1:13" ht="14.5" x14ac:dyDescent="0.35">
      <c r="A40" s="2" t="str">
        <f>Esterhazy!A40</f>
        <v xml:space="preserve">  2023-12-02 10:00:00</v>
      </c>
      <c r="B40" s="2">
        <v>-0.28100000000000003</v>
      </c>
      <c r="C40" s="6">
        <v>0.53300000000000003</v>
      </c>
      <c r="D40" s="6">
        <v>1.165</v>
      </c>
      <c r="E40" s="6">
        <v>1.696</v>
      </c>
      <c r="F40" s="6">
        <v>12.92</v>
      </c>
      <c r="G40" s="6">
        <v>-0.159</v>
      </c>
      <c r="H40" s="6">
        <v>0</v>
      </c>
      <c r="I40" s="6">
        <v>-4.8440000000000003</v>
      </c>
      <c r="J40" s="6">
        <v>3.0059999999999998</v>
      </c>
      <c r="K40" s="6">
        <v>150.68299999999999</v>
      </c>
      <c r="L40" s="6">
        <v>84.908000000000001</v>
      </c>
      <c r="M40" s="7"/>
    </row>
    <row r="41" spans="1:13" ht="14.5" x14ac:dyDescent="0.35">
      <c r="A41" s="2" t="str">
        <f>Esterhazy!A41</f>
        <v xml:space="preserve">  2023-12-02 11:00:00</v>
      </c>
      <c r="B41" s="2">
        <v>-0.10299999999999999</v>
      </c>
      <c r="C41" s="6">
        <v>0.75700000000000001</v>
      </c>
      <c r="D41" s="6">
        <v>1.357</v>
      </c>
      <c r="E41" s="6">
        <v>2.1120000000000001</v>
      </c>
      <c r="F41" s="6">
        <v>16.943999999999999</v>
      </c>
      <c r="G41" s="6">
        <v>-0.247</v>
      </c>
      <c r="H41" s="6">
        <v>0</v>
      </c>
      <c r="I41" s="6">
        <v>-1.1259999999999999</v>
      </c>
      <c r="J41" s="6">
        <v>3.964</v>
      </c>
      <c r="K41" s="6">
        <v>175.15700000000001</v>
      </c>
      <c r="L41" s="6">
        <v>73.912000000000006</v>
      </c>
      <c r="M41" s="7"/>
    </row>
    <row r="42" spans="1:13" ht="14.5" x14ac:dyDescent="0.35">
      <c r="A42" s="2" t="str">
        <f>Esterhazy!A42</f>
        <v xml:space="preserve">  2023-12-02 12:00:00</v>
      </c>
      <c r="B42" s="2">
        <v>-9.4E-2</v>
      </c>
      <c r="C42" s="6">
        <v>0.86</v>
      </c>
      <c r="D42" s="6">
        <v>1.849</v>
      </c>
      <c r="E42" s="6">
        <v>2.7080000000000002</v>
      </c>
      <c r="F42" s="6">
        <v>19.765999999999998</v>
      </c>
      <c r="G42" s="6">
        <v>-0.371</v>
      </c>
      <c r="H42" s="6">
        <v>0</v>
      </c>
      <c r="I42" s="6">
        <v>1.3160000000000001</v>
      </c>
      <c r="J42" s="6">
        <v>3.6160000000000001</v>
      </c>
      <c r="K42" s="6">
        <v>195.11099999999999</v>
      </c>
      <c r="L42" s="6">
        <v>64.09</v>
      </c>
      <c r="M42" s="7"/>
    </row>
    <row r="43" spans="1:13" ht="14.5" x14ac:dyDescent="0.35">
      <c r="A43" s="2" t="str">
        <f>Esterhazy!A43</f>
        <v xml:space="preserve">  2023-12-02 13:00:00</v>
      </c>
      <c r="B43" s="2">
        <v>3.1E-2</v>
      </c>
      <c r="C43" s="6">
        <v>1.26</v>
      </c>
      <c r="D43" s="6">
        <v>2.0910000000000002</v>
      </c>
      <c r="E43" s="6">
        <v>3.3479999999999999</v>
      </c>
      <c r="F43" s="6">
        <v>22.042999999999999</v>
      </c>
      <c r="G43" s="6">
        <v>-0.38800000000000001</v>
      </c>
      <c r="H43" s="6">
        <v>0</v>
      </c>
      <c r="I43" s="6">
        <v>3.0019999999999998</v>
      </c>
      <c r="J43" s="6">
        <v>3.347</v>
      </c>
      <c r="K43" s="6">
        <v>204.97800000000001</v>
      </c>
      <c r="L43" s="6">
        <v>57.768999999999998</v>
      </c>
      <c r="M43" s="7"/>
    </row>
    <row r="44" spans="1:13" ht="14.5" x14ac:dyDescent="0.35">
      <c r="A44" s="2" t="str">
        <f>Esterhazy!A44</f>
        <v xml:space="preserve">  2023-12-02 14:00:00</v>
      </c>
      <c r="B44" s="2">
        <v>-4.2999999999999997E-2</v>
      </c>
      <c r="C44" s="6">
        <v>0.58199999999999996</v>
      </c>
      <c r="D44" s="6">
        <v>2.3250000000000002</v>
      </c>
      <c r="E44" s="6">
        <v>2.9049999999999998</v>
      </c>
      <c r="F44" s="6">
        <v>24.824999999999999</v>
      </c>
      <c r="G44" s="6">
        <v>-0.3</v>
      </c>
      <c r="H44" s="6">
        <v>0</v>
      </c>
      <c r="I44" s="6">
        <v>4.3739999999999997</v>
      </c>
      <c r="J44" s="6">
        <v>3.0049999999999999</v>
      </c>
      <c r="K44" s="6">
        <v>213.904</v>
      </c>
      <c r="L44" s="6">
        <v>51.81</v>
      </c>
      <c r="M44" s="7"/>
    </row>
    <row r="45" spans="1:13" ht="14.5" x14ac:dyDescent="0.35">
      <c r="A45" s="2" t="str">
        <f>Esterhazy!A45</f>
        <v xml:space="preserve">  2023-12-02 15:00:00</v>
      </c>
      <c r="B45" s="2">
        <v>-0.156</v>
      </c>
      <c r="C45" s="6">
        <v>0.28299999999999997</v>
      </c>
      <c r="D45" s="6">
        <v>1.84</v>
      </c>
      <c r="E45" s="6">
        <v>2.1219999999999999</v>
      </c>
      <c r="F45" s="6">
        <v>26.978999999999999</v>
      </c>
      <c r="G45" s="6">
        <v>-0.39</v>
      </c>
      <c r="H45" s="6">
        <v>0</v>
      </c>
      <c r="I45" s="6">
        <v>4.75</v>
      </c>
      <c r="J45" s="6">
        <v>3.1269999999999998</v>
      </c>
      <c r="K45" s="6">
        <v>224.39400000000001</v>
      </c>
      <c r="L45" s="6">
        <v>48.15</v>
      </c>
      <c r="M45" s="7"/>
    </row>
    <row r="46" spans="1:13" ht="14.5" x14ac:dyDescent="0.35">
      <c r="A46" s="2" t="str">
        <f>Esterhazy!A46</f>
        <v xml:space="preserve">  2023-12-02 16:00:00</v>
      </c>
      <c r="B46" s="2">
        <v>-0.187</v>
      </c>
      <c r="C46" s="6">
        <v>0.187</v>
      </c>
      <c r="D46" s="6">
        <v>1.643</v>
      </c>
      <c r="E46" s="6">
        <v>1.829</v>
      </c>
      <c r="F46" s="6">
        <v>25.463000000000001</v>
      </c>
      <c r="G46" s="6">
        <v>-0.314</v>
      </c>
      <c r="H46" s="6">
        <v>0</v>
      </c>
      <c r="I46" s="6">
        <v>3</v>
      </c>
      <c r="J46" s="6">
        <v>1.829</v>
      </c>
      <c r="K46" s="6">
        <v>219.27799999999999</v>
      </c>
      <c r="L46" s="6">
        <v>52.363999999999997</v>
      </c>
      <c r="M46" s="7"/>
    </row>
    <row r="47" spans="1:13" ht="14.5" x14ac:dyDescent="0.35">
      <c r="A47" s="2" t="str">
        <f>Esterhazy!A47</f>
        <v xml:space="preserve">  2023-12-02 17:00:00</v>
      </c>
      <c r="B47" s="2">
        <v>-0.14799999999999999</v>
      </c>
      <c r="C47" s="6">
        <v>0.245</v>
      </c>
      <c r="D47" s="6">
        <v>1.9279999999999999</v>
      </c>
      <c r="E47" s="6">
        <v>2.1709999999999998</v>
      </c>
      <c r="F47" s="6">
        <v>22.814</v>
      </c>
      <c r="G47" s="6">
        <v>-0.183</v>
      </c>
      <c r="H47" s="6">
        <v>0</v>
      </c>
      <c r="I47" s="6">
        <v>-7.4999999999999997E-2</v>
      </c>
      <c r="J47" s="6">
        <v>1.474</v>
      </c>
      <c r="K47" s="6">
        <v>220.37100000000001</v>
      </c>
      <c r="L47" s="6">
        <v>59.515000000000001</v>
      </c>
      <c r="M47" s="7"/>
    </row>
    <row r="48" spans="1:13" ht="14.5" x14ac:dyDescent="0.35">
      <c r="A48" s="2" t="str">
        <f>Esterhazy!A48</f>
        <v xml:space="preserve">  2023-12-02 18:00:00</v>
      </c>
      <c r="B48" s="2">
        <v>-6.0999999999999999E-2</v>
      </c>
      <c r="C48" s="6">
        <v>0.16700000000000001</v>
      </c>
      <c r="D48" s="6">
        <v>1.946</v>
      </c>
      <c r="E48" s="6">
        <v>2.1110000000000002</v>
      </c>
      <c r="F48" s="6">
        <v>21.689</v>
      </c>
      <c r="G48" s="6">
        <v>2.8000000000000001E-2</v>
      </c>
      <c r="H48" s="6">
        <v>0</v>
      </c>
      <c r="I48" s="6">
        <v>-1.6519999999999999</v>
      </c>
      <c r="J48" s="6">
        <v>1.5609999999999999</v>
      </c>
      <c r="K48" s="6">
        <v>216.82400000000001</v>
      </c>
      <c r="L48" s="6">
        <v>63.506999999999998</v>
      </c>
      <c r="M48" s="7"/>
    </row>
    <row r="49" spans="1:13" ht="14.5" x14ac:dyDescent="0.35">
      <c r="A49" s="2" t="str">
        <f>Esterhazy!A49</f>
        <v xml:space="preserve">  2023-12-02 19:00:00</v>
      </c>
      <c r="B49" s="2">
        <v>-6.0999999999999999E-2</v>
      </c>
      <c r="C49" s="6">
        <v>-7.3999999999999996E-2</v>
      </c>
      <c r="D49" s="6">
        <v>1.68</v>
      </c>
      <c r="E49" s="6">
        <v>1.6040000000000001</v>
      </c>
      <c r="F49" s="6">
        <v>21.898</v>
      </c>
      <c r="G49" s="6">
        <v>-0.42</v>
      </c>
      <c r="H49" s="6">
        <v>0</v>
      </c>
      <c r="I49" s="6">
        <v>-2.6680000000000001</v>
      </c>
      <c r="J49" s="6">
        <v>2.0459999999999998</v>
      </c>
      <c r="K49" s="6">
        <v>215.018</v>
      </c>
      <c r="L49" s="6">
        <v>66.036000000000001</v>
      </c>
      <c r="M49" s="7"/>
    </row>
    <row r="50" spans="1:13" ht="14.5" x14ac:dyDescent="0.35">
      <c r="A50" s="2" t="str">
        <f>Esterhazy!A50</f>
        <v xml:space="preserve">  2023-12-02 20:00:00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-3.9550000000000001</v>
      </c>
      <c r="J50" s="6">
        <v>1.603</v>
      </c>
      <c r="K50" s="6">
        <v>203.55699999999999</v>
      </c>
      <c r="L50" s="6">
        <v>69.921000000000006</v>
      </c>
      <c r="M50" s="7"/>
    </row>
    <row r="51" spans="1:13" ht="14.5" x14ac:dyDescent="0.35">
      <c r="A51" s="2" t="str">
        <f>Esterhazy!A51</f>
        <v xml:space="preserve">  2023-12-02 21:00:00</v>
      </c>
      <c r="B51" s="2">
        <v>-0.10199999999999999</v>
      </c>
      <c r="C51" s="6">
        <v>2.1999999999999999E-2</v>
      </c>
      <c r="D51" s="6">
        <v>2.6680000000000001</v>
      </c>
      <c r="E51" s="6">
        <v>2.6869999999999998</v>
      </c>
      <c r="F51" s="6">
        <v>18.989999999999998</v>
      </c>
      <c r="G51" s="6">
        <v>2.9000000000000001E-2</v>
      </c>
      <c r="H51" s="6">
        <v>0</v>
      </c>
      <c r="I51" s="6">
        <v>-4.6820000000000004</v>
      </c>
      <c r="J51" s="6">
        <v>1.4490000000000001</v>
      </c>
      <c r="K51" s="6">
        <v>200.619</v>
      </c>
      <c r="L51" s="6">
        <v>71.432000000000002</v>
      </c>
      <c r="M51" s="7"/>
    </row>
    <row r="52" spans="1:13" ht="14.5" x14ac:dyDescent="0.35">
      <c r="A52" s="2" t="str">
        <f>Esterhazy!A52</f>
        <v xml:space="preserve">  2023-12-02 22:00:00</v>
      </c>
      <c r="B52" s="2">
        <v>-0.13200000000000001</v>
      </c>
      <c r="C52" s="6">
        <v>3.4000000000000002E-2</v>
      </c>
      <c r="D52" s="6">
        <v>2.367</v>
      </c>
      <c r="E52" s="6">
        <v>2.4</v>
      </c>
      <c r="F52" s="6">
        <v>19.652999999999999</v>
      </c>
      <c r="G52" s="6">
        <v>-4.9000000000000002E-2</v>
      </c>
      <c r="H52" s="6">
        <v>0</v>
      </c>
      <c r="I52" s="6">
        <v>-4.7069999999999999</v>
      </c>
      <c r="J52" s="6">
        <v>1.575</v>
      </c>
      <c r="K52" s="6">
        <v>220.72800000000001</v>
      </c>
      <c r="L52" s="6">
        <v>71.158000000000001</v>
      </c>
      <c r="M52" s="7"/>
    </row>
    <row r="53" spans="1:13" ht="14.5" x14ac:dyDescent="0.35">
      <c r="A53" s="2" t="str">
        <f>Esterhazy!A53</f>
        <v xml:space="preserve">  2023-12-02 23:00:00</v>
      </c>
      <c r="B53" s="2">
        <v>-0.112</v>
      </c>
      <c r="C53" s="6">
        <v>0.03</v>
      </c>
      <c r="D53" s="6">
        <v>1.889</v>
      </c>
      <c r="E53" s="6">
        <v>1.917</v>
      </c>
      <c r="F53" s="6">
        <v>20.32</v>
      </c>
      <c r="G53" s="6">
        <v>-0.186</v>
      </c>
      <c r="H53" s="6">
        <v>0</v>
      </c>
      <c r="I53" s="6">
        <v>-4.6109999999999998</v>
      </c>
      <c r="J53" s="6">
        <v>1.367</v>
      </c>
      <c r="K53" s="6">
        <v>217.77099999999999</v>
      </c>
      <c r="L53" s="6">
        <v>70.962999999999994</v>
      </c>
      <c r="M53" s="7"/>
    </row>
    <row r="54" spans="1:13" ht="14.5" x14ac:dyDescent="0.35">
      <c r="A54" s="2" t="str">
        <f>Esterhazy!A54</f>
        <v xml:space="preserve">  2023-12-03 00:00:00</v>
      </c>
      <c r="B54" s="2">
        <v>-5.8999999999999997E-2</v>
      </c>
      <c r="C54" s="6">
        <v>6.7000000000000004E-2</v>
      </c>
      <c r="D54" s="6">
        <v>2.0750000000000002</v>
      </c>
      <c r="E54" s="6">
        <v>2.141</v>
      </c>
      <c r="F54" s="6">
        <v>18.236000000000001</v>
      </c>
      <c r="G54" s="6">
        <v>-0.315</v>
      </c>
      <c r="H54" s="6">
        <v>0</v>
      </c>
      <c r="I54" s="6">
        <v>-5.6310000000000002</v>
      </c>
      <c r="J54" s="6">
        <v>0.97399999999999998</v>
      </c>
      <c r="K54" s="6">
        <v>198.84299999999999</v>
      </c>
      <c r="L54" s="6">
        <v>74.248000000000005</v>
      </c>
      <c r="M54" s="7"/>
    </row>
    <row r="55" spans="1:13" ht="14.5" x14ac:dyDescent="0.35">
      <c r="A55" s="2" t="str">
        <f>Esterhazy!A55</f>
        <v xml:space="preserve">  2023-12-03 01:00:00</v>
      </c>
      <c r="B55" s="2">
        <v>-0.223</v>
      </c>
      <c r="C55" s="6">
        <v>-0.22900000000000001</v>
      </c>
      <c r="D55" s="6">
        <v>2.76</v>
      </c>
      <c r="E55" s="6">
        <v>2.528</v>
      </c>
      <c r="F55" s="6">
        <v>12.673999999999999</v>
      </c>
      <c r="G55" s="6">
        <v>-0.151</v>
      </c>
      <c r="H55" s="6">
        <v>0</v>
      </c>
      <c r="I55" s="6">
        <v>-8.4149999999999991</v>
      </c>
      <c r="J55" s="6">
        <v>0.63100000000000001</v>
      </c>
      <c r="K55" s="6">
        <v>61.433999999999997</v>
      </c>
      <c r="L55" s="6">
        <v>79.259</v>
      </c>
      <c r="M55" s="7"/>
    </row>
    <row r="56" spans="1:13" ht="14.5" x14ac:dyDescent="0.35">
      <c r="A56" s="2" t="str">
        <f>Esterhazy!A56</f>
        <v xml:space="preserve">  2023-12-03 02:00:00</v>
      </c>
      <c r="B56" s="2">
        <v>-0.28199999999999997</v>
      </c>
      <c r="C56" s="6">
        <v>0.58499999999999996</v>
      </c>
      <c r="D56" s="6">
        <v>2.9380000000000002</v>
      </c>
      <c r="E56" s="6">
        <v>3.5209999999999999</v>
      </c>
      <c r="F56" s="6">
        <v>8.9489999999999998</v>
      </c>
      <c r="G56" s="6">
        <v>0.20799999999999999</v>
      </c>
      <c r="H56" s="6">
        <v>0</v>
      </c>
      <c r="I56" s="6">
        <v>-9.827</v>
      </c>
      <c r="J56" s="6">
        <v>0.876</v>
      </c>
      <c r="K56" s="6">
        <v>78.453999999999994</v>
      </c>
      <c r="L56" s="6">
        <v>81.165999999999997</v>
      </c>
      <c r="M56" s="7"/>
    </row>
    <row r="57" spans="1:13" ht="14.5" x14ac:dyDescent="0.35">
      <c r="A57" s="2" t="str">
        <f>Esterhazy!A57</f>
        <v xml:space="preserve">  2023-12-03 03:00:00</v>
      </c>
      <c r="B57" s="2">
        <v>-0.31</v>
      </c>
      <c r="C57" s="6">
        <v>0.218</v>
      </c>
      <c r="D57" s="6">
        <v>2.13</v>
      </c>
      <c r="E57" s="6">
        <v>2.3460000000000001</v>
      </c>
      <c r="F57" s="6">
        <v>7.9770000000000003</v>
      </c>
      <c r="G57" s="6">
        <v>0.34399999999999997</v>
      </c>
      <c r="H57" s="6">
        <v>0</v>
      </c>
      <c r="I57" s="6">
        <v>-11.019</v>
      </c>
      <c r="J57" s="6">
        <v>0.86799999999999999</v>
      </c>
      <c r="K57" s="6">
        <v>65.430999999999997</v>
      </c>
      <c r="L57" s="6">
        <v>83.796999999999997</v>
      </c>
      <c r="M57" s="7"/>
    </row>
    <row r="58" spans="1:13" ht="14.5" x14ac:dyDescent="0.35">
      <c r="A58" s="2" t="str">
        <f>Esterhazy!A58</f>
        <v xml:space="preserve">  2023-12-03 04:00:00</v>
      </c>
      <c r="B58" s="2">
        <v>-0.33300000000000002</v>
      </c>
      <c r="C58" s="6">
        <v>0.27400000000000002</v>
      </c>
      <c r="D58" s="6">
        <v>1.85</v>
      </c>
      <c r="E58" s="6">
        <v>2.1219999999999999</v>
      </c>
      <c r="F58" s="6">
        <v>5.7249999999999996</v>
      </c>
      <c r="G58" s="6">
        <v>0.41599999999999998</v>
      </c>
      <c r="H58" s="6">
        <v>0</v>
      </c>
      <c r="I58" s="6">
        <v>-11.863</v>
      </c>
      <c r="J58" s="6">
        <v>0.86199999999999999</v>
      </c>
      <c r="K58" s="6">
        <v>19.446000000000002</v>
      </c>
      <c r="L58" s="6">
        <v>83.504999999999995</v>
      </c>
      <c r="M58" s="7"/>
    </row>
    <row r="59" spans="1:13" ht="14.5" x14ac:dyDescent="0.35">
      <c r="A59" s="2" t="str">
        <f>Esterhazy!A59</f>
        <v xml:space="preserve">  2023-12-03 05:00:00</v>
      </c>
      <c r="B59" s="2">
        <v>-0.313</v>
      </c>
      <c r="C59" s="6">
        <v>0.77400000000000002</v>
      </c>
      <c r="D59" s="6">
        <v>2.851</v>
      </c>
      <c r="E59" s="6">
        <v>3.6240000000000001</v>
      </c>
      <c r="F59" s="6">
        <v>4.9109999999999996</v>
      </c>
      <c r="G59" s="6">
        <v>-2.9000000000000001E-2</v>
      </c>
      <c r="H59" s="6">
        <v>0</v>
      </c>
      <c r="I59" s="6">
        <v>-11.361000000000001</v>
      </c>
      <c r="J59" s="6">
        <v>0.44600000000000001</v>
      </c>
      <c r="K59" s="6">
        <v>24.783999999999999</v>
      </c>
      <c r="L59" s="6">
        <v>83.102000000000004</v>
      </c>
      <c r="M59" s="7"/>
    </row>
    <row r="60" spans="1:13" ht="14.5" x14ac:dyDescent="0.35">
      <c r="A60" s="2" t="str">
        <f>Esterhazy!A60</f>
        <v xml:space="preserve">  2023-12-03 06:00:00</v>
      </c>
      <c r="B60" s="2">
        <v>-0.253</v>
      </c>
      <c r="C60" s="6">
        <v>8.3439999999999994</v>
      </c>
      <c r="D60" s="6">
        <v>6.4980000000000002</v>
      </c>
      <c r="E60" s="6">
        <v>14.84</v>
      </c>
      <c r="F60" s="6">
        <v>0.96</v>
      </c>
      <c r="G60" s="6">
        <v>-7.0000000000000001E-3</v>
      </c>
      <c r="H60" s="6">
        <v>0</v>
      </c>
      <c r="I60" s="6">
        <v>-10.872999999999999</v>
      </c>
      <c r="J60" s="6">
        <v>0.54900000000000004</v>
      </c>
      <c r="K60" s="6">
        <v>308.65699999999998</v>
      </c>
      <c r="L60" s="6">
        <v>80.680999999999997</v>
      </c>
      <c r="M60" s="7"/>
    </row>
    <row r="61" spans="1:13" ht="14.5" x14ac:dyDescent="0.35">
      <c r="A61" s="2" t="str">
        <f>Esterhazy!A61</f>
        <v xml:space="preserve">  2023-12-03 07:00:00</v>
      </c>
      <c r="B61" s="2">
        <v>-0.27</v>
      </c>
      <c r="C61" s="6">
        <v>6.548</v>
      </c>
      <c r="D61" s="6">
        <v>6.5279999999999996</v>
      </c>
      <c r="E61" s="6">
        <v>13.074</v>
      </c>
      <c r="F61" s="6">
        <v>0.77500000000000002</v>
      </c>
      <c r="G61" s="6">
        <v>6.0000000000000001E-3</v>
      </c>
      <c r="H61" s="6">
        <v>0</v>
      </c>
      <c r="I61" s="6">
        <v>-11.141</v>
      </c>
      <c r="J61" s="6">
        <v>0.81699999999999995</v>
      </c>
      <c r="K61" s="6">
        <v>349.36599999999999</v>
      </c>
      <c r="L61" s="6">
        <v>81.551000000000002</v>
      </c>
      <c r="M61" s="7"/>
    </row>
    <row r="62" spans="1:13" ht="14.5" x14ac:dyDescent="0.35">
      <c r="A62" s="2" t="str">
        <f>Esterhazy!A62</f>
        <v xml:space="preserve">  2023-12-03 08:00:00</v>
      </c>
      <c r="B62" s="2">
        <v>-0.29399999999999998</v>
      </c>
      <c r="C62" s="6">
        <v>0.75600000000000001</v>
      </c>
      <c r="D62" s="6">
        <v>2.4340000000000002</v>
      </c>
      <c r="E62" s="6">
        <v>3.1890000000000001</v>
      </c>
      <c r="F62" s="6">
        <v>5.9660000000000002</v>
      </c>
      <c r="G62" s="6">
        <v>0.255</v>
      </c>
      <c r="H62" s="6">
        <v>0</v>
      </c>
      <c r="I62" s="6">
        <v>-11.241</v>
      </c>
      <c r="J62" s="6">
        <v>1.8169999999999999</v>
      </c>
      <c r="K62" s="6">
        <v>344.274</v>
      </c>
      <c r="L62" s="6">
        <v>82.894000000000005</v>
      </c>
      <c r="M62" s="7"/>
    </row>
    <row r="63" spans="1:13" ht="14.5" x14ac:dyDescent="0.35">
      <c r="A63" s="2" t="str">
        <f>Esterhazy!A63</f>
        <v xml:space="preserve">  2023-12-03 09:00:00</v>
      </c>
      <c r="B63" s="2">
        <v>-0.23899999999999999</v>
      </c>
      <c r="C63" s="6">
        <v>0.496</v>
      </c>
      <c r="D63" s="6">
        <v>1.95</v>
      </c>
      <c r="E63" s="6">
        <v>2.444</v>
      </c>
      <c r="F63" s="6">
        <v>11.07</v>
      </c>
      <c r="G63" s="6">
        <v>-5.6000000000000001E-2</v>
      </c>
      <c r="H63" s="6">
        <v>0</v>
      </c>
      <c r="I63" s="6">
        <v>-7.8929999999999998</v>
      </c>
      <c r="J63" s="6">
        <v>1.387</v>
      </c>
      <c r="K63" s="6">
        <v>342.2</v>
      </c>
      <c r="L63" s="6">
        <v>81.254999999999995</v>
      </c>
      <c r="M63" s="7"/>
    </row>
    <row r="64" spans="1:13" ht="14.5" x14ac:dyDescent="0.35">
      <c r="A64" s="2" t="str">
        <f>Esterhazy!A64</f>
        <v xml:space="preserve">  2023-12-03 10:00:00</v>
      </c>
      <c r="B64" s="2">
        <v>0.23899999999999999</v>
      </c>
      <c r="C64" s="6">
        <v>0.57599999999999996</v>
      </c>
      <c r="D64" s="6">
        <v>1.9890000000000001</v>
      </c>
      <c r="E64" s="6">
        <v>2.5659999999999998</v>
      </c>
      <c r="F64" s="6">
        <v>16.402999999999999</v>
      </c>
      <c r="G64" s="6">
        <v>-0.22600000000000001</v>
      </c>
      <c r="H64" s="6">
        <v>0</v>
      </c>
      <c r="I64" s="6">
        <v>-3.35</v>
      </c>
      <c r="J64" s="6">
        <v>1.6479999999999999</v>
      </c>
      <c r="K64" s="6">
        <v>344.38</v>
      </c>
      <c r="L64" s="6">
        <v>74.171999999999997</v>
      </c>
      <c r="M64" s="7"/>
    </row>
    <row r="65" spans="1:13" ht="14.5" x14ac:dyDescent="0.35">
      <c r="A65" s="2" t="str">
        <f>Esterhazy!A65</f>
        <v xml:space="preserve">  2023-12-03 11:00:00</v>
      </c>
      <c r="B65" s="2">
        <v>0.375</v>
      </c>
      <c r="C65" s="6">
        <v>0.999</v>
      </c>
      <c r="D65" s="6">
        <v>1.748</v>
      </c>
      <c r="E65" s="6">
        <v>2.7450000000000001</v>
      </c>
      <c r="F65" s="6">
        <v>21.827999999999999</v>
      </c>
      <c r="G65" s="6">
        <v>-0.42</v>
      </c>
      <c r="H65" s="6">
        <v>0</v>
      </c>
      <c r="I65" s="6">
        <v>0.34899999999999998</v>
      </c>
      <c r="J65" s="6">
        <v>2.8929999999999998</v>
      </c>
      <c r="K65" s="6">
        <v>340.70400000000001</v>
      </c>
      <c r="L65" s="6">
        <v>67.067999999999998</v>
      </c>
      <c r="M65" s="7"/>
    </row>
    <row r="66" spans="1:13" ht="14.5" x14ac:dyDescent="0.35">
      <c r="A66" s="2" t="str">
        <f>Esterhazy!A66</f>
        <v xml:space="preserve">  2023-12-03 12:00:00</v>
      </c>
      <c r="B66" s="2">
        <v>0.27</v>
      </c>
      <c r="C66" s="6">
        <v>1E-3</v>
      </c>
      <c r="D66" s="6">
        <v>1.486</v>
      </c>
      <c r="E66" s="6">
        <v>1.488</v>
      </c>
      <c r="F66" s="6">
        <v>25.616</v>
      </c>
      <c r="G66" s="6">
        <v>-0.44900000000000001</v>
      </c>
      <c r="H66" s="6">
        <v>0</v>
      </c>
      <c r="I66" s="6">
        <v>2.4790000000000001</v>
      </c>
      <c r="J66" s="6">
        <v>2.806</v>
      </c>
      <c r="K66" s="6">
        <v>330.36700000000002</v>
      </c>
      <c r="L66" s="6">
        <v>58.204999999999998</v>
      </c>
      <c r="M66" s="7"/>
    </row>
    <row r="67" spans="1:13" ht="14.5" x14ac:dyDescent="0.35">
      <c r="A67" s="2" t="str">
        <f>Esterhazy!A67</f>
        <v xml:space="preserve">  2023-12-03 13:00:00</v>
      </c>
      <c r="B67" s="2">
        <v>0.27500000000000002</v>
      </c>
      <c r="C67" s="6">
        <v>0.122</v>
      </c>
      <c r="D67" s="6">
        <v>1.5820000000000001</v>
      </c>
      <c r="E67" s="6">
        <v>1.7030000000000001</v>
      </c>
      <c r="F67" s="6">
        <v>27.209</v>
      </c>
      <c r="G67" s="6">
        <v>-0.29799999999999999</v>
      </c>
      <c r="H67" s="6">
        <v>0</v>
      </c>
      <c r="I67" s="6">
        <v>3.637</v>
      </c>
      <c r="J67" s="6">
        <v>3.1110000000000002</v>
      </c>
      <c r="K67" s="6">
        <v>305.68299999999999</v>
      </c>
      <c r="L67" s="6">
        <v>52.566000000000003</v>
      </c>
      <c r="M67" s="7"/>
    </row>
    <row r="68" spans="1:13" ht="14.5" x14ac:dyDescent="0.35">
      <c r="A68" s="2" t="str">
        <f>Esterhazy!A68</f>
        <v xml:space="preserve">  2023-12-03 14:00:00</v>
      </c>
      <c r="B68" s="2">
        <v>-2.3E-2</v>
      </c>
      <c r="C68" s="6">
        <v>-9.2999999999999999E-2</v>
      </c>
      <c r="D68" s="6">
        <v>1.2809999999999999</v>
      </c>
      <c r="E68" s="6">
        <v>1.1879999999999999</v>
      </c>
      <c r="F68" s="6">
        <v>30.087</v>
      </c>
      <c r="G68" s="6">
        <v>-0.41099999999999998</v>
      </c>
      <c r="H68" s="6">
        <v>0</v>
      </c>
      <c r="I68" s="6">
        <v>4.4619999999999997</v>
      </c>
      <c r="J68" s="6">
        <v>3.27</v>
      </c>
      <c r="K68" s="6">
        <v>304.69600000000003</v>
      </c>
      <c r="L68" s="6">
        <v>48.24</v>
      </c>
      <c r="M68" s="7"/>
    </row>
    <row r="69" spans="1:13" ht="14.5" x14ac:dyDescent="0.35">
      <c r="A69" s="2" t="str">
        <f>Esterhazy!A69</f>
        <v xml:space="preserve">  2023-12-03 15:00:00</v>
      </c>
      <c r="B69" s="2">
        <v>-0.183</v>
      </c>
      <c r="C69" s="6">
        <v>-0.374</v>
      </c>
      <c r="D69" s="6">
        <v>0.86099999999999999</v>
      </c>
      <c r="E69" s="6">
        <v>0.48699999999999999</v>
      </c>
      <c r="F69" s="6">
        <v>36.856000000000002</v>
      </c>
      <c r="G69" s="6">
        <v>-0.46300000000000002</v>
      </c>
      <c r="H69" s="6">
        <v>0</v>
      </c>
      <c r="I69" s="6">
        <v>4.0519999999999996</v>
      </c>
      <c r="J69" s="6">
        <v>4.0049999999999999</v>
      </c>
      <c r="K69" s="6">
        <v>298.60199999999998</v>
      </c>
      <c r="L69" s="6">
        <v>41.582999999999998</v>
      </c>
      <c r="M69" s="7"/>
    </row>
    <row r="70" spans="1:13" ht="14.5" x14ac:dyDescent="0.35">
      <c r="A70" s="2" t="str">
        <f>Esterhazy!A70</f>
        <v xml:space="preserve">  2023-12-03 16:00:00</v>
      </c>
      <c r="B70" s="2">
        <v>-0.18</v>
      </c>
      <c r="C70" s="6">
        <v>-0.17199999999999999</v>
      </c>
      <c r="D70" s="6">
        <v>1.3540000000000001</v>
      </c>
      <c r="E70" s="6">
        <v>1.181</v>
      </c>
      <c r="F70" s="6">
        <v>32.942999999999998</v>
      </c>
      <c r="G70" s="6">
        <v>-0.55700000000000005</v>
      </c>
      <c r="H70" s="6">
        <v>0</v>
      </c>
      <c r="I70" s="6">
        <v>0.94799999999999995</v>
      </c>
      <c r="J70" s="6">
        <v>2.5550000000000002</v>
      </c>
      <c r="K70" s="6">
        <v>289.30399999999997</v>
      </c>
      <c r="L70" s="6">
        <v>47.636000000000003</v>
      </c>
      <c r="M70" s="7"/>
    </row>
    <row r="71" spans="1:13" ht="14.5" x14ac:dyDescent="0.35">
      <c r="A71" s="2" t="str">
        <f>Esterhazy!A71</f>
        <v xml:space="preserve">  2023-12-03 17:00:00</v>
      </c>
      <c r="B71" s="2">
        <v>-6.2E-2</v>
      </c>
      <c r="C71" s="6">
        <v>-0.11</v>
      </c>
      <c r="D71" s="6">
        <v>2.0489999999999999</v>
      </c>
      <c r="E71" s="6">
        <v>1.9390000000000001</v>
      </c>
      <c r="F71" s="6">
        <v>24.605</v>
      </c>
      <c r="G71" s="6">
        <v>-0.38200000000000001</v>
      </c>
      <c r="H71" s="6">
        <v>0</v>
      </c>
      <c r="I71" s="6">
        <v>-2.129</v>
      </c>
      <c r="J71" s="6">
        <v>2.8759999999999999</v>
      </c>
      <c r="K71" s="6">
        <v>277.14100000000002</v>
      </c>
      <c r="L71" s="6">
        <v>59.466000000000001</v>
      </c>
      <c r="M71" s="7"/>
    </row>
    <row r="72" spans="1:13" ht="14.5" x14ac:dyDescent="0.35">
      <c r="A72" s="2" t="str">
        <f>Esterhazy!A72</f>
        <v xml:space="preserve">  2023-12-03 18:00:00</v>
      </c>
      <c r="B72" s="2">
        <v>-6.6000000000000003E-2</v>
      </c>
      <c r="C72" s="6">
        <v>-0.379</v>
      </c>
      <c r="D72" s="6">
        <v>4.367</v>
      </c>
      <c r="E72" s="6">
        <v>3.9870000000000001</v>
      </c>
      <c r="F72" s="6">
        <v>20.027999999999999</v>
      </c>
      <c r="G72" s="6">
        <v>-0.52100000000000002</v>
      </c>
      <c r="H72" s="6">
        <v>0</v>
      </c>
      <c r="I72" s="6">
        <v>-4.2990000000000004</v>
      </c>
      <c r="J72" s="6">
        <v>2.3639999999999999</v>
      </c>
      <c r="K72" s="6">
        <v>280.93099999999998</v>
      </c>
      <c r="L72" s="6">
        <v>64.162000000000006</v>
      </c>
      <c r="M72" s="7"/>
    </row>
    <row r="73" spans="1:13" ht="14.5" x14ac:dyDescent="0.35">
      <c r="A73" s="2" t="str">
        <f>Esterhazy!A73</f>
        <v xml:space="preserve">  2023-12-03 19:00:00</v>
      </c>
      <c r="B73" s="2">
        <v>4.0000000000000001E-3</v>
      </c>
      <c r="C73" s="6">
        <v>-0.40799999999999997</v>
      </c>
      <c r="D73" s="6">
        <v>3.2690000000000001</v>
      </c>
      <c r="E73" s="6">
        <v>2.8610000000000002</v>
      </c>
      <c r="F73" s="6">
        <v>18.167000000000002</v>
      </c>
      <c r="G73" s="6">
        <v>-0.34799999999999998</v>
      </c>
      <c r="H73" s="6">
        <v>0</v>
      </c>
      <c r="I73" s="6">
        <v>-6.1680000000000001</v>
      </c>
      <c r="J73" s="6">
        <v>2.294</v>
      </c>
      <c r="K73" s="6">
        <v>276.04700000000003</v>
      </c>
      <c r="L73" s="6">
        <v>69.984999999999999</v>
      </c>
      <c r="M73" s="7"/>
    </row>
    <row r="74" spans="1:13" ht="14.5" x14ac:dyDescent="0.35">
      <c r="A74" s="2" t="str">
        <f>Esterhazy!A74</f>
        <v xml:space="preserve">  2023-12-03 20:00:00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</v>
      </c>
      <c r="I74" s="6">
        <v>-6.5609999999999999</v>
      </c>
      <c r="J74" s="6">
        <v>1.613</v>
      </c>
      <c r="K74" s="6">
        <v>263.31599999999997</v>
      </c>
      <c r="L74" s="6">
        <v>69.664000000000001</v>
      </c>
      <c r="M74" s="7"/>
    </row>
    <row r="75" spans="1:13" ht="14.5" x14ac:dyDescent="0.35">
      <c r="A75" s="2" t="str">
        <f>Esterhazy!A75</f>
        <v xml:space="preserve">  2023-12-03 21:00:00</v>
      </c>
      <c r="B75" s="2">
        <v>-7.0999999999999994E-2</v>
      </c>
      <c r="C75" s="6">
        <v>-0.193</v>
      </c>
      <c r="D75" s="6">
        <v>2.66</v>
      </c>
      <c r="E75" s="6">
        <v>2.468</v>
      </c>
      <c r="F75" s="6">
        <v>16.975000000000001</v>
      </c>
      <c r="G75" s="6">
        <v>-0.27400000000000002</v>
      </c>
      <c r="H75" s="6">
        <v>0</v>
      </c>
      <c r="I75" s="6">
        <v>-7.7320000000000002</v>
      </c>
      <c r="J75" s="6">
        <v>1.278</v>
      </c>
      <c r="K75" s="6">
        <v>259.048</v>
      </c>
      <c r="L75" s="6">
        <v>69.933000000000007</v>
      </c>
      <c r="M75" s="7"/>
    </row>
    <row r="76" spans="1:13" ht="14.5" x14ac:dyDescent="0.35">
      <c r="A76" s="2" t="str">
        <f>Esterhazy!A76</f>
        <v xml:space="preserve">  2023-12-03 22:00:00</v>
      </c>
      <c r="B76" s="2">
        <v>-9.4E-2</v>
      </c>
      <c r="C76" s="6">
        <v>-0.35599999999999998</v>
      </c>
      <c r="D76" s="6">
        <v>2.5259999999999998</v>
      </c>
      <c r="E76" s="6">
        <v>2.1680000000000001</v>
      </c>
      <c r="F76" s="6">
        <v>15.807</v>
      </c>
      <c r="G76" s="6">
        <v>-0.24199999999999999</v>
      </c>
      <c r="H76" s="6">
        <v>0</v>
      </c>
      <c r="I76" s="6">
        <v>-8.3230000000000004</v>
      </c>
      <c r="J76" s="6">
        <v>0.80300000000000005</v>
      </c>
      <c r="K76" s="6">
        <v>230.47499999999999</v>
      </c>
      <c r="L76" s="6">
        <v>73.692999999999998</v>
      </c>
      <c r="M76" s="7"/>
    </row>
    <row r="77" spans="1:13" ht="14.5" x14ac:dyDescent="0.35">
      <c r="A77" s="2" t="str">
        <f>Esterhazy!A77</f>
        <v xml:space="preserve">  2023-12-03 23:00:00</v>
      </c>
      <c r="B77" s="2">
        <v>-0.224</v>
      </c>
      <c r="C77" s="6">
        <v>-0.185</v>
      </c>
      <c r="D77" s="6">
        <v>3.488</v>
      </c>
      <c r="E77" s="6">
        <v>3.302</v>
      </c>
      <c r="F77" s="6">
        <v>12.117000000000001</v>
      </c>
      <c r="G77" s="6">
        <v>-0.34100000000000003</v>
      </c>
      <c r="H77" s="6">
        <v>0</v>
      </c>
      <c r="I77" s="6">
        <v>-9.7210000000000001</v>
      </c>
      <c r="J77" s="6">
        <v>0.83699999999999997</v>
      </c>
      <c r="K77" s="6">
        <v>222.91800000000001</v>
      </c>
      <c r="L77" s="6">
        <v>75.268000000000001</v>
      </c>
      <c r="M77" s="7"/>
    </row>
    <row r="78" spans="1:13" ht="14.5" x14ac:dyDescent="0.35">
      <c r="A78" s="2" t="str">
        <f>Esterhazy!A78</f>
        <v xml:space="preserve">  2023-12-04 00:00:00</v>
      </c>
      <c r="B78" s="2">
        <v>-0.112</v>
      </c>
      <c r="C78" s="6">
        <v>-9.2999999999999999E-2</v>
      </c>
      <c r="D78" s="6">
        <v>2.7719999999999998</v>
      </c>
      <c r="E78" s="6">
        <v>2.6779999999999999</v>
      </c>
      <c r="F78" s="6">
        <v>13.237</v>
      </c>
      <c r="G78" s="6">
        <v>-4.4999999999999998E-2</v>
      </c>
      <c r="H78" s="6">
        <v>0</v>
      </c>
      <c r="I78" s="6">
        <v>-9.34</v>
      </c>
      <c r="J78" s="6">
        <v>1.0389999999999999</v>
      </c>
      <c r="K78" s="6">
        <v>224.566</v>
      </c>
      <c r="L78" s="6">
        <v>76.44</v>
      </c>
      <c r="M78" s="7"/>
    </row>
    <row r="79" spans="1:13" ht="14.5" x14ac:dyDescent="0.35">
      <c r="A79" s="2" t="str">
        <f>Esterhazy!A79</f>
        <v xml:space="preserve">  2023-12-04 01:00:00</v>
      </c>
      <c r="B79" s="2">
        <v>-0.19</v>
      </c>
      <c r="C79" s="6">
        <v>-0.13300000000000001</v>
      </c>
      <c r="D79" s="6">
        <v>2.2389999999999999</v>
      </c>
      <c r="E79" s="6">
        <v>2.1030000000000002</v>
      </c>
      <c r="F79" s="6">
        <v>12.542</v>
      </c>
      <c r="G79" s="6">
        <v>-0.42599999999999999</v>
      </c>
      <c r="H79" s="6">
        <v>0</v>
      </c>
      <c r="I79" s="6">
        <v>-8.4649999999999999</v>
      </c>
      <c r="J79" s="6">
        <v>0.78500000000000003</v>
      </c>
      <c r="K79" s="6">
        <v>203.22800000000001</v>
      </c>
      <c r="L79" s="6">
        <v>76.775000000000006</v>
      </c>
      <c r="M79" s="7"/>
    </row>
    <row r="80" spans="1:13" ht="14.5" x14ac:dyDescent="0.35">
      <c r="A80" s="2" t="str">
        <f>Esterhazy!A80</f>
        <v xml:space="preserve">  2023-12-04 02:00:00</v>
      </c>
      <c r="B80" s="2">
        <v>-0.26500000000000001</v>
      </c>
      <c r="C80" s="6">
        <v>-0.19400000000000001</v>
      </c>
      <c r="D80" s="6">
        <v>2.1150000000000002</v>
      </c>
      <c r="E80" s="6">
        <v>1.921</v>
      </c>
      <c r="F80" s="6">
        <v>13.901999999999999</v>
      </c>
      <c r="G80" s="6">
        <v>-0.44600000000000001</v>
      </c>
      <c r="H80" s="6">
        <v>0</v>
      </c>
      <c r="I80" s="6">
        <v>-7.258</v>
      </c>
      <c r="J80" s="6">
        <v>0.98</v>
      </c>
      <c r="K80" s="6">
        <v>194.49600000000001</v>
      </c>
      <c r="L80" s="6">
        <v>78.754000000000005</v>
      </c>
      <c r="M80" s="7"/>
    </row>
    <row r="81" spans="1:13" ht="14.5" x14ac:dyDescent="0.35">
      <c r="A81" s="2" t="str">
        <f>Esterhazy!A81</f>
        <v xml:space="preserve">  2023-12-04 03:00:00</v>
      </c>
      <c r="B81" s="2">
        <v>-0.28399999999999997</v>
      </c>
      <c r="C81" s="6">
        <v>-0.115</v>
      </c>
      <c r="D81" s="6">
        <v>2.1429999999999998</v>
      </c>
      <c r="E81" s="6">
        <v>2.0270000000000001</v>
      </c>
      <c r="F81" s="6">
        <v>12.718</v>
      </c>
      <c r="G81" s="6">
        <v>-0.48399999999999999</v>
      </c>
      <c r="H81" s="6">
        <v>0</v>
      </c>
      <c r="I81" s="6">
        <v>-6.2919999999999998</v>
      </c>
      <c r="J81" s="6">
        <v>1.2410000000000001</v>
      </c>
      <c r="K81" s="6">
        <v>163.364</v>
      </c>
      <c r="L81" s="6">
        <v>80.775999999999996</v>
      </c>
      <c r="M81" s="7"/>
    </row>
    <row r="82" spans="1:13" ht="14.5" x14ac:dyDescent="0.35">
      <c r="A82" s="2" t="str">
        <f>Esterhazy!A82</f>
        <v xml:space="preserve">  2023-12-04 04:00:00</v>
      </c>
      <c r="B82" s="2">
        <v>-0.254</v>
      </c>
      <c r="C82" s="6">
        <v>-0.155</v>
      </c>
      <c r="D82" s="6">
        <v>3.0139999999999998</v>
      </c>
      <c r="E82" s="6">
        <v>2.8570000000000002</v>
      </c>
      <c r="F82" s="6">
        <v>11.71</v>
      </c>
      <c r="G82" s="6">
        <v>-0.57999999999999996</v>
      </c>
      <c r="H82" s="6">
        <v>0</v>
      </c>
      <c r="I82" s="6">
        <v>-5.24</v>
      </c>
      <c r="J82" s="6">
        <v>1.3340000000000001</v>
      </c>
      <c r="K82" s="6">
        <v>160.81</v>
      </c>
      <c r="L82" s="6">
        <v>81.164000000000001</v>
      </c>
      <c r="M82" s="7"/>
    </row>
    <row r="83" spans="1:13" ht="14.5" x14ac:dyDescent="0.35">
      <c r="A83" s="2" t="str">
        <f>Esterhazy!A83</f>
        <v xml:space="preserve">  2023-12-04 05:00:00</v>
      </c>
      <c r="B83" s="2">
        <v>-0.24299999999999999</v>
      </c>
      <c r="C83" s="6">
        <v>0.73</v>
      </c>
      <c r="D83" s="6">
        <v>4.8109999999999999</v>
      </c>
      <c r="E83" s="6">
        <v>5.5389999999999997</v>
      </c>
      <c r="F83" s="6">
        <v>8.9359999999999999</v>
      </c>
      <c r="G83" s="6">
        <v>-0.54700000000000004</v>
      </c>
      <c r="H83" s="6">
        <v>0</v>
      </c>
      <c r="I83" s="6">
        <v>-4.4690000000000003</v>
      </c>
      <c r="J83" s="6">
        <v>0.39500000000000002</v>
      </c>
      <c r="K83" s="6">
        <v>96.863</v>
      </c>
      <c r="L83" s="6">
        <v>80.531999999999996</v>
      </c>
      <c r="M83" s="7"/>
    </row>
    <row r="84" spans="1:13" ht="14.5" x14ac:dyDescent="0.35">
      <c r="A84" s="2" t="str">
        <f>Esterhazy!A84</f>
        <v xml:space="preserve">  2023-12-04 06:00:00</v>
      </c>
      <c r="B84" s="2">
        <v>-0.26400000000000001</v>
      </c>
      <c r="C84" s="6">
        <v>1.071</v>
      </c>
      <c r="D84" s="6">
        <v>4.2060000000000004</v>
      </c>
      <c r="E84" s="6">
        <v>5.2750000000000004</v>
      </c>
      <c r="F84" s="6">
        <v>6.423</v>
      </c>
      <c r="G84" s="6">
        <v>-0.36599999999999999</v>
      </c>
      <c r="H84" s="6">
        <v>0</v>
      </c>
      <c r="I84" s="6">
        <v>-5.2930000000000001</v>
      </c>
      <c r="J84" s="6">
        <v>0.97399999999999998</v>
      </c>
      <c r="K84" s="6">
        <v>63.695999999999998</v>
      </c>
      <c r="L84" s="6">
        <v>83.438000000000002</v>
      </c>
      <c r="M84" s="7"/>
    </row>
    <row r="85" spans="1:13" ht="14.5" x14ac:dyDescent="0.35">
      <c r="A85" s="2" t="str">
        <f>Esterhazy!A85</f>
        <v xml:space="preserve">  2023-12-04 07:00:00</v>
      </c>
      <c r="B85" s="2">
        <v>-0.34899999999999998</v>
      </c>
      <c r="C85" s="6">
        <v>0.76100000000000001</v>
      </c>
      <c r="D85" s="6">
        <v>4.0910000000000002</v>
      </c>
      <c r="E85" s="6">
        <v>4.8499999999999996</v>
      </c>
      <c r="F85" s="6">
        <v>7.1820000000000004</v>
      </c>
      <c r="G85" s="6">
        <v>-0.312</v>
      </c>
      <c r="H85" s="6">
        <v>0</v>
      </c>
      <c r="I85" s="6">
        <v>-5.1420000000000003</v>
      </c>
      <c r="J85" s="6">
        <v>0.94</v>
      </c>
      <c r="K85" s="6">
        <v>97.168999999999997</v>
      </c>
      <c r="L85" s="6">
        <v>83.75</v>
      </c>
      <c r="M85" s="7"/>
    </row>
    <row r="86" spans="1:13" ht="14.5" x14ac:dyDescent="0.35">
      <c r="A86" s="2" t="str">
        <f>Esterhazy!A86</f>
        <v xml:space="preserve">  2023-12-04 08:00:00</v>
      </c>
      <c r="B86" s="2">
        <v>-0.35699999999999998</v>
      </c>
      <c r="C86" s="6">
        <v>8.5000000000000006E-2</v>
      </c>
      <c r="D86" s="6">
        <v>5.0209999999999999</v>
      </c>
      <c r="E86" s="6">
        <v>5.1029999999999998</v>
      </c>
      <c r="F86" s="6">
        <v>6.4539999999999997</v>
      </c>
      <c r="G86" s="6">
        <v>-0.34300000000000003</v>
      </c>
      <c r="H86" s="6">
        <v>0</v>
      </c>
      <c r="I86" s="6">
        <v>-4.1929999999999996</v>
      </c>
      <c r="J86" s="6">
        <v>0.91100000000000003</v>
      </c>
      <c r="K86" s="6">
        <v>120.44499999999999</v>
      </c>
      <c r="L86" s="6">
        <v>83.176000000000002</v>
      </c>
      <c r="M86" s="7"/>
    </row>
    <row r="87" spans="1:13" ht="14.5" x14ac:dyDescent="0.35">
      <c r="A87" s="2" t="str">
        <f>Esterhazy!A87</f>
        <v xml:space="preserve">  2023-12-04 09:00:00</v>
      </c>
      <c r="B87" s="2">
        <v>-0.224</v>
      </c>
      <c r="C87" s="6">
        <v>1.3220000000000001</v>
      </c>
      <c r="D87" s="6">
        <v>5.0110000000000001</v>
      </c>
      <c r="E87" s="6">
        <v>6.3319999999999999</v>
      </c>
      <c r="F87" s="6">
        <v>7.2560000000000002</v>
      </c>
      <c r="G87" s="6">
        <v>-0.32600000000000001</v>
      </c>
      <c r="H87" s="6">
        <v>0</v>
      </c>
      <c r="I87" s="6">
        <v>-3.3410000000000002</v>
      </c>
      <c r="J87" s="6">
        <v>1.282</v>
      </c>
      <c r="K87" s="6">
        <v>110.48099999999999</v>
      </c>
      <c r="L87" s="6">
        <v>81.385999999999996</v>
      </c>
      <c r="M87" s="7"/>
    </row>
    <row r="88" spans="1:13" ht="14.5" x14ac:dyDescent="0.35">
      <c r="A88" s="2" t="str">
        <f>Esterhazy!A88</f>
        <v xml:space="preserve">  2023-12-04 10:00:00</v>
      </c>
      <c r="B88" s="2">
        <v>-0.221</v>
      </c>
      <c r="C88" s="6">
        <v>0.81599999999999995</v>
      </c>
      <c r="D88" s="6">
        <v>3.246</v>
      </c>
      <c r="E88" s="6">
        <v>4.0590000000000002</v>
      </c>
      <c r="F88" s="6">
        <v>9.3930000000000007</v>
      </c>
      <c r="G88" s="6">
        <v>-0.19</v>
      </c>
      <c r="H88" s="6">
        <v>0</v>
      </c>
      <c r="I88" s="6">
        <v>-2.5449999999999999</v>
      </c>
      <c r="J88" s="6">
        <v>1.244</v>
      </c>
      <c r="K88" s="6">
        <v>119.82899999999999</v>
      </c>
      <c r="L88" s="6">
        <v>79.849000000000004</v>
      </c>
      <c r="M88" s="7"/>
    </row>
    <row r="89" spans="1:13" ht="14.5" x14ac:dyDescent="0.35">
      <c r="A89" s="2" t="str">
        <f>Esterhazy!A89</f>
        <v xml:space="preserve">  2023-12-04 11:00:00</v>
      </c>
      <c r="B89" s="2">
        <v>-0.22900000000000001</v>
      </c>
      <c r="C89" s="6">
        <v>1.1850000000000001</v>
      </c>
      <c r="D89" s="6">
        <v>3.375</v>
      </c>
      <c r="E89" s="6">
        <v>4.5570000000000004</v>
      </c>
      <c r="F89" s="6">
        <v>8.6489999999999991</v>
      </c>
      <c r="G89" s="6">
        <v>-0.443</v>
      </c>
      <c r="H89" s="6">
        <v>0</v>
      </c>
      <c r="I89" s="6">
        <v>-1.7350000000000001</v>
      </c>
      <c r="J89" s="6">
        <v>1.42</v>
      </c>
      <c r="K89" s="6">
        <v>30.991</v>
      </c>
      <c r="L89" s="6">
        <v>76.936000000000007</v>
      </c>
      <c r="M89" s="7"/>
    </row>
    <row r="90" spans="1:13" ht="14.5" x14ac:dyDescent="0.35">
      <c r="A90" s="2" t="str">
        <f>Esterhazy!A90</f>
        <v xml:space="preserve">  2023-12-04 12:00:00</v>
      </c>
      <c r="B90" s="2">
        <v>-8.7999999999999995E-2</v>
      </c>
      <c r="C90" s="6">
        <v>1.45</v>
      </c>
      <c r="D90" s="6">
        <v>2.8839999999999999</v>
      </c>
      <c r="E90" s="6">
        <v>4.3310000000000004</v>
      </c>
      <c r="F90" s="6">
        <v>11.367000000000001</v>
      </c>
      <c r="G90" s="6">
        <v>-0.32200000000000001</v>
      </c>
      <c r="H90" s="6">
        <v>0</v>
      </c>
      <c r="I90" s="6">
        <v>-0.61399999999999999</v>
      </c>
      <c r="J90" s="6">
        <v>2.161</v>
      </c>
      <c r="K90" s="6">
        <v>5.7130000000000001</v>
      </c>
      <c r="L90" s="6">
        <v>72.933000000000007</v>
      </c>
      <c r="M90" s="7"/>
    </row>
    <row r="91" spans="1:13" ht="14.5" x14ac:dyDescent="0.35">
      <c r="A91" s="2" t="str">
        <f>Esterhazy!A91</f>
        <v xml:space="preserve">  2023-12-04 13:00:00</v>
      </c>
      <c r="B91" s="2">
        <v>-7.4999999999999997E-2</v>
      </c>
      <c r="C91" s="6">
        <v>0.76500000000000001</v>
      </c>
      <c r="D91" s="6">
        <v>3.4340000000000002</v>
      </c>
      <c r="E91" s="6">
        <v>4.1950000000000003</v>
      </c>
      <c r="F91" s="6">
        <v>14.76</v>
      </c>
      <c r="G91" s="6">
        <v>-0.34399999999999997</v>
      </c>
      <c r="H91" s="6">
        <v>0</v>
      </c>
      <c r="I91" s="6">
        <v>1.1259999999999999</v>
      </c>
      <c r="J91" s="6">
        <v>2.6869999999999998</v>
      </c>
      <c r="K91" s="6">
        <v>344.86099999999999</v>
      </c>
      <c r="L91" s="6">
        <v>68.513999999999996</v>
      </c>
      <c r="M91" s="7"/>
    </row>
    <row r="92" spans="1:13" ht="14.5" x14ac:dyDescent="0.35">
      <c r="A92" s="2" t="str">
        <f>Esterhazy!A92</f>
        <v xml:space="preserve">  2023-12-04 14:00:00</v>
      </c>
      <c r="B92" s="2">
        <v>0.39500000000000002</v>
      </c>
      <c r="C92" s="6">
        <v>0.60899999999999999</v>
      </c>
      <c r="D92" s="6">
        <v>3.4550000000000001</v>
      </c>
      <c r="E92" s="6">
        <v>4.0620000000000003</v>
      </c>
      <c r="F92" s="6">
        <v>18.690000000000001</v>
      </c>
      <c r="G92" s="6">
        <v>-0.32700000000000001</v>
      </c>
      <c r="H92" s="6">
        <v>0</v>
      </c>
      <c r="I92" s="6">
        <v>2.1589999999999998</v>
      </c>
      <c r="J92" s="6">
        <v>3.117</v>
      </c>
      <c r="K92" s="6">
        <v>350.39600000000002</v>
      </c>
      <c r="L92" s="6">
        <v>64.602999999999994</v>
      </c>
      <c r="M92" s="7"/>
    </row>
    <row r="93" spans="1:13" ht="14.5" x14ac:dyDescent="0.35">
      <c r="A93" s="2" t="str">
        <f>Esterhazy!A93</f>
        <v xml:space="preserve">  2023-12-04 15:00:00</v>
      </c>
      <c r="B93" s="2">
        <v>0.65500000000000003</v>
      </c>
      <c r="C93" s="6">
        <v>0.72899999999999998</v>
      </c>
      <c r="D93" s="6">
        <v>4.1989999999999998</v>
      </c>
      <c r="E93" s="6">
        <v>4.9249999999999998</v>
      </c>
      <c r="F93" s="6">
        <v>21.056000000000001</v>
      </c>
      <c r="G93" s="6">
        <v>-0.38</v>
      </c>
      <c r="H93" s="6">
        <v>0</v>
      </c>
      <c r="I93" s="6">
        <v>2.3849999999999998</v>
      </c>
      <c r="J93" s="6">
        <v>1.5269999999999999</v>
      </c>
      <c r="K93" s="6">
        <v>356.72899999999998</v>
      </c>
      <c r="L93" s="6">
        <v>60.65</v>
      </c>
      <c r="M93" s="7"/>
    </row>
    <row r="94" spans="1:13" ht="14.5" x14ac:dyDescent="0.35">
      <c r="A94" s="2" t="str">
        <f>Esterhazy!A94</f>
        <v xml:space="preserve">  2023-12-04 16:00:00</v>
      </c>
      <c r="B94" s="2">
        <v>0.16800000000000001</v>
      </c>
      <c r="C94" s="6">
        <v>0.27800000000000002</v>
      </c>
      <c r="D94" s="6">
        <v>4.6379999999999999</v>
      </c>
      <c r="E94" s="6">
        <v>4.9119999999999999</v>
      </c>
      <c r="F94" s="6">
        <v>20.103999999999999</v>
      </c>
      <c r="G94" s="6">
        <v>-0.55200000000000005</v>
      </c>
      <c r="H94" s="6">
        <v>0</v>
      </c>
      <c r="I94" s="6">
        <v>1.9810000000000001</v>
      </c>
      <c r="J94" s="6">
        <v>1.39</v>
      </c>
      <c r="K94" s="6">
        <v>295.66300000000001</v>
      </c>
      <c r="L94" s="6">
        <v>60.606000000000002</v>
      </c>
      <c r="M94" s="7"/>
    </row>
    <row r="95" spans="1:13" ht="14.5" x14ac:dyDescent="0.35">
      <c r="A95" s="2" t="str">
        <f>Esterhazy!A95</f>
        <v xml:space="preserve">  2023-12-04 17:00:00</v>
      </c>
      <c r="B95" s="2">
        <v>3.7999999999999999E-2</v>
      </c>
      <c r="C95" s="6">
        <v>2.9000000000000001E-2</v>
      </c>
      <c r="D95" s="6">
        <v>3.9510000000000001</v>
      </c>
      <c r="E95" s="6">
        <v>3.976</v>
      </c>
      <c r="F95" s="6">
        <v>20.25</v>
      </c>
      <c r="G95" s="6">
        <v>-0.53</v>
      </c>
      <c r="H95" s="6">
        <v>0</v>
      </c>
      <c r="I95" s="6">
        <v>5.8000000000000003E-2</v>
      </c>
      <c r="J95" s="6">
        <v>1.887</v>
      </c>
      <c r="K95" s="6">
        <v>296.178</v>
      </c>
      <c r="L95" s="6">
        <v>65.061999999999998</v>
      </c>
      <c r="M95" s="7"/>
    </row>
    <row r="96" spans="1:13" ht="14.5" x14ac:dyDescent="0.35">
      <c r="A96" s="2" t="str">
        <f>Esterhazy!A96</f>
        <v xml:space="preserve">  2023-12-04 18:00:00</v>
      </c>
      <c r="B96" s="2">
        <v>-0.15</v>
      </c>
      <c r="C96" s="6">
        <v>0.128</v>
      </c>
      <c r="D96" s="6">
        <v>3.3450000000000002</v>
      </c>
      <c r="E96" s="6">
        <v>3.47</v>
      </c>
      <c r="F96" s="6">
        <v>19.239999999999998</v>
      </c>
      <c r="G96" s="6">
        <v>-0.47399999999999998</v>
      </c>
      <c r="H96" s="6">
        <v>0</v>
      </c>
      <c r="I96" s="6">
        <v>-0.66400000000000003</v>
      </c>
      <c r="J96" s="6">
        <v>3.2789999999999999</v>
      </c>
      <c r="K96" s="6">
        <v>308.25</v>
      </c>
      <c r="L96" s="6">
        <v>73.135999999999996</v>
      </c>
      <c r="M96" s="7"/>
    </row>
    <row r="97" spans="1:13" ht="14.5" x14ac:dyDescent="0.35">
      <c r="A97" s="2" t="str">
        <f>Esterhazy!A97</f>
        <v xml:space="preserve">  2023-12-04 19:00:00</v>
      </c>
      <c r="B97" s="2">
        <v>-0.247</v>
      </c>
      <c r="C97" s="6">
        <v>0.11700000000000001</v>
      </c>
      <c r="D97" s="6">
        <v>2.508</v>
      </c>
      <c r="E97" s="6">
        <v>2.62</v>
      </c>
      <c r="F97" s="6">
        <v>18.702999999999999</v>
      </c>
      <c r="G97" s="6">
        <v>-0.39700000000000002</v>
      </c>
      <c r="H97" s="6">
        <v>0</v>
      </c>
      <c r="I97" s="6">
        <v>-2.6150000000000002</v>
      </c>
      <c r="J97" s="6">
        <v>3.129</v>
      </c>
      <c r="K97" s="6">
        <v>306.79000000000002</v>
      </c>
      <c r="L97" s="6">
        <v>81.605999999999995</v>
      </c>
      <c r="M97" s="7"/>
    </row>
    <row r="98" spans="1:13" ht="14.5" x14ac:dyDescent="0.35">
      <c r="A98" s="2" t="str">
        <f>Esterhazy!A98</f>
        <v xml:space="preserve">  2023-12-04 20:00:00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-2.5670000000000002</v>
      </c>
      <c r="J98" s="6">
        <v>4.67</v>
      </c>
      <c r="K98" s="6">
        <v>299.48200000000003</v>
      </c>
      <c r="L98" s="6">
        <v>90.367000000000004</v>
      </c>
      <c r="M98" s="7"/>
    </row>
    <row r="99" spans="1:13" ht="14.5" x14ac:dyDescent="0.35">
      <c r="A99" s="2" t="str">
        <f>Esterhazy!A99</f>
        <v xml:space="preserve">  2023-12-04 21:00:00</v>
      </c>
      <c r="B99" s="2">
        <v>-0.22700000000000001</v>
      </c>
      <c r="C99" s="6">
        <v>0.46500000000000002</v>
      </c>
      <c r="D99" s="6">
        <v>1.8460000000000001</v>
      </c>
      <c r="E99" s="6">
        <v>2.3069999999999999</v>
      </c>
      <c r="F99" s="6">
        <v>26.137</v>
      </c>
      <c r="G99" s="6">
        <v>-0.42699999999999999</v>
      </c>
      <c r="H99" s="6">
        <v>0</v>
      </c>
      <c r="I99" s="6">
        <v>-2.1859999999999999</v>
      </c>
      <c r="J99" s="6">
        <v>3.6429999999999998</v>
      </c>
      <c r="K99" s="6">
        <v>290.56700000000001</v>
      </c>
      <c r="L99" s="6">
        <v>92.355999999999995</v>
      </c>
      <c r="M99" s="7"/>
    </row>
    <row r="100" spans="1:13" ht="14.5" x14ac:dyDescent="0.35">
      <c r="A100" s="2" t="str">
        <f>Esterhazy!A100</f>
        <v xml:space="preserve">  2023-12-04 22:00:00</v>
      </c>
      <c r="B100" s="2">
        <v>2.7E-2</v>
      </c>
      <c r="C100" s="6">
        <v>0.41899999999999998</v>
      </c>
      <c r="D100" s="6">
        <v>1.8839999999999999</v>
      </c>
      <c r="E100" s="6">
        <v>2.298</v>
      </c>
      <c r="F100" s="6">
        <v>25.931999999999999</v>
      </c>
      <c r="G100" s="6">
        <v>-0.48699999999999999</v>
      </c>
      <c r="H100" s="6">
        <v>0</v>
      </c>
      <c r="I100" s="6">
        <v>-2.1280000000000001</v>
      </c>
      <c r="J100" s="6">
        <v>3.2669999999999999</v>
      </c>
      <c r="K100" s="6">
        <v>289.166</v>
      </c>
      <c r="L100" s="6">
        <v>92.63</v>
      </c>
      <c r="M100" s="7"/>
    </row>
    <row r="101" spans="1:13" ht="14.5" x14ac:dyDescent="0.35">
      <c r="A101" s="2" t="str">
        <f>Esterhazy!A101</f>
        <v xml:space="preserve">  2023-12-04 23:00:00</v>
      </c>
      <c r="B101" s="2">
        <v>-0.17699999999999999</v>
      </c>
      <c r="C101" s="6">
        <v>0.20399999999999999</v>
      </c>
      <c r="D101" s="6">
        <v>1.7190000000000001</v>
      </c>
      <c r="E101" s="6">
        <v>1.919</v>
      </c>
      <c r="F101" s="6">
        <v>25.861999999999998</v>
      </c>
      <c r="G101" s="6">
        <v>-0.57399999999999995</v>
      </c>
      <c r="H101" s="6">
        <v>0</v>
      </c>
      <c r="I101" s="6">
        <v>-2.1720000000000002</v>
      </c>
      <c r="J101" s="6">
        <v>3.2450000000000001</v>
      </c>
      <c r="K101" s="6">
        <v>274.87799999999999</v>
      </c>
      <c r="L101" s="6">
        <v>92.313000000000002</v>
      </c>
      <c r="M101" s="7"/>
    </row>
    <row r="102" spans="1:13" ht="14.5" x14ac:dyDescent="0.35">
      <c r="A102" s="2" t="str">
        <f>Esterhazy!A102</f>
        <v xml:space="preserve">  2023-12-05 00:00:00</v>
      </c>
      <c r="B102" s="2">
        <v>-0.28399999999999997</v>
      </c>
      <c r="C102" s="6">
        <v>0.23200000000000001</v>
      </c>
      <c r="D102" s="6">
        <v>1.264</v>
      </c>
      <c r="E102" s="6">
        <v>1.4930000000000001</v>
      </c>
      <c r="F102" s="6">
        <v>25.376000000000001</v>
      </c>
      <c r="G102" s="6">
        <v>-0.58499999999999996</v>
      </c>
      <c r="H102" s="6">
        <v>0</v>
      </c>
      <c r="I102" s="6">
        <v>-2.6579999999999999</v>
      </c>
      <c r="J102" s="6">
        <v>3.569</v>
      </c>
      <c r="K102" s="6">
        <v>272.565</v>
      </c>
      <c r="L102" s="6">
        <v>92.525000000000006</v>
      </c>
      <c r="M102" s="7"/>
    </row>
    <row r="103" spans="1:13" ht="14.5" x14ac:dyDescent="0.35">
      <c r="A103" s="2" t="str">
        <f>Esterhazy!A103</f>
        <v xml:space="preserve">  2023-12-05 01:00:00</v>
      </c>
      <c r="B103" s="2">
        <v>0.3</v>
      </c>
      <c r="C103" s="6">
        <v>0.40699999999999997</v>
      </c>
      <c r="D103" s="6">
        <v>4.9660000000000002</v>
      </c>
      <c r="E103" s="6">
        <v>5.37</v>
      </c>
      <c r="F103" s="6">
        <v>20.817</v>
      </c>
      <c r="G103" s="6">
        <v>-0.499</v>
      </c>
      <c r="H103" s="6">
        <v>0</v>
      </c>
      <c r="I103" s="6">
        <v>-3.0089999999999999</v>
      </c>
      <c r="J103" s="6">
        <v>2.97</v>
      </c>
      <c r="K103" s="6">
        <v>263.49099999999999</v>
      </c>
      <c r="L103" s="6">
        <v>93.037000000000006</v>
      </c>
      <c r="M103" s="7"/>
    </row>
    <row r="104" spans="1:13" ht="14.5" x14ac:dyDescent="0.35">
      <c r="A104" s="2" t="str">
        <f>Esterhazy!A104</f>
        <v xml:space="preserve">  2023-12-05 02:00:00</v>
      </c>
      <c r="B104" s="2">
        <v>0.622</v>
      </c>
      <c r="C104" s="6">
        <v>0.48399999999999999</v>
      </c>
      <c r="D104" s="6">
        <v>5.6189999999999998</v>
      </c>
      <c r="E104" s="6">
        <v>6.1</v>
      </c>
      <c r="F104" s="6">
        <v>19.334</v>
      </c>
      <c r="G104" s="6">
        <v>-0.41899999999999998</v>
      </c>
      <c r="H104" s="6">
        <v>0</v>
      </c>
      <c r="I104" s="6">
        <v>-3.448</v>
      </c>
      <c r="J104" s="6">
        <v>4.1050000000000004</v>
      </c>
      <c r="K104" s="6">
        <v>254.035</v>
      </c>
      <c r="L104" s="6">
        <v>93.132000000000005</v>
      </c>
      <c r="M104" s="7"/>
    </row>
    <row r="105" spans="1:13" ht="14.5" x14ac:dyDescent="0.35">
      <c r="A105" s="2" t="str">
        <f>Esterhazy!A105</f>
        <v xml:space="preserve">  2023-12-05 03:00:00</v>
      </c>
      <c r="B105" s="2">
        <v>-0.14799999999999999</v>
      </c>
      <c r="C105" s="6">
        <v>0.311</v>
      </c>
      <c r="D105" s="6">
        <v>1.502</v>
      </c>
      <c r="E105" s="6">
        <v>1.81</v>
      </c>
      <c r="F105" s="6">
        <v>21.181999999999999</v>
      </c>
      <c r="G105" s="6">
        <v>-0.56299999999999994</v>
      </c>
      <c r="H105" s="6">
        <v>0</v>
      </c>
      <c r="I105" s="6">
        <v>-5.2990000000000004</v>
      </c>
      <c r="J105" s="6">
        <v>2.1949999999999998</v>
      </c>
      <c r="K105" s="6">
        <v>241.393</v>
      </c>
      <c r="L105" s="6">
        <v>92.411000000000001</v>
      </c>
      <c r="M105" s="7"/>
    </row>
    <row r="106" spans="1:13" ht="14.5" x14ac:dyDescent="0.35">
      <c r="A106" s="2" t="str">
        <f>Esterhazy!A106</f>
        <v xml:space="preserve">  2023-12-05 04:00:00</v>
      </c>
      <c r="B106" s="2">
        <v>-0.23699999999999999</v>
      </c>
      <c r="C106" s="6">
        <v>0.44600000000000001</v>
      </c>
      <c r="D106" s="6">
        <v>1.1220000000000001</v>
      </c>
      <c r="E106" s="6">
        <v>1.5660000000000001</v>
      </c>
      <c r="F106" s="6">
        <v>17.603000000000002</v>
      </c>
      <c r="G106" s="6">
        <v>-0.30299999999999999</v>
      </c>
      <c r="H106" s="6">
        <v>0</v>
      </c>
      <c r="I106" s="6">
        <v>-6.6040000000000001</v>
      </c>
      <c r="J106" s="6">
        <v>0.86399999999999999</v>
      </c>
      <c r="K106" s="6">
        <v>229.97</v>
      </c>
      <c r="L106" s="6">
        <v>91.052000000000007</v>
      </c>
      <c r="M106" s="7"/>
    </row>
    <row r="107" spans="1:13" ht="14.5" x14ac:dyDescent="0.35">
      <c r="A107" s="2" t="str">
        <f>Esterhazy!A107</f>
        <v xml:space="preserve">  2023-12-05 05:00:00</v>
      </c>
      <c r="B107" s="2">
        <v>-0.29099999999999998</v>
      </c>
      <c r="C107" s="6">
        <v>0.126</v>
      </c>
      <c r="D107" s="6">
        <v>1.143</v>
      </c>
      <c r="E107" s="6">
        <v>1.266</v>
      </c>
      <c r="F107" s="6">
        <v>16.347000000000001</v>
      </c>
      <c r="G107" s="6">
        <v>-0.33300000000000002</v>
      </c>
      <c r="H107" s="6">
        <v>0</v>
      </c>
      <c r="I107" s="6">
        <v>-7.625</v>
      </c>
      <c r="J107" s="6">
        <v>1.05</v>
      </c>
      <c r="K107" s="6">
        <v>297.89100000000002</v>
      </c>
      <c r="L107" s="6">
        <v>87.471000000000004</v>
      </c>
      <c r="M107" s="7"/>
    </row>
    <row r="108" spans="1:13" ht="14.5" x14ac:dyDescent="0.35">
      <c r="A108" s="2" t="str">
        <f>Esterhazy!A108</f>
        <v xml:space="preserve">  2023-12-05 06:00:00</v>
      </c>
      <c r="B108" s="2">
        <v>-0.26300000000000001</v>
      </c>
      <c r="C108" s="6">
        <v>0.55200000000000005</v>
      </c>
      <c r="D108" s="6">
        <v>2.2360000000000002</v>
      </c>
      <c r="E108" s="6">
        <v>2.7850000000000001</v>
      </c>
      <c r="F108" s="6">
        <v>11.512</v>
      </c>
      <c r="G108" s="6">
        <v>-0.38</v>
      </c>
      <c r="H108" s="6">
        <v>0</v>
      </c>
      <c r="I108" s="6">
        <v>-9.1010000000000009</v>
      </c>
      <c r="J108" s="6">
        <v>0.58299999999999996</v>
      </c>
      <c r="K108" s="6">
        <v>306.36700000000002</v>
      </c>
      <c r="L108" s="6">
        <v>85.935000000000002</v>
      </c>
      <c r="M108" s="7"/>
    </row>
    <row r="109" spans="1:13" ht="14.5" x14ac:dyDescent="0.35">
      <c r="A109" s="2" t="str">
        <f>Esterhazy!A109</f>
        <v xml:space="preserve">  2023-12-05 07:00:00</v>
      </c>
      <c r="B109" s="2">
        <v>-0.313</v>
      </c>
      <c r="C109" s="6">
        <v>0.59599999999999997</v>
      </c>
      <c r="D109" s="6">
        <v>2.4700000000000002</v>
      </c>
      <c r="E109" s="6">
        <v>3.0640000000000001</v>
      </c>
      <c r="F109" s="6">
        <v>9.9440000000000008</v>
      </c>
      <c r="G109" s="6">
        <v>5.0999999999999997E-2</v>
      </c>
      <c r="H109" s="6">
        <v>0</v>
      </c>
      <c r="I109" s="6">
        <v>-9.9580000000000002</v>
      </c>
      <c r="J109" s="6">
        <v>4.2000000000000003E-2</v>
      </c>
      <c r="K109" s="6">
        <v>84.385000000000005</v>
      </c>
      <c r="L109" s="6">
        <v>86.88</v>
      </c>
      <c r="M109" s="7"/>
    </row>
    <row r="110" spans="1:13" ht="14.5" x14ac:dyDescent="0.35">
      <c r="A110" s="2" t="str">
        <f>Esterhazy!A110</f>
        <v xml:space="preserve">  2023-12-05 08:00:00</v>
      </c>
      <c r="B110" s="2">
        <v>-0.222</v>
      </c>
      <c r="C110" s="6">
        <v>7.3639999999999999</v>
      </c>
      <c r="D110" s="6">
        <v>9.0909999999999993</v>
      </c>
      <c r="E110" s="6">
        <v>16.454000000000001</v>
      </c>
      <c r="F110" s="6">
        <v>1.7829999999999999</v>
      </c>
      <c r="G110" s="6">
        <v>0.9</v>
      </c>
      <c r="H110" s="6">
        <v>0</v>
      </c>
      <c r="I110" s="6">
        <v>-9.9770000000000003</v>
      </c>
      <c r="J110" s="6">
        <v>0.49399999999999999</v>
      </c>
      <c r="K110" s="6">
        <v>66.113</v>
      </c>
      <c r="L110" s="6">
        <v>85.951999999999998</v>
      </c>
      <c r="M110" s="7"/>
    </row>
    <row r="111" spans="1:13" ht="14.5" x14ac:dyDescent="0.35">
      <c r="A111" s="2" t="str">
        <f>Esterhazy!A111</f>
        <v xml:space="preserve">  2023-12-05 09:00:00</v>
      </c>
      <c r="B111" s="2">
        <v>-0.29499999999999998</v>
      </c>
      <c r="C111" s="6">
        <v>1.286</v>
      </c>
      <c r="D111" s="6">
        <v>2.7269999999999999</v>
      </c>
      <c r="E111" s="6">
        <v>4.0129999999999999</v>
      </c>
      <c r="F111" s="6">
        <v>8.9710000000000001</v>
      </c>
      <c r="G111" s="6">
        <v>0.27200000000000002</v>
      </c>
      <c r="H111" s="6">
        <v>0</v>
      </c>
      <c r="I111" s="6">
        <v>-8.1760000000000002</v>
      </c>
      <c r="J111" s="6">
        <v>1.33</v>
      </c>
      <c r="K111" s="6">
        <v>123.175</v>
      </c>
      <c r="L111" s="6">
        <v>87.802000000000007</v>
      </c>
      <c r="M111" s="7"/>
    </row>
    <row r="112" spans="1:13" ht="14.5" x14ac:dyDescent="0.35">
      <c r="A112" s="2" t="str">
        <f>Esterhazy!A112</f>
        <v xml:space="preserve">  2023-12-05 10:00:00</v>
      </c>
      <c r="B112" s="2">
        <v>-0.23899999999999999</v>
      </c>
      <c r="C112" s="6">
        <v>1.2410000000000001</v>
      </c>
      <c r="D112" s="6">
        <v>2.6429999999999998</v>
      </c>
      <c r="E112" s="6">
        <v>3.8820000000000001</v>
      </c>
      <c r="F112" s="6">
        <v>13.352</v>
      </c>
      <c r="G112" s="6">
        <v>-0.26500000000000001</v>
      </c>
      <c r="H112" s="6">
        <v>0</v>
      </c>
      <c r="I112" s="6">
        <v>-4.4909999999999997</v>
      </c>
      <c r="J112" s="6">
        <v>2.052</v>
      </c>
      <c r="K112" s="6">
        <v>131.066</v>
      </c>
      <c r="L112" s="6">
        <v>86.584000000000003</v>
      </c>
      <c r="M112" s="7"/>
    </row>
    <row r="113" spans="1:13" ht="14.5" x14ac:dyDescent="0.35">
      <c r="A113" s="2" t="str">
        <f>Esterhazy!A113</f>
        <v xml:space="preserve">  2023-12-05 11:00:00</v>
      </c>
      <c r="B113" s="2">
        <v>-0.155</v>
      </c>
      <c r="C113" s="6">
        <v>1.18</v>
      </c>
      <c r="D113" s="6">
        <v>2.5760000000000001</v>
      </c>
      <c r="E113" s="6">
        <v>3.7549999999999999</v>
      </c>
      <c r="F113" s="6">
        <v>16.434000000000001</v>
      </c>
      <c r="G113" s="6">
        <v>-0.30099999999999999</v>
      </c>
      <c r="H113" s="6">
        <v>0</v>
      </c>
      <c r="I113" s="6">
        <v>-1.528</v>
      </c>
      <c r="J113" s="6">
        <v>2.6669999999999998</v>
      </c>
      <c r="K113" s="6">
        <v>147.96600000000001</v>
      </c>
      <c r="L113" s="6">
        <v>84.048000000000002</v>
      </c>
      <c r="M113" s="7"/>
    </row>
    <row r="114" spans="1:13" ht="14.5" x14ac:dyDescent="0.35">
      <c r="A114" s="2" t="str">
        <f>Esterhazy!A114</f>
        <v xml:space="preserve">  2023-12-05 12:00:00</v>
      </c>
      <c r="B114" s="2">
        <v>-0.10299999999999999</v>
      </c>
      <c r="C114" s="6">
        <v>0.753</v>
      </c>
      <c r="D114" s="6">
        <v>2.3570000000000002</v>
      </c>
      <c r="E114" s="6">
        <v>3.1080000000000001</v>
      </c>
      <c r="F114" s="6">
        <v>19.172999999999998</v>
      </c>
      <c r="G114" s="6">
        <v>-0.36199999999999999</v>
      </c>
      <c r="H114" s="6">
        <v>0</v>
      </c>
      <c r="I114" s="6">
        <v>1.008</v>
      </c>
      <c r="J114" s="6">
        <v>2.9889999999999999</v>
      </c>
      <c r="K114" s="6">
        <v>161.26599999999999</v>
      </c>
      <c r="L114" s="6">
        <v>80.617999999999995</v>
      </c>
      <c r="M114" s="7"/>
    </row>
    <row r="115" spans="1:13" ht="14.5" x14ac:dyDescent="0.35">
      <c r="A115" s="2" t="str">
        <f>Esterhazy!A115</f>
        <v xml:space="preserve">  2023-12-05 13:00:00</v>
      </c>
      <c r="B115" s="2">
        <v>-4.2999999999999997E-2</v>
      </c>
      <c r="C115" s="6">
        <v>0.75700000000000001</v>
      </c>
      <c r="D115" s="6">
        <v>2.3849999999999998</v>
      </c>
      <c r="E115" s="6">
        <v>3.141</v>
      </c>
      <c r="F115" s="6">
        <v>23.792999999999999</v>
      </c>
      <c r="G115" s="6">
        <v>-0.54100000000000004</v>
      </c>
      <c r="H115" s="6">
        <v>0</v>
      </c>
      <c r="I115" s="6">
        <v>3.4239999999999999</v>
      </c>
      <c r="J115" s="6">
        <v>4.1689999999999996</v>
      </c>
      <c r="K115" s="6">
        <v>160.173</v>
      </c>
      <c r="L115" s="6">
        <v>69.739999999999995</v>
      </c>
      <c r="M115" s="7"/>
    </row>
    <row r="116" spans="1:13" ht="14.5" x14ac:dyDescent="0.35">
      <c r="A116" s="2" t="str">
        <f>Esterhazy!A116</f>
        <v xml:space="preserve">  2023-12-05 14:00:00</v>
      </c>
      <c r="B116" s="2">
        <v>-5.0999999999999997E-2</v>
      </c>
      <c r="C116" s="6">
        <v>0.41199999999999998</v>
      </c>
      <c r="D116" s="6">
        <v>1.258</v>
      </c>
      <c r="E116" s="6">
        <v>1.669</v>
      </c>
      <c r="F116" s="6">
        <v>29.305</v>
      </c>
      <c r="G116" s="6">
        <v>-0.42699999999999999</v>
      </c>
      <c r="H116" s="6">
        <v>0</v>
      </c>
      <c r="I116" s="6">
        <v>5.6769999999999996</v>
      </c>
      <c r="J116" s="6">
        <v>6.0110000000000001</v>
      </c>
      <c r="K116" s="6">
        <v>171.02500000000001</v>
      </c>
      <c r="L116" s="6">
        <v>54.247999999999998</v>
      </c>
      <c r="M116" s="7"/>
    </row>
    <row r="117" spans="1:13" ht="14.5" x14ac:dyDescent="0.35">
      <c r="A117" s="2" t="str">
        <f>Esterhazy!A117</f>
        <v xml:space="preserve">  2023-12-05 15:00:00</v>
      </c>
      <c r="B117" s="2">
        <v>-0.156</v>
      </c>
      <c r="C117" s="6">
        <v>0.38600000000000001</v>
      </c>
      <c r="D117" s="6">
        <v>0.624</v>
      </c>
      <c r="E117" s="6">
        <v>1.01</v>
      </c>
      <c r="F117" s="6">
        <v>28.933</v>
      </c>
      <c r="G117" s="6">
        <v>-0.41599999999999998</v>
      </c>
      <c r="H117" s="6">
        <v>0</v>
      </c>
      <c r="I117" s="6">
        <v>5.0830000000000002</v>
      </c>
      <c r="J117" s="6">
        <v>5.3</v>
      </c>
      <c r="K117" s="6">
        <v>185.02600000000001</v>
      </c>
      <c r="L117" s="6">
        <v>55.24</v>
      </c>
      <c r="M117" s="7"/>
    </row>
    <row r="118" spans="1:13" ht="14.5" x14ac:dyDescent="0.35">
      <c r="A118" s="2" t="str">
        <f>Esterhazy!A118</f>
        <v xml:space="preserve">  2023-12-05 16:00:00</v>
      </c>
      <c r="B118" s="2">
        <v>-0.11</v>
      </c>
      <c r="C118" s="6">
        <v>0.16500000000000001</v>
      </c>
      <c r="D118" s="6">
        <v>0.94099999999999995</v>
      </c>
      <c r="E118" s="6">
        <v>1.1060000000000001</v>
      </c>
      <c r="F118" s="6">
        <v>25.916</v>
      </c>
      <c r="G118" s="6">
        <v>-0.46800000000000003</v>
      </c>
      <c r="H118" s="6">
        <v>0</v>
      </c>
      <c r="I118" s="6">
        <v>3.8479999999999999</v>
      </c>
      <c r="J118" s="6">
        <v>3.4649999999999999</v>
      </c>
      <c r="K118" s="6">
        <v>173.88</v>
      </c>
      <c r="L118" s="6">
        <v>62.713000000000001</v>
      </c>
      <c r="M118" s="7"/>
    </row>
    <row r="119" spans="1:13" ht="14.5" x14ac:dyDescent="0.35">
      <c r="A119" s="2" t="str">
        <f>Esterhazy!A119</f>
        <v xml:space="preserve">  2023-12-05 17:00:00</v>
      </c>
      <c r="B119" s="2">
        <v>-5.8999999999999997E-2</v>
      </c>
      <c r="C119" s="6">
        <v>0.41099999999999998</v>
      </c>
      <c r="D119" s="6">
        <v>0.98799999999999999</v>
      </c>
      <c r="E119" s="6">
        <v>1.399</v>
      </c>
      <c r="F119" s="6">
        <v>23.734000000000002</v>
      </c>
      <c r="G119" s="6">
        <v>-0.40699999999999997</v>
      </c>
      <c r="H119" s="6">
        <v>0</v>
      </c>
      <c r="I119" s="6">
        <v>3.3849999999999998</v>
      </c>
      <c r="J119" s="6">
        <v>3.645</v>
      </c>
      <c r="K119" s="6">
        <v>166.52799999999999</v>
      </c>
      <c r="L119" s="6">
        <v>66.284999999999997</v>
      </c>
      <c r="M119" s="7"/>
    </row>
    <row r="120" spans="1:13" ht="14.5" x14ac:dyDescent="0.35">
      <c r="A120" s="2" t="str">
        <f>Esterhazy!A120</f>
        <v xml:space="preserve">  2023-12-05 18:00:00</v>
      </c>
      <c r="B120" s="2">
        <v>-0.14499999999999999</v>
      </c>
      <c r="C120" s="6">
        <v>0.313</v>
      </c>
      <c r="D120" s="6">
        <v>0.878</v>
      </c>
      <c r="E120" s="6">
        <v>1.19</v>
      </c>
      <c r="F120" s="6">
        <v>23.088000000000001</v>
      </c>
      <c r="G120" s="6">
        <v>-0.47299999999999998</v>
      </c>
      <c r="H120" s="6">
        <v>0</v>
      </c>
      <c r="I120" s="6">
        <v>3.5190000000000001</v>
      </c>
      <c r="J120" s="6">
        <v>4.2160000000000002</v>
      </c>
      <c r="K120" s="6">
        <v>169.346</v>
      </c>
      <c r="L120" s="6">
        <v>66.671999999999997</v>
      </c>
      <c r="M120" s="7"/>
    </row>
    <row r="121" spans="1:13" ht="14.5" x14ac:dyDescent="0.35">
      <c r="A121" s="2" t="str">
        <f>Esterhazy!A121</f>
        <v xml:space="preserve">  2023-12-05 19:00:00</v>
      </c>
      <c r="B121" s="2">
        <v>-0.19500000000000001</v>
      </c>
      <c r="C121" s="6">
        <v>0.30099999999999999</v>
      </c>
      <c r="D121" s="6">
        <v>0.76400000000000001</v>
      </c>
      <c r="E121" s="6">
        <v>1.0649999999999999</v>
      </c>
      <c r="F121" s="6">
        <v>21.295000000000002</v>
      </c>
      <c r="G121" s="6">
        <v>-0.40300000000000002</v>
      </c>
      <c r="H121" s="6">
        <v>0</v>
      </c>
      <c r="I121" s="6">
        <v>3.4540000000000002</v>
      </c>
      <c r="J121" s="6">
        <v>3.8769999999999998</v>
      </c>
      <c r="K121" s="6">
        <v>184.28299999999999</v>
      </c>
      <c r="L121" s="6">
        <v>68.566999999999993</v>
      </c>
      <c r="M121" s="7"/>
    </row>
    <row r="122" spans="1:13" ht="14.5" x14ac:dyDescent="0.35">
      <c r="A122" s="2" t="str">
        <f>Esterhazy!A122</f>
        <v xml:space="preserve">  2023-12-05 20:00:00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</v>
      </c>
      <c r="I122" s="6">
        <v>3.4319999999999999</v>
      </c>
      <c r="J122" s="6">
        <v>3.9569999999999999</v>
      </c>
      <c r="K122" s="6">
        <v>197.55</v>
      </c>
      <c r="L122" s="6">
        <v>69.703999999999994</v>
      </c>
      <c r="M122" s="7"/>
    </row>
    <row r="123" spans="1:13" ht="14.5" x14ac:dyDescent="0.35">
      <c r="A123" s="2" t="str">
        <f>Esterhazy!A123</f>
        <v xml:space="preserve">  2023-12-05 21:00:00</v>
      </c>
      <c r="B123" s="2">
        <v>-0.16600000000000001</v>
      </c>
      <c r="C123" s="6">
        <v>0.39</v>
      </c>
      <c r="D123" s="6">
        <v>1.51</v>
      </c>
      <c r="E123" s="6">
        <v>1.899</v>
      </c>
      <c r="F123" s="6">
        <v>17.971</v>
      </c>
      <c r="G123" s="6">
        <v>-0.34200000000000003</v>
      </c>
      <c r="H123" s="6">
        <v>0</v>
      </c>
      <c r="I123" s="6">
        <v>3.427</v>
      </c>
      <c r="J123" s="6">
        <v>3.327</v>
      </c>
      <c r="K123" s="6">
        <v>201.471</v>
      </c>
      <c r="L123" s="6">
        <v>71.566999999999993</v>
      </c>
      <c r="M123" s="7"/>
    </row>
    <row r="124" spans="1:13" ht="14.5" x14ac:dyDescent="0.35">
      <c r="A124" s="2" t="str">
        <f>Esterhazy!A124</f>
        <v xml:space="preserve">  2023-12-05 22:00:00</v>
      </c>
      <c r="B124" s="2">
        <v>-0.106</v>
      </c>
      <c r="C124" s="6">
        <v>0.27200000000000002</v>
      </c>
      <c r="D124" s="6">
        <v>2.121</v>
      </c>
      <c r="E124" s="6">
        <v>2.3929999999999998</v>
      </c>
      <c r="F124" s="6">
        <v>16.82</v>
      </c>
      <c r="G124" s="6">
        <v>0.21</v>
      </c>
      <c r="H124" s="6">
        <v>0</v>
      </c>
      <c r="I124" s="6">
        <v>4.2649999999999997</v>
      </c>
      <c r="J124" s="6">
        <v>3.3570000000000002</v>
      </c>
      <c r="K124" s="6">
        <v>198.73599999999999</v>
      </c>
      <c r="L124" s="6">
        <v>72.009</v>
      </c>
      <c r="M124" s="7"/>
    </row>
    <row r="125" spans="1:13" ht="14.5" x14ac:dyDescent="0.35">
      <c r="A125" s="2" t="str">
        <f>Esterhazy!A125</f>
        <v xml:space="preserve">  2023-12-05 23:00:00</v>
      </c>
      <c r="B125" s="2">
        <v>-0.13200000000000001</v>
      </c>
      <c r="C125" s="6">
        <v>0.35799999999999998</v>
      </c>
      <c r="D125" s="6">
        <v>2.468</v>
      </c>
      <c r="E125" s="6">
        <v>2.8250000000000002</v>
      </c>
      <c r="F125" s="6">
        <v>16.577999999999999</v>
      </c>
      <c r="G125" s="6">
        <v>-4.1000000000000002E-2</v>
      </c>
      <c r="H125" s="6">
        <v>0</v>
      </c>
      <c r="I125" s="6">
        <v>5.0449999999999999</v>
      </c>
      <c r="J125" s="6">
        <v>2.823</v>
      </c>
      <c r="K125" s="6">
        <v>219.25</v>
      </c>
      <c r="L125" s="6">
        <v>72.244</v>
      </c>
      <c r="M125" s="7"/>
    </row>
    <row r="126" spans="1:13" ht="14.5" x14ac:dyDescent="0.35">
      <c r="A126" s="2" t="str">
        <f>Esterhazy!A126</f>
        <v xml:space="preserve">  2023-12-06 00:00:00</v>
      </c>
      <c r="B126" s="2">
        <v>-0.111</v>
      </c>
      <c r="C126" s="6">
        <v>0.439</v>
      </c>
      <c r="D126" s="6">
        <v>2.1840000000000002</v>
      </c>
      <c r="E126" s="6">
        <v>2.6230000000000002</v>
      </c>
      <c r="F126" s="6">
        <v>17.010999999999999</v>
      </c>
      <c r="G126" s="6">
        <v>-0.191</v>
      </c>
      <c r="H126" s="6">
        <v>0</v>
      </c>
      <c r="I126" s="6">
        <v>5.7249999999999996</v>
      </c>
      <c r="J126" s="6">
        <v>2.86</v>
      </c>
      <c r="K126" s="6">
        <v>247.43799999999999</v>
      </c>
      <c r="L126" s="6">
        <v>72.492999999999995</v>
      </c>
      <c r="M126" s="7"/>
    </row>
    <row r="127" spans="1:13" ht="14.5" x14ac:dyDescent="0.35">
      <c r="A127" s="2" t="str">
        <f>Esterhazy!A127</f>
        <v xml:space="preserve">  2023-12-06 01:00:00</v>
      </c>
      <c r="B127" s="2">
        <v>-5.0000000000000001E-3</v>
      </c>
      <c r="C127" s="6">
        <v>0.184</v>
      </c>
      <c r="D127" s="6">
        <v>1.948</v>
      </c>
      <c r="E127" s="6">
        <v>2.133</v>
      </c>
      <c r="F127" s="6">
        <v>16.919</v>
      </c>
      <c r="G127" s="6">
        <v>-0.22</v>
      </c>
      <c r="H127" s="6">
        <v>0</v>
      </c>
      <c r="I127" s="6">
        <v>6.2430000000000003</v>
      </c>
      <c r="J127" s="6">
        <v>3.26</v>
      </c>
      <c r="K127" s="6">
        <v>259.36900000000003</v>
      </c>
      <c r="L127" s="6">
        <v>72.338999999999999</v>
      </c>
      <c r="M127" s="7"/>
    </row>
    <row r="128" spans="1:13" ht="14.5" x14ac:dyDescent="0.35">
      <c r="A128" s="2" t="str">
        <f>Esterhazy!A128</f>
        <v xml:space="preserve">  2023-12-06 02:00:00</v>
      </c>
      <c r="B128" s="2">
        <v>0.90900000000000003</v>
      </c>
      <c r="C128" s="6">
        <v>0.22700000000000001</v>
      </c>
      <c r="D128" s="6">
        <v>3.6219999999999999</v>
      </c>
      <c r="E128" s="6">
        <v>3.8490000000000002</v>
      </c>
      <c r="F128" s="6">
        <v>16.003</v>
      </c>
      <c r="G128" s="6">
        <v>-0.28599999999999998</v>
      </c>
      <c r="H128" s="6">
        <v>0</v>
      </c>
      <c r="I128" s="6">
        <v>7.984</v>
      </c>
      <c r="J128" s="6">
        <v>4.5780000000000003</v>
      </c>
      <c r="K128" s="6">
        <v>264.29899999999998</v>
      </c>
      <c r="L128" s="6">
        <v>68.962999999999994</v>
      </c>
      <c r="M128" s="7"/>
    </row>
    <row r="129" spans="1:13" ht="14.5" x14ac:dyDescent="0.35">
      <c r="A129" s="2" t="str">
        <f>Esterhazy!A129</f>
        <v xml:space="preserve">  2023-12-06 03:00:00</v>
      </c>
      <c r="B129" s="2">
        <v>1.121</v>
      </c>
      <c r="C129" s="6">
        <v>0.26800000000000002</v>
      </c>
      <c r="D129" s="6">
        <v>3.5670000000000002</v>
      </c>
      <c r="E129" s="6">
        <v>3.835</v>
      </c>
      <c r="F129" s="6">
        <v>15.635999999999999</v>
      </c>
      <c r="G129" s="6">
        <v>-0.32100000000000001</v>
      </c>
      <c r="H129" s="6">
        <v>0</v>
      </c>
      <c r="I129" s="6">
        <v>7.9050000000000002</v>
      </c>
      <c r="J129" s="6">
        <v>5.3559999999999999</v>
      </c>
      <c r="K129" s="6">
        <v>261.40300000000002</v>
      </c>
      <c r="L129" s="6">
        <v>69.759</v>
      </c>
      <c r="M129" s="7"/>
    </row>
    <row r="130" spans="1:13" ht="14.5" x14ac:dyDescent="0.35">
      <c r="A130" s="2" t="str">
        <f>Esterhazy!A130</f>
        <v xml:space="preserve">  2023-12-06 04:00:00</v>
      </c>
      <c r="B130" s="2">
        <v>1.4059999999999999</v>
      </c>
      <c r="C130" s="6">
        <v>7.3999999999999996E-2</v>
      </c>
      <c r="D130" s="6">
        <v>3.9049999999999998</v>
      </c>
      <c r="E130" s="6">
        <v>3.9790000000000001</v>
      </c>
      <c r="F130" s="6">
        <v>15.005000000000001</v>
      </c>
      <c r="G130" s="6">
        <v>-0.34699999999999998</v>
      </c>
      <c r="H130" s="6">
        <v>0</v>
      </c>
      <c r="I130" s="6">
        <v>7.5339999999999998</v>
      </c>
      <c r="J130" s="6">
        <v>5.6440000000000001</v>
      </c>
      <c r="K130" s="6">
        <v>264.32799999999997</v>
      </c>
      <c r="L130" s="6">
        <v>71.876000000000005</v>
      </c>
      <c r="M130" s="7"/>
    </row>
    <row r="131" spans="1:13" ht="14.5" x14ac:dyDescent="0.35">
      <c r="A131" s="2" t="str">
        <f>Esterhazy!A131</f>
        <v xml:space="preserve">  2023-12-06 05:00:00</v>
      </c>
      <c r="B131" s="2">
        <v>0.89100000000000001</v>
      </c>
      <c r="C131" s="6">
        <v>0.183</v>
      </c>
      <c r="D131" s="6">
        <v>2.8439999999999999</v>
      </c>
      <c r="E131" s="6">
        <v>3.0249999999999999</v>
      </c>
      <c r="F131" s="6">
        <v>15.406000000000001</v>
      </c>
      <c r="G131" s="6">
        <v>-0.41199999999999998</v>
      </c>
      <c r="H131" s="6">
        <v>0</v>
      </c>
      <c r="I131" s="6">
        <v>6.7770000000000001</v>
      </c>
      <c r="J131" s="6">
        <v>5.5069999999999997</v>
      </c>
      <c r="K131" s="6">
        <v>269.66899999999998</v>
      </c>
      <c r="L131" s="6">
        <v>74.536000000000001</v>
      </c>
      <c r="M131" s="7"/>
    </row>
    <row r="132" spans="1:13" ht="14.5" x14ac:dyDescent="0.35">
      <c r="A132" s="2" t="str">
        <f>Esterhazy!A132</f>
        <v xml:space="preserve">  2023-12-06 06:00:00</v>
      </c>
      <c r="B132" s="2">
        <v>0.46400000000000002</v>
      </c>
      <c r="C132" s="6">
        <v>0.11899999999999999</v>
      </c>
      <c r="D132" s="6">
        <v>2.4969999999999999</v>
      </c>
      <c r="E132" s="6">
        <v>2.6160000000000001</v>
      </c>
      <c r="F132" s="6">
        <v>14.808999999999999</v>
      </c>
      <c r="G132" s="6">
        <v>-0.26300000000000001</v>
      </c>
      <c r="H132" s="6">
        <v>0</v>
      </c>
      <c r="I132" s="6">
        <v>5.8970000000000002</v>
      </c>
      <c r="J132" s="6">
        <v>4.7640000000000002</v>
      </c>
      <c r="K132" s="6">
        <v>270.68700000000001</v>
      </c>
      <c r="L132" s="6">
        <v>77.531000000000006</v>
      </c>
      <c r="M132" s="7"/>
    </row>
    <row r="133" spans="1:13" ht="14.5" x14ac:dyDescent="0.35">
      <c r="A133" s="2" t="str">
        <f>Esterhazy!A133</f>
        <v xml:space="preserve">  2023-12-06 07:00:00</v>
      </c>
      <c r="B133" s="2">
        <v>0.08</v>
      </c>
      <c r="C133" s="6">
        <v>0.2</v>
      </c>
      <c r="D133" s="6">
        <v>1.9950000000000001</v>
      </c>
      <c r="E133" s="6">
        <v>2.194</v>
      </c>
      <c r="F133" s="6">
        <v>12.961</v>
      </c>
      <c r="G133" s="6">
        <v>-0.14399999999999999</v>
      </c>
      <c r="H133" s="6">
        <v>0</v>
      </c>
      <c r="I133" s="6">
        <v>4.375</v>
      </c>
      <c r="J133" s="6">
        <v>3.9279999999999999</v>
      </c>
      <c r="K133" s="6">
        <v>274.37599999999998</v>
      </c>
      <c r="L133" s="6">
        <v>81.623999999999995</v>
      </c>
      <c r="M133" s="7"/>
    </row>
    <row r="134" spans="1:13" ht="14.5" x14ac:dyDescent="0.35">
      <c r="A134" s="2" t="str">
        <f>Esterhazy!A134</f>
        <v xml:space="preserve">  2023-12-06 08:00:00</v>
      </c>
      <c r="B134" s="2">
        <v>-0.156</v>
      </c>
      <c r="C134" s="6">
        <v>0.23200000000000001</v>
      </c>
      <c r="D134" s="6">
        <v>2.1349999999999998</v>
      </c>
      <c r="E134" s="6">
        <v>2.3660000000000001</v>
      </c>
      <c r="F134" s="6">
        <v>12.188000000000001</v>
      </c>
      <c r="G134" s="6">
        <v>-3.5999999999999997E-2</v>
      </c>
      <c r="H134" s="6">
        <v>0</v>
      </c>
      <c r="I134" s="6">
        <v>3.734</v>
      </c>
      <c r="J134" s="6">
        <v>4.3849999999999998</v>
      </c>
      <c r="K134" s="6">
        <v>276.642</v>
      </c>
      <c r="L134" s="6">
        <v>83.715999999999994</v>
      </c>
      <c r="M134" s="7"/>
    </row>
    <row r="135" spans="1:13" ht="14.5" x14ac:dyDescent="0.35">
      <c r="A135" s="2" t="str">
        <f>Esterhazy!A135</f>
        <v xml:space="preserve">  2023-12-06 09:00:00</v>
      </c>
      <c r="B135" s="2">
        <v>0.312</v>
      </c>
      <c r="C135" s="6">
        <v>0.71</v>
      </c>
      <c r="D135" s="6">
        <v>2.581</v>
      </c>
      <c r="E135" s="6">
        <v>3.29</v>
      </c>
      <c r="F135" s="6">
        <v>12.484</v>
      </c>
      <c r="G135" s="6">
        <v>-0.17699999999999999</v>
      </c>
      <c r="H135" s="6">
        <v>0</v>
      </c>
      <c r="I135" s="6">
        <v>4.2229999999999999</v>
      </c>
      <c r="J135" s="6">
        <v>4.3479999999999999</v>
      </c>
      <c r="K135" s="6">
        <v>293.92599999999999</v>
      </c>
      <c r="L135" s="6">
        <v>83.236999999999995</v>
      </c>
      <c r="M135" s="7"/>
    </row>
    <row r="136" spans="1:13" ht="14.5" x14ac:dyDescent="0.35">
      <c r="A136" s="2" t="str">
        <f>Esterhazy!A136</f>
        <v xml:space="preserve">  2023-12-06 10:00:00</v>
      </c>
      <c r="B136" s="2">
        <v>0.78800000000000003</v>
      </c>
      <c r="C136" s="6">
        <v>1.6060000000000001</v>
      </c>
      <c r="D136" s="6">
        <v>2.7679999999999998</v>
      </c>
      <c r="E136" s="6">
        <v>4.375</v>
      </c>
      <c r="F136" s="6">
        <v>13.31</v>
      </c>
      <c r="G136" s="6">
        <v>-0.23400000000000001</v>
      </c>
      <c r="H136" s="6">
        <v>0</v>
      </c>
      <c r="I136" s="6">
        <v>5.58</v>
      </c>
      <c r="J136" s="6">
        <v>3.7469999999999999</v>
      </c>
      <c r="K136" s="6">
        <v>293.96199999999999</v>
      </c>
      <c r="L136" s="6">
        <v>78.34</v>
      </c>
      <c r="M136" s="7"/>
    </row>
    <row r="137" spans="1:13" ht="14.5" x14ac:dyDescent="0.35">
      <c r="A137" s="2" t="str">
        <f>Esterhazy!A137</f>
        <v xml:space="preserve">  2023-12-06 11:00:00</v>
      </c>
      <c r="B137" s="2">
        <v>3.7109999999999999</v>
      </c>
      <c r="C137" s="6">
        <v>1.639</v>
      </c>
      <c r="D137" s="6">
        <v>2.8039999999999998</v>
      </c>
      <c r="E137" s="6">
        <v>4.4409999999999998</v>
      </c>
      <c r="F137" s="6">
        <v>13.929</v>
      </c>
      <c r="G137" s="6">
        <v>3.5000000000000003E-2</v>
      </c>
      <c r="H137" s="6">
        <v>0</v>
      </c>
      <c r="I137" s="6">
        <v>7.1740000000000004</v>
      </c>
      <c r="J137" s="6">
        <v>3.9119999999999999</v>
      </c>
      <c r="K137" s="6">
        <v>280.798</v>
      </c>
      <c r="L137" s="6">
        <v>71.608999999999995</v>
      </c>
      <c r="M137" s="7"/>
    </row>
    <row r="138" spans="1:13" ht="14.5" x14ac:dyDescent="0.35">
      <c r="A138" s="2" t="str">
        <f>Esterhazy!A138</f>
        <v xml:space="preserve">  2023-12-06 12:00:00</v>
      </c>
      <c r="B138" s="2">
        <v>7.3339999999999996</v>
      </c>
      <c r="C138" s="6">
        <v>1.4530000000000001</v>
      </c>
      <c r="D138" s="6">
        <v>2.4860000000000002</v>
      </c>
      <c r="E138" s="6">
        <v>3.9369999999999998</v>
      </c>
      <c r="F138" s="6">
        <v>16.864999999999998</v>
      </c>
      <c r="G138" s="6">
        <v>3.9E-2</v>
      </c>
      <c r="H138" s="6">
        <v>0</v>
      </c>
      <c r="I138" s="6">
        <v>9.0649999999999995</v>
      </c>
      <c r="J138" s="6">
        <v>3.133</v>
      </c>
      <c r="K138" s="6">
        <v>296.267</v>
      </c>
      <c r="L138" s="6">
        <v>63.921999999999997</v>
      </c>
      <c r="M138" s="7"/>
    </row>
    <row r="139" spans="1:13" ht="14.5" x14ac:dyDescent="0.35">
      <c r="A139" s="2" t="str">
        <f>Esterhazy!A139</f>
        <v xml:space="preserve">  2023-12-06 13:00:00</v>
      </c>
      <c r="B139" s="2">
        <v>1.0589999999999999</v>
      </c>
      <c r="C139" s="6">
        <v>0.32100000000000001</v>
      </c>
      <c r="D139" s="6">
        <v>1.6160000000000001</v>
      </c>
      <c r="E139" s="6">
        <v>1.9350000000000001</v>
      </c>
      <c r="F139" s="6">
        <v>22.698</v>
      </c>
      <c r="G139" s="6">
        <v>2.5999999999999999E-2</v>
      </c>
      <c r="H139" s="6">
        <v>0</v>
      </c>
      <c r="I139" s="6">
        <v>10.291</v>
      </c>
      <c r="J139" s="6">
        <v>1.095</v>
      </c>
      <c r="K139" s="6">
        <v>340.04199999999997</v>
      </c>
      <c r="L139" s="6">
        <v>58.381</v>
      </c>
      <c r="M139" s="7"/>
    </row>
    <row r="140" spans="1:13" ht="14.5" x14ac:dyDescent="0.35">
      <c r="A140" s="2" t="str">
        <f>Esterhazy!A140</f>
        <v xml:space="preserve">  2023-12-06 14:00:00</v>
      </c>
      <c r="B140" s="2">
        <v>0.34200000000000003</v>
      </c>
      <c r="C140" s="6">
        <v>0.40500000000000003</v>
      </c>
      <c r="D140" s="6">
        <v>1.7010000000000001</v>
      </c>
      <c r="E140" s="6">
        <v>2.1040000000000001</v>
      </c>
      <c r="F140" s="6">
        <v>23.991</v>
      </c>
      <c r="G140" s="6">
        <v>-0.12</v>
      </c>
      <c r="H140" s="6">
        <v>0</v>
      </c>
      <c r="I140" s="6">
        <v>11.260999999999999</v>
      </c>
      <c r="J140" s="6">
        <v>0.47699999999999998</v>
      </c>
      <c r="K140" s="6">
        <v>24.184000000000001</v>
      </c>
      <c r="L140" s="6">
        <v>54.545999999999999</v>
      </c>
      <c r="M140" s="7"/>
    </row>
    <row r="141" spans="1:13" ht="14.5" x14ac:dyDescent="0.35">
      <c r="A141" s="2" t="str">
        <f>Esterhazy!A141</f>
        <v xml:space="preserve">  2023-12-06 15:00:00</v>
      </c>
      <c r="B141" s="2">
        <v>0.17299999999999999</v>
      </c>
      <c r="C141" s="6">
        <v>0.20899999999999999</v>
      </c>
      <c r="D141" s="6">
        <v>1.6890000000000001</v>
      </c>
      <c r="E141" s="6">
        <v>1.8959999999999999</v>
      </c>
      <c r="F141" s="6">
        <v>24.934999999999999</v>
      </c>
      <c r="G141" s="6">
        <v>2.3E-2</v>
      </c>
      <c r="H141" s="6">
        <v>0</v>
      </c>
      <c r="I141" s="6">
        <v>11.010999999999999</v>
      </c>
      <c r="J141" s="6">
        <v>0.374</v>
      </c>
      <c r="K141" s="6">
        <v>65.819999999999993</v>
      </c>
      <c r="L141" s="6">
        <v>54.061</v>
      </c>
      <c r="M141" s="7"/>
    </row>
    <row r="142" spans="1:13" ht="14.5" x14ac:dyDescent="0.35">
      <c r="A142" s="2" t="str">
        <f>Esterhazy!A142</f>
        <v xml:space="preserve">  2023-12-06 16:00:00</v>
      </c>
      <c r="B142" s="2">
        <v>4.3999999999999997E-2</v>
      </c>
      <c r="C142" s="6">
        <v>1.1200000000000001</v>
      </c>
      <c r="D142" s="6">
        <v>8.0399999999999991</v>
      </c>
      <c r="E142" s="6">
        <v>9.1579999999999995</v>
      </c>
      <c r="F142" s="6">
        <v>16.97</v>
      </c>
      <c r="G142" s="6">
        <v>1.4E-2</v>
      </c>
      <c r="H142" s="6">
        <v>0</v>
      </c>
      <c r="I142" s="6">
        <v>8.2590000000000003</v>
      </c>
      <c r="J142" s="6">
        <v>0.61499999999999999</v>
      </c>
      <c r="K142" s="6">
        <v>38.225000000000001</v>
      </c>
      <c r="L142" s="6">
        <v>61.784999999999997</v>
      </c>
      <c r="M142" s="7"/>
    </row>
    <row r="143" spans="1:13" ht="14.5" x14ac:dyDescent="0.35">
      <c r="A143" s="2" t="str">
        <f>Esterhazy!A143</f>
        <v xml:space="preserve">  2023-12-06 17:00:00</v>
      </c>
      <c r="B143" s="2">
        <v>-0.10100000000000001</v>
      </c>
      <c r="C143" s="6">
        <v>0.94799999999999995</v>
      </c>
      <c r="D143" s="6">
        <v>8.9250000000000007</v>
      </c>
      <c r="E143" s="6">
        <v>9.8719999999999999</v>
      </c>
      <c r="F143" s="6">
        <v>12.192</v>
      </c>
      <c r="G143" s="6">
        <v>-0.19700000000000001</v>
      </c>
      <c r="H143" s="6">
        <v>0</v>
      </c>
      <c r="I143" s="6">
        <v>4.3070000000000004</v>
      </c>
      <c r="J143" s="6">
        <v>0.34</v>
      </c>
      <c r="K143" s="6">
        <v>87.966999999999999</v>
      </c>
      <c r="L143" s="6">
        <v>71.391000000000005</v>
      </c>
      <c r="M143" s="7"/>
    </row>
    <row r="144" spans="1:13" ht="14.5" x14ac:dyDescent="0.35">
      <c r="A144" s="2" t="str">
        <f>Esterhazy!A144</f>
        <v xml:space="preserve">  2023-12-06 18:00:00</v>
      </c>
      <c r="B144" s="2">
        <v>-0.17399999999999999</v>
      </c>
      <c r="C144" s="6">
        <v>-0.192</v>
      </c>
      <c r="D144" s="6">
        <v>8.0139999999999993</v>
      </c>
      <c r="E144" s="6">
        <v>7.82</v>
      </c>
      <c r="F144" s="6">
        <v>7.2990000000000004</v>
      </c>
      <c r="G144" s="6">
        <v>-0.121</v>
      </c>
      <c r="H144" s="6">
        <v>0</v>
      </c>
      <c r="I144" s="6">
        <v>2.492</v>
      </c>
      <c r="J144" s="6">
        <v>0.13200000000000001</v>
      </c>
      <c r="K144" s="6">
        <v>223.66300000000001</v>
      </c>
      <c r="L144" s="6">
        <v>76.165999999999997</v>
      </c>
      <c r="M144" s="7"/>
    </row>
    <row r="145" spans="1:13" ht="14.5" x14ac:dyDescent="0.35">
      <c r="A145" s="2" t="str">
        <f>Esterhazy!A145</f>
        <v xml:space="preserve">  2023-12-06 19:00:00</v>
      </c>
      <c r="B145" s="2">
        <v>-0.20799999999999999</v>
      </c>
      <c r="C145" s="6">
        <v>0.186</v>
      </c>
      <c r="D145" s="6">
        <v>4.84</v>
      </c>
      <c r="E145" s="6">
        <v>5.0250000000000004</v>
      </c>
      <c r="F145" s="6">
        <v>12.763999999999999</v>
      </c>
      <c r="G145" s="6">
        <v>-6.7000000000000004E-2</v>
      </c>
      <c r="H145" s="6">
        <v>0</v>
      </c>
      <c r="I145" s="6">
        <v>1.645</v>
      </c>
      <c r="J145" s="6">
        <v>0.127</v>
      </c>
      <c r="K145" s="6">
        <v>200.441</v>
      </c>
      <c r="L145" s="6">
        <v>81.866</v>
      </c>
      <c r="M145" s="7"/>
    </row>
    <row r="146" spans="1:13" ht="14.5" x14ac:dyDescent="0.35">
      <c r="A146" s="2" t="str">
        <f>Esterhazy!A146</f>
        <v xml:space="preserve">  2023-12-06 20:00:00</v>
      </c>
      <c r="B146" s="2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0</v>
      </c>
      <c r="I146" s="6">
        <v>1.6240000000000001</v>
      </c>
      <c r="J146" s="6">
        <v>0.76800000000000002</v>
      </c>
      <c r="K146" s="6">
        <v>129.41399999999999</v>
      </c>
      <c r="L146" s="6">
        <v>83.135999999999996</v>
      </c>
      <c r="M146" s="7"/>
    </row>
    <row r="147" spans="1:13" ht="14.5" x14ac:dyDescent="0.35">
      <c r="A147" s="2" t="str">
        <f>Esterhazy!A147</f>
        <v xml:space="preserve">  2023-12-06 21:00:00</v>
      </c>
      <c r="B147" s="2">
        <v>-0.23899999999999999</v>
      </c>
      <c r="C147" s="6">
        <v>0.21299999999999999</v>
      </c>
      <c r="D147" s="6">
        <v>4.87</v>
      </c>
      <c r="E147" s="6">
        <v>5.0830000000000002</v>
      </c>
      <c r="F147" s="6">
        <v>12.509</v>
      </c>
      <c r="G147" s="6">
        <v>0.44600000000000001</v>
      </c>
      <c r="H147" s="6">
        <v>0</v>
      </c>
      <c r="I147" s="6">
        <v>0.81399999999999995</v>
      </c>
      <c r="J147" s="6">
        <v>0.89500000000000002</v>
      </c>
      <c r="K147" s="6">
        <v>72.489999999999995</v>
      </c>
      <c r="L147" s="6">
        <v>84.710999999999999</v>
      </c>
      <c r="M147" s="7"/>
    </row>
    <row r="148" spans="1:13" ht="14.5" x14ac:dyDescent="0.35">
      <c r="A148" s="2" t="str">
        <f>Esterhazy!A148</f>
        <v xml:space="preserve">  2023-12-06 22:00:00</v>
      </c>
      <c r="B148" s="2">
        <v>-0.27900000000000003</v>
      </c>
      <c r="C148" s="6">
        <v>0.115</v>
      </c>
      <c r="D148" s="6">
        <v>3.5110000000000001</v>
      </c>
      <c r="E148" s="6">
        <v>3.625</v>
      </c>
      <c r="F148" s="6">
        <v>10.388999999999999</v>
      </c>
      <c r="G148" s="6">
        <v>0.106</v>
      </c>
      <c r="H148" s="6">
        <v>0</v>
      </c>
      <c r="I148" s="6">
        <v>-0.747</v>
      </c>
      <c r="J148" s="6">
        <v>1.337</v>
      </c>
      <c r="K148" s="6">
        <v>97.402000000000001</v>
      </c>
      <c r="L148" s="6">
        <v>87.790999999999997</v>
      </c>
      <c r="M148" s="7"/>
    </row>
    <row r="149" spans="1:13" ht="14.5" x14ac:dyDescent="0.35">
      <c r="A149" s="2" t="str">
        <f>Esterhazy!A149</f>
        <v xml:space="preserve">  2023-12-06 23:00:00</v>
      </c>
      <c r="B149" s="2">
        <v>-0.29599999999999999</v>
      </c>
      <c r="C149" s="6">
        <v>0.151</v>
      </c>
      <c r="D149" s="6">
        <v>2.5470000000000002</v>
      </c>
      <c r="E149" s="6">
        <v>2.6949999999999998</v>
      </c>
      <c r="F149" s="6">
        <v>11.068</v>
      </c>
      <c r="G149" s="6">
        <v>7.6999999999999999E-2</v>
      </c>
      <c r="H149" s="6">
        <v>0</v>
      </c>
      <c r="I149" s="6">
        <v>-0.91300000000000003</v>
      </c>
      <c r="J149" s="6">
        <v>1.5429999999999999</v>
      </c>
      <c r="K149" s="6">
        <v>119.146</v>
      </c>
      <c r="L149" s="6">
        <v>89.007999999999996</v>
      </c>
      <c r="M149" s="7"/>
    </row>
    <row r="150" spans="1:13" ht="14.5" x14ac:dyDescent="0.35">
      <c r="A150" s="2" t="str">
        <f>Esterhazy!A150</f>
        <v xml:space="preserve">  2023-12-07 00:00:00</v>
      </c>
      <c r="B150" s="2">
        <v>-0.34200000000000003</v>
      </c>
      <c r="C150" s="6">
        <v>0.13800000000000001</v>
      </c>
      <c r="D150" s="6">
        <v>2.3780000000000001</v>
      </c>
      <c r="E150" s="6">
        <v>2.5129999999999999</v>
      </c>
      <c r="F150" s="6">
        <v>10.734999999999999</v>
      </c>
      <c r="G150" s="6">
        <v>4.4999999999999998E-2</v>
      </c>
      <c r="H150" s="6">
        <v>0</v>
      </c>
      <c r="I150" s="6">
        <v>-1.2809999999999999</v>
      </c>
      <c r="J150" s="6">
        <v>1.056</v>
      </c>
      <c r="K150" s="6">
        <v>69.201999999999998</v>
      </c>
      <c r="L150" s="6">
        <v>89.51</v>
      </c>
      <c r="M150" s="7"/>
    </row>
    <row r="151" spans="1:13" ht="14.5" x14ac:dyDescent="0.35">
      <c r="A151" s="2" t="str">
        <f>Esterhazy!A151</f>
        <v xml:space="preserve">  2023-12-07 01:00:00</v>
      </c>
      <c r="B151" s="2">
        <v>-0.30599999999999999</v>
      </c>
      <c r="C151" s="6">
        <v>0.45100000000000001</v>
      </c>
      <c r="D151" s="6">
        <v>2.5329999999999999</v>
      </c>
      <c r="E151" s="6">
        <v>2.9809999999999999</v>
      </c>
      <c r="F151" s="6">
        <v>9.6839999999999993</v>
      </c>
      <c r="G151" s="6">
        <v>-0.114</v>
      </c>
      <c r="H151" s="6">
        <v>0</v>
      </c>
      <c r="I151" s="6">
        <v>-2.1669999999999998</v>
      </c>
      <c r="J151" s="6">
        <v>1.05</v>
      </c>
      <c r="K151" s="6">
        <v>90.036000000000001</v>
      </c>
      <c r="L151" s="6">
        <v>90.775999999999996</v>
      </c>
      <c r="M151" s="7"/>
    </row>
    <row r="152" spans="1:13" ht="14.5" x14ac:dyDescent="0.35">
      <c r="A152" s="2" t="str">
        <f>Esterhazy!A152</f>
        <v xml:space="preserve">  2023-12-07 02:00:00</v>
      </c>
      <c r="B152" s="2">
        <v>-0.31</v>
      </c>
      <c r="C152" s="6">
        <v>0.129</v>
      </c>
      <c r="D152" s="6">
        <v>2.1070000000000002</v>
      </c>
      <c r="E152" s="6">
        <v>2.2349999999999999</v>
      </c>
      <c r="F152" s="6">
        <v>9.4659999999999993</v>
      </c>
      <c r="G152" s="6">
        <v>-1.7999999999999999E-2</v>
      </c>
      <c r="H152" s="6">
        <v>0</v>
      </c>
      <c r="I152" s="6">
        <v>-1.393</v>
      </c>
      <c r="J152" s="6">
        <v>1.262</v>
      </c>
      <c r="K152" s="6">
        <v>90.941000000000003</v>
      </c>
      <c r="L152" s="6">
        <v>91.706999999999994</v>
      </c>
      <c r="M152" s="7"/>
    </row>
    <row r="153" spans="1:13" ht="14.5" x14ac:dyDescent="0.35">
      <c r="A153" s="2" t="str">
        <f>Esterhazy!A153</f>
        <v xml:space="preserve">  2023-12-07 03:00:00</v>
      </c>
      <c r="B153" s="2">
        <v>-0.249</v>
      </c>
      <c r="C153" s="6">
        <v>9.2999999999999999E-2</v>
      </c>
      <c r="D153" s="6">
        <v>2.528</v>
      </c>
      <c r="E153" s="6">
        <v>2.6179999999999999</v>
      </c>
      <c r="F153" s="6">
        <v>9.6129999999999995</v>
      </c>
      <c r="G153" s="6">
        <v>-5.3999999999999999E-2</v>
      </c>
      <c r="H153" s="6">
        <v>0</v>
      </c>
      <c r="I153" s="6">
        <v>0.19500000000000001</v>
      </c>
      <c r="J153" s="6">
        <v>2.5790000000000002</v>
      </c>
      <c r="K153" s="6">
        <v>112.50700000000001</v>
      </c>
      <c r="L153" s="6">
        <v>90.546000000000006</v>
      </c>
      <c r="M153" s="7"/>
    </row>
    <row r="154" spans="1:13" ht="14.5" x14ac:dyDescent="0.35">
      <c r="A154" s="2" t="str">
        <f>Esterhazy!A154</f>
        <v xml:space="preserve">  2023-12-07 04:00:00</v>
      </c>
      <c r="B154" s="2">
        <v>-0.3</v>
      </c>
      <c r="C154" s="6">
        <v>0.21099999999999999</v>
      </c>
      <c r="D154" s="6">
        <v>2.3679999999999999</v>
      </c>
      <c r="E154" s="6">
        <v>2.577</v>
      </c>
      <c r="F154" s="6">
        <v>7.407</v>
      </c>
      <c r="G154" s="6">
        <v>-0.109</v>
      </c>
      <c r="H154" s="6">
        <v>0</v>
      </c>
      <c r="I154" s="6">
        <v>-0.52300000000000002</v>
      </c>
      <c r="J154" s="6">
        <v>2.5960000000000001</v>
      </c>
      <c r="K154" s="6">
        <v>115.069</v>
      </c>
      <c r="L154" s="6">
        <v>90.849000000000004</v>
      </c>
      <c r="M154" s="7"/>
    </row>
    <row r="155" spans="1:13" ht="14.5" x14ac:dyDescent="0.35">
      <c r="A155" s="2" t="str">
        <f>Esterhazy!A155</f>
        <v xml:space="preserve">  2023-12-07 05:00:00</v>
      </c>
      <c r="B155" s="2">
        <v>-0.33700000000000002</v>
      </c>
      <c r="C155" s="6">
        <v>0.28100000000000003</v>
      </c>
      <c r="D155" s="6">
        <v>2.0779999999999998</v>
      </c>
      <c r="E155" s="6">
        <v>2.3570000000000002</v>
      </c>
      <c r="F155" s="6">
        <v>7.5540000000000003</v>
      </c>
      <c r="G155" s="6">
        <v>-0.10100000000000001</v>
      </c>
      <c r="H155" s="6">
        <v>0</v>
      </c>
      <c r="I155" s="6">
        <v>-0.377</v>
      </c>
      <c r="J155" s="6">
        <v>3.2130000000000001</v>
      </c>
      <c r="K155" s="6">
        <v>123.58199999999999</v>
      </c>
      <c r="L155" s="6">
        <v>91.588999999999999</v>
      </c>
      <c r="M155" s="7"/>
    </row>
    <row r="156" spans="1:13" ht="14.5" x14ac:dyDescent="0.35">
      <c r="A156" s="2" t="str">
        <f>Esterhazy!A156</f>
        <v xml:space="preserve">  2023-12-07 06:00:00</v>
      </c>
      <c r="B156" s="2">
        <v>-0.28999999999999998</v>
      </c>
      <c r="C156" s="6">
        <v>0.14199999999999999</v>
      </c>
      <c r="D156" s="6">
        <v>2.0840000000000001</v>
      </c>
      <c r="E156" s="6">
        <v>2.226</v>
      </c>
      <c r="F156" s="6">
        <v>6.8520000000000003</v>
      </c>
      <c r="G156" s="6">
        <v>-8.8999999999999996E-2</v>
      </c>
      <c r="H156" s="6">
        <v>0</v>
      </c>
      <c r="I156" s="6">
        <v>-0.51100000000000001</v>
      </c>
      <c r="J156" s="6">
        <v>2.7530000000000001</v>
      </c>
      <c r="K156" s="6">
        <v>114.03400000000001</v>
      </c>
      <c r="L156" s="6">
        <v>91.734999999999999</v>
      </c>
      <c r="M156" s="7"/>
    </row>
    <row r="157" spans="1:13" ht="14.5" x14ac:dyDescent="0.35">
      <c r="A157" s="2" t="str">
        <f>Esterhazy!A157</f>
        <v xml:space="preserve">  2023-12-07 07:00:00</v>
      </c>
      <c r="B157" s="2">
        <v>-0.29399999999999998</v>
      </c>
      <c r="C157" s="6">
        <v>0.33700000000000002</v>
      </c>
      <c r="D157" s="6">
        <v>2</v>
      </c>
      <c r="E157" s="6">
        <v>2.3359999999999999</v>
      </c>
      <c r="F157" s="6">
        <v>6.41</v>
      </c>
      <c r="G157" s="6">
        <v>-0.248</v>
      </c>
      <c r="H157" s="6">
        <v>0</v>
      </c>
      <c r="I157" s="6">
        <v>-0.65300000000000002</v>
      </c>
      <c r="J157" s="6">
        <v>2.798</v>
      </c>
      <c r="K157" s="6">
        <v>99.033000000000001</v>
      </c>
      <c r="L157" s="6">
        <v>91.772999999999996</v>
      </c>
      <c r="M157" s="7"/>
    </row>
    <row r="158" spans="1:13" ht="14.5" x14ac:dyDescent="0.35">
      <c r="A158" s="2" t="str">
        <f>Esterhazy!A158</f>
        <v xml:space="preserve">  2023-12-07 08:00:00</v>
      </c>
      <c r="B158" s="2">
        <v>-0.24099999999999999</v>
      </c>
      <c r="C158" s="6">
        <v>0.24299999999999999</v>
      </c>
      <c r="D158" s="6">
        <v>2.1709999999999998</v>
      </c>
      <c r="E158" s="6">
        <v>2.4129999999999998</v>
      </c>
      <c r="F158" s="6">
        <v>6.8170000000000002</v>
      </c>
      <c r="G158" s="6">
        <v>-0.253</v>
      </c>
      <c r="H158" s="6">
        <v>0</v>
      </c>
      <c r="I158" s="6">
        <v>-0.49099999999999999</v>
      </c>
      <c r="J158" s="6">
        <v>4.0010000000000003</v>
      </c>
      <c r="K158" s="6">
        <v>105.857</v>
      </c>
      <c r="L158" s="6">
        <v>91.951999999999998</v>
      </c>
      <c r="M158" s="7"/>
    </row>
    <row r="159" spans="1:13" ht="14.5" x14ac:dyDescent="0.35">
      <c r="A159" s="2" t="str">
        <f>Esterhazy!A159</f>
        <v xml:space="preserve">  2023-12-07 09:00:00</v>
      </c>
      <c r="B159" s="2">
        <v>-0.26</v>
      </c>
      <c r="C159" s="6">
        <v>0.38700000000000001</v>
      </c>
      <c r="D159" s="6">
        <v>1.5609999999999999</v>
      </c>
      <c r="E159" s="6">
        <v>1.9450000000000001</v>
      </c>
      <c r="F159" s="6">
        <v>7.8259999999999996</v>
      </c>
      <c r="G159" s="6">
        <v>-0.25800000000000001</v>
      </c>
      <c r="H159" s="6">
        <v>0</v>
      </c>
      <c r="I159" s="6">
        <v>0.16800000000000001</v>
      </c>
      <c r="J159" s="6">
        <v>3.8719999999999999</v>
      </c>
      <c r="K159" s="6">
        <v>112.09699999999999</v>
      </c>
      <c r="L159" s="6">
        <v>91.338999999999999</v>
      </c>
      <c r="M159" s="7"/>
    </row>
    <row r="160" spans="1:13" ht="14.5" x14ac:dyDescent="0.35">
      <c r="A160" s="2" t="str">
        <f>Esterhazy!A160</f>
        <v xml:space="preserve">  2023-12-07 10:00:00</v>
      </c>
      <c r="B160" s="2">
        <v>-0.28199999999999997</v>
      </c>
      <c r="C160" s="6">
        <v>0.41799999999999998</v>
      </c>
      <c r="D160" s="6">
        <v>1.54</v>
      </c>
      <c r="E160" s="6">
        <v>1.956</v>
      </c>
      <c r="F160" s="6">
        <v>8.2639999999999993</v>
      </c>
      <c r="G160" s="6">
        <v>-0.14599999999999999</v>
      </c>
      <c r="H160" s="6">
        <v>0</v>
      </c>
      <c r="I160" s="6">
        <v>0.84799999999999998</v>
      </c>
      <c r="J160" s="6">
        <v>3.9750000000000001</v>
      </c>
      <c r="K160" s="6">
        <v>121.536</v>
      </c>
      <c r="L160" s="6">
        <v>90.230999999999995</v>
      </c>
      <c r="M160" s="7"/>
    </row>
    <row r="161" spans="1:13" ht="14.5" x14ac:dyDescent="0.35">
      <c r="A161" s="2" t="str">
        <f>Esterhazy!A161</f>
        <v xml:space="preserve">  2023-12-07 11:00:00</v>
      </c>
      <c r="B161" s="2">
        <v>-0.251</v>
      </c>
      <c r="C161" s="6">
        <v>0.55600000000000005</v>
      </c>
      <c r="D161" s="6">
        <v>1.7410000000000001</v>
      </c>
      <c r="E161" s="6">
        <v>2.2959999999999998</v>
      </c>
      <c r="F161" s="6">
        <v>8.2409999999999997</v>
      </c>
      <c r="G161" s="6">
        <v>-0.15</v>
      </c>
      <c r="H161" s="6">
        <v>0</v>
      </c>
      <c r="I161" s="6">
        <v>1.8979999999999999</v>
      </c>
      <c r="J161" s="6">
        <v>3.3490000000000002</v>
      </c>
      <c r="K161" s="6">
        <v>113.4</v>
      </c>
      <c r="L161" s="6">
        <v>87.798000000000002</v>
      </c>
      <c r="M161" s="7"/>
    </row>
    <row r="162" spans="1:13" ht="14.5" x14ac:dyDescent="0.35">
      <c r="A162" s="2" t="str">
        <f>Esterhazy!A162</f>
        <v xml:space="preserve">  2023-12-07 12:00:00</v>
      </c>
      <c r="B162" s="2">
        <v>-0.217</v>
      </c>
      <c r="C162" s="6">
        <v>0.72199999999999998</v>
      </c>
      <c r="D162" s="6">
        <v>1.837</v>
      </c>
      <c r="E162" s="6">
        <v>2.5569999999999999</v>
      </c>
      <c r="F162" s="6">
        <v>9.9369999999999994</v>
      </c>
      <c r="G162" s="6">
        <v>-0.28699999999999998</v>
      </c>
      <c r="H162" s="6">
        <v>0</v>
      </c>
      <c r="I162" s="6">
        <v>4.3310000000000004</v>
      </c>
      <c r="J162" s="6">
        <v>2.2930000000000001</v>
      </c>
      <c r="K162" s="6">
        <v>125.408</v>
      </c>
      <c r="L162" s="6">
        <v>80.837000000000003</v>
      </c>
      <c r="M162" s="7"/>
    </row>
    <row r="163" spans="1:13" ht="14.5" x14ac:dyDescent="0.35">
      <c r="A163" s="2" t="str">
        <f>Esterhazy!A163</f>
        <v xml:space="preserve">  2023-12-07 13:00:00</v>
      </c>
      <c r="B163" s="2">
        <v>-0.105</v>
      </c>
      <c r="C163" s="6">
        <v>0.84499999999999997</v>
      </c>
      <c r="D163" s="6">
        <v>1.7170000000000001</v>
      </c>
      <c r="E163" s="6">
        <v>2.56</v>
      </c>
      <c r="F163" s="6">
        <v>10.776</v>
      </c>
      <c r="G163" s="6">
        <v>-0.222</v>
      </c>
      <c r="H163" s="6">
        <v>0</v>
      </c>
      <c r="I163" s="6">
        <v>5.3540000000000001</v>
      </c>
      <c r="J163" s="6">
        <v>1.155</v>
      </c>
      <c r="K163" s="6">
        <v>99.346000000000004</v>
      </c>
      <c r="L163" s="6">
        <v>76.061000000000007</v>
      </c>
      <c r="M163" s="7"/>
    </row>
    <row r="164" spans="1:13" ht="14.5" x14ac:dyDescent="0.35">
      <c r="A164" s="2" t="str">
        <f>Esterhazy!A164</f>
        <v xml:space="preserve">  2023-12-07 14:00:00</v>
      </c>
      <c r="B164" s="2">
        <v>-0.251</v>
      </c>
      <c r="C164" s="6">
        <v>1.127</v>
      </c>
      <c r="D164" s="6">
        <v>2.391</v>
      </c>
      <c r="E164" s="6">
        <v>3.516</v>
      </c>
      <c r="F164" s="6">
        <v>10.132</v>
      </c>
      <c r="G164" s="6">
        <v>-7.5999999999999998E-2</v>
      </c>
      <c r="H164" s="6">
        <v>0</v>
      </c>
      <c r="I164" s="6">
        <v>5.5880000000000001</v>
      </c>
      <c r="J164" s="6">
        <v>0.65700000000000003</v>
      </c>
      <c r="K164" s="6">
        <v>74.183000000000007</v>
      </c>
      <c r="L164" s="6">
        <v>74.296999999999997</v>
      </c>
      <c r="M164" s="7"/>
    </row>
    <row r="165" spans="1:13" ht="14.5" x14ac:dyDescent="0.35">
      <c r="A165" s="2" t="str">
        <f>Esterhazy!A165</f>
        <v xml:space="preserve">  2023-12-07 15:00:00</v>
      </c>
      <c r="B165" s="2">
        <v>-0.22800000000000001</v>
      </c>
      <c r="C165" s="6">
        <v>1.917</v>
      </c>
      <c r="D165" s="6">
        <v>3.8490000000000002</v>
      </c>
      <c r="E165" s="6">
        <v>5.7629999999999999</v>
      </c>
      <c r="F165" s="6">
        <v>7.8380000000000001</v>
      </c>
      <c r="G165" s="6">
        <v>-0.23200000000000001</v>
      </c>
      <c r="H165" s="6">
        <v>0</v>
      </c>
      <c r="I165" s="6">
        <v>5.04</v>
      </c>
      <c r="J165" s="6">
        <v>0.63900000000000001</v>
      </c>
      <c r="K165" s="6">
        <v>19.265000000000001</v>
      </c>
      <c r="L165" s="6">
        <v>75.988</v>
      </c>
      <c r="M165" s="7"/>
    </row>
    <row r="166" spans="1:13" ht="14.5" x14ac:dyDescent="0.35">
      <c r="A166" s="2" t="str">
        <f>Esterhazy!A166</f>
        <v xml:space="preserve">  2023-12-07 16:00:00</v>
      </c>
      <c r="B166" s="2">
        <v>-0.24</v>
      </c>
      <c r="C166" s="6">
        <v>1.3069999999999999</v>
      </c>
      <c r="D166" s="6">
        <v>3.4580000000000002</v>
      </c>
      <c r="E166" s="6">
        <v>4.7640000000000002</v>
      </c>
      <c r="F166" s="6">
        <v>7.7510000000000003</v>
      </c>
      <c r="G166" s="6">
        <v>-0.245</v>
      </c>
      <c r="H166" s="6">
        <v>0</v>
      </c>
      <c r="I166" s="6">
        <v>4.157</v>
      </c>
      <c r="J166" s="6">
        <v>0.95799999999999996</v>
      </c>
      <c r="K166" s="6">
        <v>358.529</v>
      </c>
      <c r="L166" s="6">
        <v>78.507999999999996</v>
      </c>
      <c r="M166" s="7"/>
    </row>
    <row r="167" spans="1:13" ht="14.5" x14ac:dyDescent="0.35">
      <c r="A167" s="2" t="str">
        <f>Esterhazy!A167</f>
        <v xml:space="preserve">  2023-12-07 17:00:00</v>
      </c>
      <c r="B167" s="2">
        <v>-0.19500000000000001</v>
      </c>
      <c r="C167" s="6">
        <v>1.5629999999999999</v>
      </c>
      <c r="D167" s="6">
        <v>4.2850000000000001</v>
      </c>
      <c r="E167" s="6">
        <v>5.8460000000000001</v>
      </c>
      <c r="F167" s="6">
        <v>6.7469999999999999</v>
      </c>
      <c r="G167" s="6">
        <v>-0.16300000000000001</v>
      </c>
      <c r="H167" s="6">
        <v>0</v>
      </c>
      <c r="I167" s="6">
        <v>3.6219999999999999</v>
      </c>
      <c r="J167" s="6">
        <v>0.98599999999999999</v>
      </c>
      <c r="K167" s="6">
        <v>354.67500000000001</v>
      </c>
      <c r="L167" s="6">
        <v>79.784000000000006</v>
      </c>
      <c r="M167" s="7"/>
    </row>
    <row r="168" spans="1:13" ht="14.5" x14ac:dyDescent="0.35">
      <c r="A168" s="2" t="str">
        <f>Esterhazy!A168</f>
        <v xml:space="preserve">  2023-12-07 18:00:00</v>
      </c>
      <c r="B168" s="2">
        <v>-0.215</v>
      </c>
      <c r="C168" s="6">
        <v>0.46300000000000002</v>
      </c>
      <c r="D168" s="6">
        <v>2.5619999999999998</v>
      </c>
      <c r="E168" s="6">
        <v>3.024</v>
      </c>
      <c r="F168" s="6">
        <v>6.6</v>
      </c>
      <c r="G168" s="6">
        <v>3.5000000000000003E-2</v>
      </c>
      <c r="H168" s="6">
        <v>0</v>
      </c>
      <c r="I168" s="6">
        <v>3.2189999999999999</v>
      </c>
      <c r="J168" s="6">
        <v>1.792</v>
      </c>
      <c r="K168" s="6">
        <v>336.83600000000001</v>
      </c>
      <c r="L168" s="6">
        <v>82.049000000000007</v>
      </c>
      <c r="M168" s="7"/>
    </row>
    <row r="169" spans="1:13" ht="14.5" x14ac:dyDescent="0.35">
      <c r="A169" s="2" t="str">
        <f>Esterhazy!A169</f>
        <v xml:space="preserve">  2023-12-07 19:00:00</v>
      </c>
      <c r="B169" s="2">
        <v>-0.26100000000000001</v>
      </c>
      <c r="C169" s="6">
        <v>0.624</v>
      </c>
      <c r="D169" s="6">
        <v>2.5369999999999999</v>
      </c>
      <c r="E169" s="6">
        <v>3.1579999999999999</v>
      </c>
      <c r="F169" s="6">
        <v>5.8929999999999998</v>
      </c>
      <c r="G169" s="6">
        <v>-0.24</v>
      </c>
      <c r="H169" s="6">
        <v>0</v>
      </c>
      <c r="I169" s="6">
        <v>2.7719999999999998</v>
      </c>
      <c r="J169" s="6">
        <v>1.9550000000000001</v>
      </c>
      <c r="K169" s="6">
        <v>319.05</v>
      </c>
      <c r="L169" s="6">
        <v>84.207999999999998</v>
      </c>
      <c r="M169" s="7"/>
    </row>
    <row r="170" spans="1:13" ht="14.5" x14ac:dyDescent="0.35">
      <c r="A170" s="2" t="str">
        <f>Esterhazy!A170</f>
        <v xml:space="preserve">  2023-12-07 20:00:00</v>
      </c>
      <c r="B170" s="2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0</v>
      </c>
      <c r="I170" s="6">
        <v>2.621</v>
      </c>
      <c r="J170" s="6">
        <v>3.0529999999999999</v>
      </c>
      <c r="K170" s="6">
        <v>329.71300000000002</v>
      </c>
      <c r="L170" s="6">
        <v>85.441999999999993</v>
      </c>
      <c r="M170" s="7"/>
    </row>
    <row r="171" spans="1:13" ht="14.5" x14ac:dyDescent="0.35">
      <c r="A171" s="2" t="str">
        <f>Esterhazy!A171</f>
        <v xml:space="preserve">  2023-12-07 21:00:00</v>
      </c>
      <c r="B171" s="2">
        <v>-0.216</v>
      </c>
      <c r="C171" s="6">
        <v>0.42599999999999999</v>
      </c>
      <c r="D171" s="6">
        <v>2.7109999999999999</v>
      </c>
      <c r="E171" s="6">
        <v>3.1360000000000001</v>
      </c>
      <c r="F171" s="6">
        <v>6.4960000000000004</v>
      </c>
      <c r="G171" s="6">
        <v>-7.0999999999999994E-2</v>
      </c>
      <c r="H171" s="6">
        <v>0</v>
      </c>
      <c r="I171" s="6">
        <v>2.7160000000000002</v>
      </c>
      <c r="J171" s="6">
        <v>2.9689999999999999</v>
      </c>
      <c r="K171" s="6">
        <v>327.45400000000001</v>
      </c>
      <c r="L171" s="6">
        <v>86.834000000000003</v>
      </c>
      <c r="M171" s="7"/>
    </row>
    <row r="172" spans="1:13" ht="14.5" x14ac:dyDescent="0.35">
      <c r="A172" s="2" t="str">
        <f>Esterhazy!A172</f>
        <v xml:space="preserve">  2023-12-07 22:00:00</v>
      </c>
      <c r="B172" s="2">
        <v>-0.245</v>
      </c>
      <c r="C172" s="6">
        <v>0.42799999999999999</v>
      </c>
      <c r="D172" s="6">
        <v>2.4140000000000001</v>
      </c>
      <c r="E172" s="6">
        <v>2.8410000000000002</v>
      </c>
      <c r="F172" s="6">
        <v>6.4870000000000001</v>
      </c>
      <c r="G172" s="6">
        <v>-0.106</v>
      </c>
      <c r="H172" s="6">
        <v>0.56999999999999995</v>
      </c>
      <c r="I172" s="6">
        <v>2.4239999999999999</v>
      </c>
      <c r="J172" s="6">
        <v>3.5339999999999998</v>
      </c>
      <c r="K172" s="6">
        <v>335.23700000000002</v>
      </c>
      <c r="L172" s="6">
        <v>90.736000000000004</v>
      </c>
      <c r="M172" s="7"/>
    </row>
    <row r="173" spans="1:13" ht="14.5" x14ac:dyDescent="0.35">
      <c r="A173" s="2" t="str">
        <f>Esterhazy!A173</f>
        <v xml:space="preserve">  2023-12-07 23:00:00</v>
      </c>
      <c r="B173" s="2">
        <v>-0.33200000000000002</v>
      </c>
      <c r="C173" s="6">
        <v>0.13800000000000001</v>
      </c>
      <c r="D173" s="6">
        <v>2.359</v>
      </c>
      <c r="E173" s="6">
        <v>2.496</v>
      </c>
      <c r="F173" s="6">
        <v>6.0419999999999998</v>
      </c>
      <c r="G173" s="6">
        <v>7.0000000000000001E-3</v>
      </c>
      <c r="H173" s="6">
        <v>0.72</v>
      </c>
      <c r="I173" s="6">
        <v>2.028</v>
      </c>
      <c r="J173" s="6">
        <v>3.734</v>
      </c>
      <c r="K173" s="6">
        <v>331.30200000000002</v>
      </c>
      <c r="L173" s="6">
        <v>91.454999999999998</v>
      </c>
      <c r="M173" s="7"/>
    </row>
    <row r="174" spans="1:13" ht="14.5" x14ac:dyDescent="0.35">
      <c r="A174" s="2" t="str">
        <f>Esterhazy!A174</f>
        <v xml:space="preserve">  2023-12-08 00:00:00</v>
      </c>
      <c r="B174" s="2">
        <v>-0.32900000000000001</v>
      </c>
      <c r="C174" s="6">
        <v>0.26</v>
      </c>
      <c r="D174" s="6">
        <v>2.4089999999999998</v>
      </c>
      <c r="E174" s="6">
        <v>2.6669999999999998</v>
      </c>
      <c r="F174" s="6">
        <v>5.016</v>
      </c>
      <c r="G174" s="6">
        <v>-3.2000000000000001E-2</v>
      </c>
      <c r="H174" s="6">
        <v>1.21</v>
      </c>
      <c r="I174" s="6">
        <v>1.671</v>
      </c>
      <c r="J174" s="6">
        <v>3.1269999999999998</v>
      </c>
      <c r="K174" s="6">
        <v>316.40499999999997</v>
      </c>
      <c r="L174" s="6">
        <v>91.281999999999996</v>
      </c>
      <c r="M174" s="7"/>
    </row>
    <row r="175" spans="1:13" ht="14.5" x14ac:dyDescent="0.35">
      <c r="A175" s="2" t="str">
        <f>Esterhazy!A175</f>
        <v xml:space="preserve">  2023-12-08 01:00:00</v>
      </c>
      <c r="B175" s="2">
        <v>-0.32900000000000001</v>
      </c>
      <c r="C175" s="6">
        <v>0.36299999999999999</v>
      </c>
      <c r="D175" s="6">
        <v>2.3130000000000002</v>
      </c>
      <c r="E175" s="6">
        <v>2.6749999999999998</v>
      </c>
      <c r="F175" s="6">
        <v>5.1509999999999998</v>
      </c>
      <c r="G175" s="6">
        <v>-2.3E-2</v>
      </c>
      <c r="H175" s="6">
        <v>0.51</v>
      </c>
      <c r="I175" s="6">
        <v>1.3520000000000001</v>
      </c>
      <c r="J175" s="6">
        <v>2.843</v>
      </c>
      <c r="K175" s="6">
        <v>318.15600000000001</v>
      </c>
      <c r="L175" s="6">
        <v>91.400999999999996</v>
      </c>
      <c r="M175" s="7"/>
    </row>
    <row r="176" spans="1:13" ht="14.5" x14ac:dyDescent="0.35">
      <c r="A176" s="2" t="str">
        <f>Esterhazy!A176</f>
        <v xml:space="preserve">  2023-12-08 02:00:00</v>
      </c>
      <c r="B176" s="2">
        <v>-0.33700000000000002</v>
      </c>
      <c r="C176" s="6">
        <v>0.215</v>
      </c>
      <c r="D176" s="6">
        <v>2.0059999999999998</v>
      </c>
      <c r="E176" s="6">
        <v>2.2210000000000001</v>
      </c>
      <c r="F176" s="6">
        <v>5.88</v>
      </c>
      <c r="G176" s="6">
        <v>-0.10199999999999999</v>
      </c>
      <c r="H176" s="6">
        <v>0</v>
      </c>
      <c r="I176" s="6">
        <v>0.111</v>
      </c>
      <c r="J176" s="6">
        <v>2.931</v>
      </c>
      <c r="K176" s="6">
        <v>320.68900000000002</v>
      </c>
      <c r="L176" s="6">
        <v>91.713999999999999</v>
      </c>
      <c r="M176" s="7"/>
    </row>
    <row r="177" spans="1:13" ht="14.5" x14ac:dyDescent="0.35">
      <c r="A177" s="2" t="str">
        <f>Esterhazy!A177</f>
        <v xml:space="preserve">  2023-12-08 03:00:00</v>
      </c>
      <c r="B177" s="2">
        <v>-0.36399999999999999</v>
      </c>
      <c r="C177" s="6">
        <v>8.0000000000000002E-3</v>
      </c>
      <c r="D177" s="6">
        <v>1.625</v>
      </c>
      <c r="E177" s="6">
        <v>1.6319999999999999</v>
      </c>
      <c r="F177" s="6">
        <v>9.1329999999999991</v>
      </c>
      <c r="G177" s="6">
        <v>-0.16300000000000001</v>
      </c>
      <c r="H177" s="6">
        <v>0</v>
      </c>
      <c r="I177" s="6">
        <v>-0.192</v>
      </c>
      <c r="J177" s="6">
        <v>4.1349999999999998</v>
      </c>
      <c r="K177" s="6">
        <v>334.22800000000001</v>
      </c>
      <c r="L177" s="6">
        <v>92.537999999999997</v>
      </c>
      <c r="M177" s="7"/>
    </row>
    <row r="178" spans="1:13" ht="14.5" x14ac:dyDescent="0.35">
      <c r="A178" s="2" t="str">
        <f>Esterhazy!A178</f>
        <v xml:space="preserve">  2023-12-08 04:00:00</v>
      </c>
      <c r="B178" s="2">
        <v>-0.39100000000000001</v>
      </c>
      <c r="C178" s="6">
        <v>0.215</v>
      </c>
      <c r="D178" s="6">
        <v>1.0960000000000001</v>
      </c>
      <c r="E178" s="6">
        <v>1.3109999999999999</v>
      </c>
      <c r="F178" s="6">
        <v>14.512</v>
      </c>
      <c r="G178" s="6">
        <v>1.7000000000000001E-2</v>
      </c>
      <c r="H178" s="6">
        <v>0</v>
      </c>
      <c r="I178" s="6">
        <v>-0.34200000000000003</v>
      </c>
      <c r="J178" s="6">
        <v>5.2990000000000004</v>
      </c>
      <c r="K178" s="6">
        <v>338.7</v>
      </c>
      <c r="L178" s="6">
        <v>93.234999999999999</v>
      </c>
      <c r="M178" s="7"/>
    </row>
    <row r="179" spans="1:13" ht="14.5" x14ac:dyDescent="0.35">
      <c r="A179" s="2" t="str">
        <f>Esterhazy!A179</f>
        <v xml:space="preserve">  2023-12-08 05:00:00</v>
      </c>
      <c r="B179" s="2">
        <v>-0.376</v>
      </c>
      <c r="C179" s="6">
        <v>-0.14899999999999999</v>
      </c>
      <c r="D179" s="6">
        <v>0.63700000000000001</v>
      </c>
      <c r="E179" s="6">
        <v>0.48599999999999999</v>
      </c>
      <c r="F179" s="6">
        <v>21.937000000000001</v>
      </c>
      <c r="G179" s="6">
        <v>-0.17100000000000001</v>
      </c>
      <c r="H179" s="6">
        <v>0</v>
      </c>
      <c r="I179" s="6">
        <v>-0.41299999999999998</v>
      </c>
      <c r="J179" s="6">
        <v>5.95</v>
      </c>
      <c r="K179" s="6">
        <v>343.68599999999998</v>
      </c>
      <c r="L179" s="6">
        <v>93.599000000000004</v>
      </c>
      <c r="M179" s="7"/>
    </row>
    <row r="180" spans="1:13" ht="14.5" x14ac:dyDescent="0.35">
      <c r="A180" s="2" t="str">
        <f>Esterhazy!A180</f>
        <v xml:space="preserve">  2023-12-08 06:00:00</v>
      </c>
      <c r="B180" s="2">
        <v>-0.32600000000000001</v>
      </c>
      <c r="C180" s="6">
        <v>-2.8000000000000001E-2</v>
      </c>
      <c r="D180" s="6">
        <v>0.48</v>
      </c>
      <c r="E180" s="6">
        <v>0.45100000000000001</v>
      </c>
      <c r="F180" s="6">
        <v>28.074000000000002</v>
      </c>
      <c r="G180" s="6">
        <v>-0.30499999999999999</v>
      </c>
      <c r="H180" s="6">
        <v>0</v>
      </c>
      <c r="I180" s="6">
        <v>-0.46</v>
      </c>
      <c r="J180" s="6">
        <v>6.9169999999999998</v>
      </c>
      <c r="K180" s="6">
        <v>344.45100000000002</v>
      </c>
      <c r="L180" s="6">
        <v>93.802000000000007</v>
      </c>
      <c r="M180" s="7"/>
    </row>
    <row r="181" spans="1:13" ht="14.5" x14ac:dyDescent="0.35">
      <c r="A181" s="2" t="str">
        <f>Esterhazy!A181</f>
        <v xml:space="preserve">  2023-12-08 07:00:00</v>
      </c>
      <c r="B181" s="2">
        <v>-0.34</v>
      </c>
      <c r="C181" s="6">
        <v>-8.9999999999999993E-3</v>
      </c>
      <c r="D181" s="6">
        <v>0.40100000000000002</v>
      </c>
      <c r="E181" s="6">
        <v>0.39300000000000002</v>
      </c>
      <c r="F181" s="6">
        <v>29.047999999999998</v>
      </c>
      <c r="G181" s="6">
        <v>-0.309</v>
      </c>
      <c r="H181" s="6">
        <v>0</v>
      </c>
      <c r="I181" s="6">
        <v>-0.5</v>
      </c>
      <c r="J181" s="6">
        <v>8.2729999999999997</v>
      </c>
      <c r="K181" s="6">
        <v>343.339</v>
      </c>
      <c r="L181" s="6">
        <v>93.915999999999997</v>
      </c>
      <c r="M181" s="7"/>
    </row>
    <row r="182" spans="1:13" ht="14.5" x14ac:dyDescent="0.35">
      <c r="A182" s="2" t="str">
        <f>Esterhazy!A182</f>
        <v xml:space="preserve">  2023-12-08 08:00:00</v>
      </c>
      <c r="B182" s="2">
        <v>-0.375</v>
      </c>
      <c r="C182" s="6">
        <v>3.5999999999999997E-2</v>
      </c>
      <c r="D182" s="6">
        <v>0.46</v>
      </c>
      <c r="E182" s="6">
        <v>0.496</v>
      </c>
      <c r="F182" s="6">
        <v>27.611999999999998</v>
      </c>
      <c r="G182" s="6">
        <v>-0.26100000000000001</v>
      </c>
      <c r="H182" s="6">
        <v>0</v>
      </c>
      <c r="I182" s="6">
        <v>-0.50600000000000001</v>
      </c>
      <c r="J182" s="6">
        <v>8.6379999999999999</v>
      </c>
      <c r="K182" s="6">
        <v>344.048</v>
      </c>
      <c r="L182" s="6">
        <v>94.034999999999997</v>
      </c>
      <c r="M182" s="7"/>
    </row>
    <row r="183" spans="1:13" ht="14.5" x14ac:dyDescent="0.35">
      <c r="A183" s="2" t="str">
        <f>Esterhazy!A183</f>
        <v xml:space="preserve">  2023-12-08 09:00:00</v>
      </c>
      <c r="B183" s="2">
        <v>-0.32500000000000001</v>
      </c>
      <c r="C183" s="6">
        <v>0.11600000000000001</v>
      </c>
      <c r="D183" s="6">
        <v>0.32100000000000001</v>
      </c>
      <c r="E183" s="6">
        <v>0.436</v>
      </c>
      <c r="F183" s="6">
        <v>28.568999999999999</v>
      </c>
      <c r="G183" s="6">
        <v>-0.14799999999999999</v>
      </c>
      <c r="H183" s="6">
        <v>0</v>
      </c>
      <c r="I183" s="6">
        <v>-0.48699999999999999</v>
      </c>
      <c r="J183" s="6">
        <v>9.0809999999999995</v>
      </c>
      <c r="K183" s="6">
        <v>344.95699999999999</v>
      </c>
      <c r="L183" s="6">
        <v>93.78</v>
      </c>
      <c r="M183" s="7"/>
    </row>
    <row r="184" spans="1:13" ht="14.5" x14ac:dyDescent="0.35">
      <c r="A184" s="2" t="str">
        <f>Esterhazy!A184</f>
        <v xml:space="preserve">  2023-12-08 10:00:00</v>
      </c>
      <c r="B184" s="2">
        <v>-0.33800000000000002</v>
      </c>
      <c r="C184" s="6">
        <v>-0.20899999999999999</v>
      </c>
      <c r="D184" s="6">
        <v>0.51</v>
      </c>
      <c r="E184" s="6">
        <v>0.30099999999999999</v>
      </c>
      <c r="F184" s="6">
        <v>29.73</v>
      </c>
      <c r="G184" s="6">
        <v>-0.309</v>
      </c>
      <c r="H184" s="6">
        <v>0</v>
      </c>
      <c r="I184" s="6">
        <v>-0.54500000000000004</v>
      </c>
      <c r="J184" s="6">
        <v>9.6379999999999999</v>
      </c>
      <c r="K184" s="6">
        <v>345.089</v>
      </c>
      <c r="L184" s="6">
        <v>93.664000000000001</v>
      </c>
      <c r="M184" s="7"/>
    </row>
    <row r="185" spans="1:13" ht="14.5" x14ac:dyDescent="0.35">
      <c r="A185" s="2" t="str">
        <f>Esterhazy!A185</f>
        <v xml:space="preserve">  2023-12-08 11:00:00</v>
      </c>
      <c r="B185" s="2">
        <v>-0.317</v>
      </c>
      <c r="C185" s="6">
        <v>4.9000000000000002E-2</v>
      </c>
      <c r="D185" s="6">
        <v>0.48099999999999998</v>
      </c>
      <c r="E185" s="6">
        <v>0.53100000000000003</v>
      </c>
      <c r="F185" s="6">
        <v>30.027999999999999</v>
      </c>
      <c r="G185" s="6">
        <v>-0.28599999999999998</v>
      </c>
      <c r="H185" s="6">
        <v>0</v>
      </c>
      <c r="I185" s="6">
        <v>-0.65600000000000003</v>
      </c>
      <c r="J185" s="6">
        <v>9.6859999999999999</v>
      </c>
      <c r="K185" s="6">
        <v>344.738</v>
      </c>
      <c r="L185" s="6">
        <v>93.665999999999997</v>
      </c>
      <c r="M185" s="7"/>
    </row>
    <row r="186" spans="1:13" ht="14.5" x14ac:dyDescent="0.35">
      <c r="A186" s="2" t="str">
        <f>Esterhazy!A186</f>
        <v xml:space="preserve">  2023-12-08 12:00:00</v>
      </c>
      <c r="B186" s="2">
        <v>-0.28399999999999997</v>
      </c>
      <c r="C186" s="6">
        <v>-1.2999999999999999E-2</v>
      </c>
      <c r="D186" s="6">
        <v>0.63900000000000001</v>
      </c>
      <c r="E186" s="6">
        <v>0.626</v>
      </c>
      <c r="F186" s="6">
        <v>30.609000000000002</v>
      </c>
      <c r="G186" s="6">
        <v>-0.45100000000000001</v>
      </c>
      <c r="H186" s="6">
        <v>0</v>
      </c>
      <c r="I186" s="6">
        <v>-0.81200000000000006</v>
      </c>
      <c r="J186" s="6">
        <v>10.131</v>
      </c>
      <c r="K186" s="6">
        <v>343.90300000000002</v>
      </c>
      <c r="L186" s="6">
        <v>91.144999999999996</v>
      </c>
      <c r="M186" s="7"/>
    </row>
    <row r="187" spans="1:13" ht="14.5" x14ac:dyDescent="0.35">
      <c r="A187" s="2" t="str">
        <f>Esterhazy!A187</f>
        <v xml:space="preserve">  2023-12-08 13:00:00</v>
      </c>
      <c r="B187" s="2">
        <v>-0.28899999999999998</v>
      </c>
      <c r="C187" s="6">
        <v>0.01</v>
      </c>
      <c r="D187" s="6">
        <v>0.71099999999999997</v>
      </c>
      <c r="E187" s="6">
        <v>0.72299999999999998</v>
      </c>
      <c r="F187" s="6">
        <v>30.384</v>
      </c>
      <c r="G187" s="6">
        <v>-0.24399999999999999</v>
      </c>
      <c r="H187" s="6">
        <v>0</v>
      </c>
      <c r="I187" s="6">
        <v>-0.436</v>
      </c>
      <c r="J187" s="6">
        <v>9.0359999999999996</v>
      </c>
      <c r="K187" s="6">
        <v>342.94299999999998</v>
      </c>
      <c r="L187" s="6">
        <v>84.403000000000006</v>
      </c>
      <c r="M187" s="7"/>
    </row>
    <row r="188" spans="1:13" ht="14.5" x14ac:dyDescent="0.35">
      <c r="A188" s="2" t="str">
        <f>Esterhazy!A188</f>
        <v xml:space="preserve">  2023-12-08 14:00:00</v>
      </c>
      <c r="B188" s="2">
        <v>-0.313</v>
      </c>
      <c r="C188" s="6">
        <v>-0.17599999999999999</v>
      </c>
      <c r="D188" s="6">
        <v>0.41399999999999998</v>
      </c>
      <c r="E188" s="6">
        <v>0.23899999999999999</v>
      </c>
      <c r="F188" s="6">
        <v>31.236000000000001</v>
      </c>
      <c r="G188" s="6">
        <v>-0.34200000000000003</v>
      </c>
      <c r="H188" s="6">
        <v>0</v>
      </c>
      <c r="I188" s="6">
        <v>-0.313</v>
      </c>
      <c r="J188" s="6">
        <v>10.08</v>
      </c>
      <c r="K188" s="6">
        <v>344.577</v>
      </c>
      <c r="L188" s="6">
        <v>80.555999999999997</v>
      </c>
      <c r="M188" s="7"/>
    </row>
    <row r="189" spans="1:13" ht="14.5" x14ac:dyDescent="0.35">
      <c r="A189" s="2" t="str">
        <f>Esterhazy!A189</f>
        <v xml:space="preserve">  2023-12-08 15:00:00</v>
      </c>
      <c r="B189" s="2">
        <v>-0.27100000000000002</v>
      </c>
      <c r="C189" s="6">
        <v>-0.219</v>
      </c>
      <c r="D189" s="6">
        <v>0.45200000000000001</v>
      </c>
      <c r="E189" s="6">
        <v>0.23499999999999999</v>
      </c>
      <c r="F189" s="6">
        <v>32.122</v>
      </c>
      <c r="G189" s="6">
        <v>-0.36799999999999999</v>
      </c>
      <c r="H189" s="6">
        <v>0</v>
      </c>
      <c r="I189" s="6">
        <v>-0.128</v>
      </c>
      <c r="J189" s="6">
        <v>9.9540000000000006</v>
      </c>
      <c r="K189" s="6">
        <v>345.62099999999998</v>
      </c>
      <c r="L189" s="6">
        <v>77.451999999999998</v>
      </c>
      <c r="M189" s="7"/>
    </row>
    <row r="190" spans="1:13" ht="14.5" x14ac:dyDescent="0.35">
      <c r="A190" s="2" t="str">
        <f>Esterhazy!A190</f>
        <v xml:space="preserve">  2023-12-08 16:00:00</v>
      </c>
      <c r="B190" s="2">
        <v>-0.33700000000000002</v>
      </c>
      <c r="C190" s="6">
        <v>-0.251</v>
      </c>
      <c r="D190" s="6">
        <v>0.48299999999999998</v>
      </c>
      <c r="E190" s="6">
        <v>0.23400000000000001</v>
      </c>
      <c r="F190" s="6">
        <v>32.664000000000001</v>
      </c>
      <c r="G190" s="6">
        <v>-0.33</v>
      </c>
      <c r="H190" s="6">
        <v>0</v>
      </c>
      <c r="I190" s="6">
        <v>-0.188</v>
      </c>
      <c r="J190" s="6">
        <v>9.6929999999999996</v>
      </c>
      <c r="K190" s="6">
        <v>345.38400000000001</v>
      </c>
      <c r="L190" s="6">
        <v>75.13</v>
      </c>
      <c r="M190" s="7"/>
    </row>
    <row r="191" spans="1:13" ht="14.5" x14ac:dyDescent="0.35">
      <c r="A191" s="2" t="str">
        <f>Esterhazy!A191</f>
        <v xml:space="preserve">  2023-12-08 17:00:00</v>
      </c>
      <c r="B191" s="2">
        <v>-0.33200000000000002</v>
      </c>
      <c r="C191" s="6">
        <v>-0.22500000000000001</v>
      </c>
      <c r="D191" s="6">
        <v>0.51700000000000002</v>
      </c>
      <c r="E191" s="6">
        <v>0.29399999999999998</v>
      </c>
      <c r="F191" s="6">
        <v>32.345999999999997</v>
      </c>
      <c r="G191" s="6">
        <v>-0.47399999999999998</v>
      </c>
      <c r="H191" s="6">
        <v>0</v>
      </c>
      <c r="I191" s="6">
        <v>-0.49199999999999999</v>
      </c>
      <c r="J191" s="6">
        <v>7.7839999999999998</v>
      </c>
      <c r="K191" s="6">
        <v>340.03399999999999</v>
      </c>
      <c r="L191" s="6">
        <v>75.323999999999998</v>
      </c>
      <c r="M191" s="7"/>
    </row>
    <row r="192" spans="1:13" ht="14.5" x14ac:dyDescent="0.35">
      <c r="A192" s="2" t="str">
        <f>Esterhazy!A192</f>
        <v xml:space="preserve">  2023-12-08 18:00:00</v>
      </c>
      <c r="B192" s="2">
        <v>-0.33200000000000002</v>
      </c>
      <c r="C192" s="6">
        <v>-0.496</v>
      </c>
      <c r="D192" s="6">
        <v>0.57299999999999995</v>
      </c>
      <c r="E192" s="6">
        <v>7.8E-2</v>
      </c>
      <c r="F192" s="6">
        <v>32.270000000000003</v>
      </c>
      <c r="G192" s="6">
        <v>-0.437</v>
      </c>
      <c r="H192" s="6">
        <v>0</v>
      </c>
      <c r="I192" s="6">
        <v>-0.997</v>
      </c>
      <c r="J192" s="6">
        <v>7.3070000000000004</v>
      </c>
      <c r="K192" s="6">
        <v>333.97699999999998</v>
      </c>
      <c r="L192" s="6">
        <v>75.403999999999996</v>
      </c>
      <c r="M192" s="7"/>
    </row>
    <row r="193" spans="1:13" ht="14.5" x14ac:dyDescent="0.35">
      <c r="A193" s="2" t="str">
        <f>Esterhazy!A193</f>
        <v xml:space="preserve">  2023-12-08 19:00:00</v>
      </c>
      <c r="B193" s="2">
        <v>-0.26800000000000002</v>
      </c>
      <c r="C193" s="6">
        <v>-0.54300000000000004</v>
      </c>
      <c r="D193" s="6">
        <v>0.61599999999999999</v>
      </c>
      <c r="E193" s="6">
        <v>7.3999999999999996E-2</v>
      </c>
      <c r="F193" s="6">
        <v>32.133000000000003</v>
      </c>
      <c r="G193" s="6">
        <v>-0.432</v>
      </c>
      <c r="H193" s="6">
        <v>0</v>
      </c>
      <c r="I193" s="6">
        <v>-1.6910000000000001</v>
      </c>
      <c r="J193" s="6">
        <v>6.77</v>
      </c>
      <c r="K193" s="6">
        <v>334.02600000000001</v>
      </c>
      <c r="L193" s="6">
        <v>75.521000000000001</v>
      </c>
      <c r="M193" s="7"/>
    </row>
    <row r="194" spans="1:13" ht="14.5" x14ac:dyDescent="0.35">
      <c r="A194" s="2" t="str">
        <f>Esterhazy!A194</f>
        <v xml:space="preserve">  2023-12-08 20:00:00</v>
      </c>
      <c r="B194" s="2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0</v>
      </c>
      <c r="I194" s="6">
        <v>-2.3410000000000002</v>
      </c>
      <c r="J194" s="6">
        <v>6.3120000000000003</v>
      </c>
      <c r="K194" s="6">
        <v>334.12</v>
      </c>
      <c r="L194" s="6">
        <v>75.724999999999994</v>
      </c>
      <c r="M194" s="7"/>
    </row>
    <row r="195" spans="1:13" ht="14.5" x14ac:dyDescent="0.35">
      <c r="A195" s="2" t="str">
        <f>Esterhazy!A195</f>
        <v xml:space="preserve">  2023-12-08 21:00:00</v>
      </c>
      <c r="B195" s="2">
        <v>-0.23400000000000001</v>
      </c>
      <c r="C195" s="6">
        <v>-0.47799999999999998</v>
      </c>
      <c r="D195" s="6">
        <v>0.97099999999999997</v>
      </c>
      <c r="E195" s="6">
        <v>0.495</v>
      </c>
      <c r="F195" s="6">
        <v>32.393000000000001</v>
      </c>
      <c r="G195" s="6">
        <v>-0.42099999999999999</v>
      </c>
      <c r="H195" s="6">
        <v>0</v>
      </c>
      <c r="I195" s="6">
        <v>-2.5990000000000002</v>
      </c>
      <c r="J195" s="6">
        <v>6.3780000000000001</v>
      </c>
      <c r="K195" s="6">
        <v>336.39400000000001</v>
      </c>
      <c r="L195" s="6">
        <v>75.715000000000003</v>
      </c>
      <c r="M195" s="7"/>
    </row>
    <row r="196" spans="1:13" ht="14.5" x14ac:dyDescent="0.35">
      <c r="A196" s="2" t="str">
        <f>Esterhazy!A196</f>
        <v xml:space="preserve">  2023-12-08 22:00:00</v>
      </c>
      <c r="B196" s="2">
        <v>-0.33100000000000002</v>
      </c>
      <c r="C196" s="6">
        <v>-0.29799999999999999</v>
      </c>
      <c r="D196" s="6">
        <v>0.65800000000000003</v>
      </c>
      <c r="E196" s="6">
        <v>0.36199999999999999</v>
      </c>
      <c r="F196" s="6">
        <v>32.207999999999998</v>
      </c>
      <c r="G196" s="6">
        <v>-0.41699999999999998</v>
      </c>
      <c r="H196" s="6">
        <v>0</v>
      </c>
      <c r="I196" s="6">
        <v>-3.09</v>
      </c>
      <c r="J196" s="6">
        <v>6.3949999999999996</v>
      </c>
      <c r="K196" s="6">
        <v>334.06599999999997</v>
      </c>
      <c r="L196" s="6">
        <v>76.459000000000003</v>
      </c>
      <c r="M196" s="7"/>
    </row>
    <row r="197" spans="1:13" ht="14.5" x14ac:dyDescent="0.35">
      <c r="A197" s="2" t="str">
        <f>Esterhazy!A197</f>
        <v xml:space="preserve">  2023-12-08 23:00:00</v>
      </c>
      <c r="B197" s="2">
        <v>-0.26400000000000001</v>
      </c>
      <c r="C197" s="6">
        <v>-0.45200000000000001</v>
      </c>
      <c r="D197" s="6">
        <v>0.66200000000000003</v>
      </c>
      <c r="E197" s="6">
        <v>0.21199999999999999</v>
      </c>
      <c r="F197" s="6">
        <v>32.195999999999998</v>
      </c>
      <c r="G197" s="6">
        <v>-0.248</v>
      </c>
      <c r="H197" s="6">
        <v>0</v>
      </c>
      <c r="I197" s="6">
        <v>-3.7120000000000002</v>
      </c>
      <c r="J197" s="6">
        <v>5.5129999999999999</v>
      </c>
      <c r="K197" s="6">
        <v>331.13900000000001</v>
      </c>
      <c r="L197" s="6">
        <v>77.201999999999998</v>
      </c>
      <c r="M197" s="7"/>
    </row>
    <row r="198" spans="1:13" ht="14.5" x14ac:dyDescent="0.35">
      <c r="A198" s="2" t="str">
        <f>Esterhazy!A198</f>
        <v xml:space="preserve">  2023-12-09 00:00:00</v>
      </c>
      <c r="B198" s="2">
        <v>-0.247</v>
      </c>
      <c r="C198" s="6">
        <v>-0.48099999999999998</v>
      </c>
      <c r="D198" s="6">
        <v>0.78700000000000003</v>
      </c>
      <c r="E198" s="6">
        <v>0.308</v>
      </c>
      <c r="F198" s="6">
        <v>30.504999999999999</v>
      </c>
      <c r="G198" s="6">
        <v>-0.34300000000000003</v>
      </c>
      <c r="H198" s="6">
        <v>0</v>
      </c>
      <c r="I198" s="6">
        <v>-4.8410000000000002</v>
      </c>
      <c r="J198" s="6">
        <v>4.5640000000000001</v>
      </c>
      <c r="K198" s="6">
        <v>300.31799999999998</v>
      </c>
      <c r="L198" s="6">
        <v>79.557000000000002</v>
      </c>
      <c r="M198" s="7"/>
    </row>
    <row r="199" spans="1:13" ht="14.5" x14ac:dyDescent="0.35">
      <c r="A199" s="2" t="str">
        <f>Esterhazy!A199</f>
        <v xml:space="preserve">  2023-12-09 01:00:00</v>
      </c>
      <c r="B199" s="2">
        <v>-0.27</v>
      </c>
      <c r="C199" s="6">
        <v>-0.55300000000000005</v>
      </c>
      <c r="D199" s="6">
        <v>1.093</v>
      </c>
      <c r="E199" s="6">
        <v>0.54100000000000004</v>
      </c>
      <c r="F199" s="6">
        <v>28.347000000000001</v>
      </c>
      <c r="G199" s="6">
        <v>-0.375</v>
      </c>
      <c r="H199" s="6">
        <v>0</v>
      </c>
      <c r="I199" s="6">
        <v>-5.7329999999999997</v>
      </c>
      <c r="J199" s="6">
        <v>5.2389999999999999</v>
      </c>
      <c r="K199" s="6">
        <v>299.851</v>
      </c>
      <c r="L199" s="6">
        <v>81.081000000000003</v>
      </c>
      <c r="M199" s="7"/>
    </row>
    <row r="200" spans="1:13" ht="14.5" x14ac:dyDescent="0.35">
      <c r="A200" s="2" t="str">
        <f>Esterhazy!A200</f>
        <v xml:space="preserve">  2023-12-09 02:00:00</v>
      </c>
      <c r="B200" s="2">
        <v>-0.28899999999999998</v>
      </c>
      <c r="C200" s="6">
        <v>-0.38400000000000001</v>
      </c>
      <c r="D200" s="6">
        <v>0.871</v>
      </c>
      <c r="E200" s="6">
        <v>0.49</v>
      </c>
      <c r="F200" s="6">
        <v>27.477</v>
      </c>
      <c r="G200" s="6">
        <v>-0.317</v>
      </c>
      <c r="H200" s="6">
        <v>0</v>
      </c>
      <c r="I200" s="6">
        <v>-6.3780000000000001</v>
      </c>
      <c r="J200" s="6">
        <v>5.8849999999999998</v>
      </c>
      <c r="K200" s="6">
        <v>300.13499999999999</v>
      </c>
      <c r="L200" s="6">
        <v>82.841999999999999</v>
      </c>
      <c r="M200" s="7"/>
    </row>
    <row r="201" spans="1:13" ht="14.5" x14ac:dyDescent="0.35">
      <c r="A201" s="2" t="str">
        <f>Esterhazy!A201</f>
        <v xml:space="preserve">  2023-12-09 03:00:00</v>
      </c>
      <c r="B201" s="2">
        <v>-0.34</v>
      </c>
      <c r="C201" s="6">
        <v>-0.43099999999999999</v>
      </c>
      <c r="D201" s="6">
        <v>0.85799999999999998</v>
      </c>
      <c r="E201" s="6">
        <v>0.43</v>
      </c>
      <c r="F201" s="6">
        <v>26.518000000000001</v>
      </c>
      <c r="G201" s="6">
        <v>-0.432</v>
      </c>
      <c r="H201" s="6">
        <v>0</v>
      </c>
      <c r="I201" s="6">
        <v>-6.8310000000000004</v>
      </c>
      <c r="J201" s="6">
        <v>6.0880000000000001</v>
      </c>
      <c r="K201" s="6">
        <v>299.43299999999999</v>
      </c>
      <c r="L201" s="6">
        <v>82.564999999999998</v>
      </c>
      <c r="M201" s="7"/>
    </row>
    <row r="202" spans="1:13" ht="14.5" x14ac:dyDescent="0.35">
      <c r="A202" s="2" t="str">
        <f>Esterhazy!A202</f>
        <v xml:space="preserve">  2023-12-09 04:00:00</v>
      </c>
      <c r="B202" s="2">
        <v>-0.35899999999999999</v>
      </c>
      <c r="C202" s="6">
        <v>-0.372</v>
      </c>
      <c r="D202" s="6">
        <v>1.0980000000000001</v>
      </c>
      <c r="E202" s="6">
        <v>0.72799999999999998</v>
      </c>
      <c r="F202" s="6">
        <v>27.001999999999999</v>
      </c>
      <c r="G202" s="6">
        <v>-0.40300000000000002</v>
      </c>
      <c r="H202" s="6">
        <v>0</v>
      </c>
      <c r="I202" s="6">
        <v>-7.0060000000000002</v>
      </c>
      <c r="J202" s="6">
        <v>6.5810000000000004</v>
      </c>
      <c r="K202" s="6">
        <v>301.56599999999997</v>
      </c>
      <c r="L202" s="6">
        <v>81.308999999999997</v>
      </c>
      <c r="M202" s="7"/>
    </row>
    <row r="203" spans="1:13" ht="14.5" x14ac:dyDescent="0.35">
      <c r="A203" s="2" t="str">
        <f>Esterhazy!A203</f>
        <v xml:space="preserve">  2023-12-09 05:00:00</v>
      </c>
      <c r="B203" s="2">
        <v>-0.35699999999999998</v>
      </c>
      <c r="C203" s="6">
        <v>-0.373</v>
      </c>
      <c r="D203" s="6">
        <v>1.1890000000000001</v>
      </c>
      <c r="E203" s="6">
        <v>0.81899999999999995</v>
      </c>
      <c r="F203" s="6">
        <v>26.443000000000001</v>
      </c>
      <c r="G203" s="6">
        <v>-0.46400000000000002</v>
      </c>
      <c r="H203" s="6">
        <v>0</v>
      </c>
      <c r="I203" s="6">
        <v>-7.5819999999999999</v>
      </c>
      <c r="J203" s="6">
        <v>5.1619999999999999</v>
      </c>
      <c r="K203" s="6">
        <v>295.815</v>
      </c>
      <c r="L203" s="6">
        <v>81.631</v>
      </c>
      <c r="M203" s="7"/>
    </row>
    <row r="204" spans="1:13" ht="14.5" x14ac:dyDescent="0.35">
      <c r="A204" s="2" t="str">
        <f>Esterhazy!A204</f>
        <v xml:space="preserve">  2023-12-09 06:00:00</v>
      </c>
      <c r="B204" s="2">
        <v>-0.33</v>
      </c>
      <c r="C204" s="6">
        <v>-0.40400000000000003</v>
      </c>
      <c r="D204" s="6">
        <v>1.615</v>
      </c>
      <c r="E204" s="6">
        <v>1.2130000000000001</v>
      </c>
      <c r="F204" s="6">
        <v>25.088000000000001</v>
      </c>
      <c r="G204" s="6">
        <v>-0.43</v>
      </c>
      <c r="H204" s="6">
        <v>0</v>
      </c>
      <c r="I204" s="6">
        <v>-7.9640000000000004</v>
      </c>
      <c r="J204" s="6">
        <v>4.8630000000000004</v>
      </c>
      <c r="K204" s="6">
        <v>295.99</v>
      </c>
      <c r="L204" s="6">
        <v>81.608999999999995</v>
      </c>
      <c r="M204" s="7"/>
    </row>
    <row r="205" spans="1:13" ht="14.5" x14ac:dyDescent="0.35">
      <c r="A205" s="2" t="str">
        <f>Esterhazy!A205</f>
        <v xml:space="preserve">  2023-12-09 07:00:00</v>
      </c>
      <c r="B205" s="2">
        <v>-0.34499999999999997</v>
      </c>
      <c r="C205" s="6">
        <v>-0.36399999999999999</v>
      </c>
      <c r="D205" s="6">
        <v>1.8080000000000001</v>
      </c>
      <c r="E205" s="6">
        <v>1.4470000000000001</v>
      </c>
      <c r="F205" s="6">
        <v>23.004999999999999</v>
      </c>
      <c r="G205" s="6">
        <v>-0.40600000000000003</v>
      </c>
      <c r="H205" s="6">
        <v>0</v>
      </c>
      <c r="I205" s="6">
        <v>-8.7710000000000008</v>
      </c>
      <c r="J205" s="6">
        <v>5.2759999999999998</v>
      </c>
      <c r="K205" s="6">
        <v>293.49299999999999</v>
      </c>
      <c r="L205" s="6">
        <v>82.394000000000005</v>
      </c>
      <c r="M205" s="7"/>
    </row>
    <row r="206" spans="1:13" ht="14.5" x14ac:dyDescent="0.35">
      <c r="A206" s="2" t="str">
        <f>Esterhazy!A206</f>
        <v xml:space="preserve">  2023-12-09 08:00:00</v>
      </c>
      <c r="B206" s="2">
        <v>-0.316</v>
      </c>
      <c r="C206" s="6">
        <v>-0.124</v>
      </c>
      <c r="D206" s="6">
        <v>1.8480000000000001</v>
      </c>
      <c r="E206" s="6">
        <v>1.726</v>
      </c>
      <c r="F206" s="6">
        <v>22.193000000000001</v>
      </c>
      <c r="G206" s="6">
        <v>-0.53700000000000003</v>
      </c>
      <c r="H206" s="6">
        <v>0</v>
      </c>
      <c r="I206" s="6">
        <v>-8.8629999999999995</v>
      </c>
      <c r="J206" s="6">
        <v>5.0759999999999996</v>
      </c>
      <c r="K206" s="6">
        <v>291.22000000000003</v>
      </c>
      <c r="L206" s="6">
        <v>82.126999999999995</v>
      </c>
      <c r="M206" s="7"/>
    </row>
    <row r="207" spans="1:13" ht="14.5" x14ac:dyDescent="0.35">
      <c r="A207" s="2" t="str">
        <f>Esterhazy!A207</f>
        <v xml:space="preserve">  2023-12-09 09:00:00</v>
      </c>
      <c r="B207" s="2">
        <v>0.47399999999999998</v>
      </c>
      <c r="C207" s="6">
        <v>1.4259999999999999</v>
      </c>
      <c r="D207" s="6">
        <v>3.855</v>
      </c>
      <c r="E207" s="6">
        <v>5.282</v>
      </c>
      <c r="F207" s="6">
        <v>16.571000000000002</v>
      </c>
      <c r="G207" s="6">
        <v>-0.19400000000000001</v>
      </c>
      <c r="H207" s="6">
        <v>0</v>
      </c>
      <c r="I207" s="6">
        <v>-8.6349999999999998</v>
      </c>
      <c r="J207" s="6">
        <v>5.62</v>
      </c>
      <c r="K207" s="6">
        <v>285.56200000000001</v>
      </c>
      <c r="L207" s="6">
        <v>83.084000000000003</v>
      </c>
      <c r="M207" s="7"/>
    </row>
    <row r="208" spans="1:13" ht="14.5" x14ac:dyDescent="0.35">
      <c r="A208" s="2" t="str">
        <f>Esterhazy!A208</f>
        <v xml:space="preserve">  2023-12-09 10:00:00</v>
      </c>
      <c r="B208" s="2">
        <v>-1.7000000000000001E-2</v>
      </c>
      <c r="C208" s="6">
        <v>0.95299999999999996</v>
      </c>
      <c r="D208" s="6">
        <v>1.776</v>
      </c>
      <c r="E208" s="6">
        <v>2.73</v>
      </c>
      <c r="F208" s="6">
        <v>16.72</v>
      </c>
      <c r="G208" s="6">
        <v>-0.435</v>
      </c>
      <c r="H208" s="6">
        <v>0</v>
      </c>
      <c r="I208" s="6">
        <v>-7.6310000000000002</v>
      </c>
      <c r="J208" s="6">
        <v>5.625</v>
      </c>
      <c r="K208" s="6">
        <v>295.88400000000001</v>
      </c>
      <c r="L208" s="6">
        <v>81.34</v>
      </c>
      <c r="M208" s="7"/>
    </row>
    <row r="209" spans="1:13" ht="14.5" x14ac:dyDescent="0.35">
      <c r="A209" s="2" t="str">
        <f>Esterhazy!A209</f>
        <v xml:space="preserve">  2023-12-09 11:00:00</v>
      </c>
      <c r="B209" s="2">
        <v>-9.4E-2</v>
      </c>
      <c r="C209" s="6">
        <v>1.117</v>
      </c>
      <c r="D209" s="6">
        <v>1.8180000000000001</v>
      </c>
      <c r="E209" s="6">
        <v>2.9369999999999998</v>
      </c>
      <c r="F209" s="6">
        <v>18.535</v>
      </c>
      <c r="G209" s="6">
        <v>-0.628</v>
      </c>
      <c r="H209" s="6">
        <v>0</v>
      </c>
      <c r="I209" s="6">
        <v>-6.53</v>
      </c>
      <c r="J209" s="6">
        <v>5.6769999999999996</v>
      </c>
      <c r="K209" s="6">
        <v>294.73599999999999</v>
      </c>
      <c r="L209" s="6">
        <v>79.522000000000006</v>
      </c>
      <c r="M209" s="7"/>
    </row>
    <row r="210" spans="1:13" ht="14.5" x14ac:dyDescent="0.35">
      <c r="A210" s="2" t="str">
        <f>Esterhazy!A210</f>
        <v xml:space="preserve">  2023-12-09 12:00:00</v>
      </c>
      <c r="B210" s="2">
        <v>0.83499999999999996</v>
      </c>
      <c r="C210" s="6">
        <v>1.887</v>
      </c>
      <c r="D210" s="6">
        <v>2.214</v>
      </c>
      <c r="E210" s="6">
        <v>4.1040000000000001</v>
      </c>
      <c r="F210" s="6">
        <v>18.157</v>
      </c>
      <c r="G210" s="6">
        <v>-0.49</v>
      </c>
      <c r="H210" s="6">
        <v>0</v>
      </c>
      <c r="I210" s="6">
        <v>-5.952</v>
      </c>
      <c r="J210" s="6">
        <v>5.4009999999999998</v>
      </c>
      <c r="K210" s="6">
        <v>285.714</v>
      </c>
      <c r="L210" s="6">
        <v>80.138000000000005</v>
      </c>
      <c r="M210" s="7"/>
    </row>
    <row r="211" spans="1:13" ht="14.5" x14ac:dyDescent="0.35">
      <c r="A211" s="2" t="str">
        <f>Esterhazy!A211</f>
        <v xml:space="preserve">  2023-12-09 13:00:00</v>
      </c>
      <c r="B211" s="2">
        <v>2.8450000000000002</v>
      </c>
      <c r="C211" s="6">
        <v>2.4</v>
      </c>
      <c r="D211" s="6">
        <v>3.1920000000000002</v>
      </c>
      <c r="E211" s="6">
        <v>5.593</v>
      </c>
      <c r="F211" s="6">
        <v>18.951000000000001</v>
      </c>
      <c r="G211" s="6">
        <v>-0.64500000000000002</v>
      </c>
      <c r="H211" s="6">
        <v>0</v>
      </c>
      <c r="I211" s="6">
        <v>-5.4059999999999997</v>
      </c>
      <c r="J211" s="6">
        <v>5.657</v>
      </c>
      <c r="K211" s="6">
        <v>286.072</v>
      </c>
      <c r="L211" s="6">
        <v>80.67</v>
      </c>
      <c r="M211" s="7"/>
    </row>
    <row r="212" spans="1:13" ht="14.5" x14ac:dyDescent="0.35">
      <c r="A212" s="2" t="str">
        <f>Esterhazy!A212</f>
        <v xml:space="preserve">  2023-12-09 14:00:00</v>
      </c>
      <c r="B212" s="2">
        <v>1.948</v>
      </c>
      <c r="C212" s="6">
        <v>0.83899999999999997</v>
      </c>
      <c r="D212" s="6">
        <v>2.4470000000000001</v>
      </c>
      <c r="E212" s="6">
        <v>3.2879999999999998</v>
      </c>
      <c r="F212" s="6">
        <v>20.452000000000002</v>
      </c>
      <c r="G212" s="6">
        <v>-0.56000000000000005</v>
      </c>
      <c r="H212" s="6">
        <v>0</v>
      </c>
      <c r="I212" s="6">
        <v>-4.8849999999999998</v>
      </c>
      <c r="J212" s="6">
        <v>5.1349999999999998</v>
      </c>
      <c r="K212" s="6">
        <v>278.08499999999998</v>
      </c>
      <c r="L212" s="6">
        <v>81.216999999999999</v>
      </c>
      <c r="M212" s="7"/>
    </row>
    <row r="213" spans="1:13" ht="14.5" x14ac:dyDescent="0.35">
      <c r="A213" s="2" t="str">
        <f>Esterhazy!A213</f>
        <v xml:space="preserve">  2023-12-09 15:00:00</v>
      </c>
      <c r="B213" s="2">
        <v>1.6619999999999999</v>
      </c>
      <c r="C213" s="6">
        <v>0.104</v>
      </c>
      <c r="D213" s="6">
        <v>2.383</v>
      </c>
      <c r="E213" s="6">
        <v>2.4889999999999999</v>
      </c>
      <c r="F213" s="6">
        <v>22.398</v>
      </c>
      <c r="G213" s="6">
        <v>-0.629</v>
      </c>
      <c r="H213" s="6">
        <v>0</v>
      </c>
      <c r="I213" s="6">
        <v>-4.5629999999999997</v>
      </c>
      <c r="J213" s="6">
        <v>5.5069999999999997</v>
      </c>
      <c r="K213" s="6">
        <v>281.47399999999999</v>
      </c>
      <c r="L213" s="6">
        <v>81.265000000000001</v>
      </c>
      <c r="M213" s="7"/>
    </row>
    <row r="214" spans="1:13" ht="14.5" x14ac:dyDescent="0.35">
      <c r="A214" s="2" t="str">
        <f>Esterhazy!A214</f>
        <v xml:space="preserve">  2023-12-09 16:00:00</v>
      </c>
      <c r="B214" s="2">
        <v>0.42899999999999999</v>
      </c>
      <c r="C214" s="6">
        <v>-7.2999999999999995E-2</v>
      </c>
      <c r="D214" s="6">
        <v>2.5430000000000001</v>
      </c>
      <c r="E214" s="6">
        <v>2.4729999999999999</v>
      </c>
      <c r="F214" s="6">
        <v>21.398</v>
      </c>
      <c r="G214" s="6">
        <v>-0.53600000000000003</v>
      </c>
      <c r="H214" s="6">
        <v>0</v>
      </c>
      <c r="I214" s="6">
        <v>-5.3879999999999999</v>
      </c>
      <c r="J214" s="6">
        <v>4.41</v>
      </c>
      <c r="K214" s="6">
        <v>278.04300000000001</v>
      </c>
      <c r="L214" s="6">
        <v>83.385000000000005</v>
      </c>
      <c r="M214" s="7"/>
    </row>
    <row r="215" spans="1:13" ht="14.5" x14ac:dyDescent="0.35">
      <c r="A215" s="2" t="str">
        <f>Esterhazy!A215</f>
        <v xml:space="preserve">  2023-12-09 17:00:00</v>
      </c>
      <c r="B215" s="2">
        <v>-1.6E-2</v>
      </c>
      <c r="C215" s="6">
        <v>-0.23300000000000001</v>
      </c>
      <c r="D215" s="6">
        <v>2.52</v>
      </c>
      <c r="E215" s="6">
        <v>2.2890000000000001</v>
      </c>
      <c r="F215" s="6">
        <v>20.745999999999999</v>
      </c>
      <c r="G215" s="6">
        <v>-0.64400000000000002</v>
      </c>
      <c r="H215" s="6">
        <v>0</v>
      </c>
      <c r="I215" s="6">
        <v>-6.7629999999999999</v>
      </c>
      <c r="J215" s="6">
        <v>3.0840000000000001</v>
      </c>
      <c r="K215" s="6">
        <v>277.28100000000001</v>
      </c>
      <c r="L215" s="6">
        <v>85.432000000000002</v>
      </c>
      <c r="M215" s="7"/>
    </row>
    <row r="216" spans="1:13" ht="14.5" x14ac:dyDescent="0.35">
      <c r="A216" s="2" t="str">
        <f>Esterhazy!A216</f>
        <v xml:space="preserve">  2023-12-09 18:00:00</v>
      </c>
      <c r="B216" s="2">
        <v>0.191</v>
      </c>
      <c r="C216" s="6">
        <v>-5.7000000000000002E-2</v>
      </c>
      <c r="D216" s="6">
        <v>2.5059999999999998</v>
      </c>
      <c r="E216" s="6">
        <v>2.4500000000000002</v>
      </c>
      <c r="F216" s="6">
        <v>19.96</v>
      </c>
      <c r="G216" s="6">
        <v>-0.35</v>
      </c>
      <c r="H216" s="6">
        <v>0</v>
      </c>
      <c r="I216" s="6">
        <v>-8.0779999999999994</v>
      </c>
      <c r="J216" s="6">
        <v>3.665</v>
      </c>
      <c r="K216" s="6">
        <v>270.786</v>
      </c>
      <c r="L216" s="6">
        <v>88.385000000000005</v>
      </c>
      <c r="M216" s="7"/>
    </row>
    <row r="217" spans="1:13" ht="14.5" x14ac:dyDescent="0.35">
      <c r="A217" s="2" t="str">
        <f>Esterhazy!A217</f>
        <v xml:space="preserve">  2023-12-09 19:00:00</v>
      </c>
      <c r="B217" s="2">
        <v>0.159</v>
      </c>
      <c r="C217" s="6">
        <v>-0.27800000000000002</v>
      </c>
      <c r="D217" s="6">
        <v>2.8580000000000001</v>
      </c>
      <c r="E217" s="6">
        <v>2.581</v>
      </c>
      <c r="F217" s="6">
        <v>19.254999999999999</v>
      </c>
      <c r="G217" s="6">
        <v>-0.41099999999999998</v>
      </c>
      <c r="H217" s="6">
        <v>0</v>
      </c>
      <c r="I217" s="6">
        <v>-8.1790000000000003</v>
      </c>
      <c r="J217" s="6">
        <v>4.3049999999999997</v>
      </c>
      <c r="K217" s="6">
        <v>274.22699999999998</v>
      </c>
      <c r="L217" s="6">
        <v>88.430999999999997</v>
      </c>
      <c r="M217" s="7"/>
    </row>
    <row r="218" spans="1:13" ht="14.5" x14ac:dyDescent="0.35">
      <c r="A218" s="2" t="str">
        <f>Esterhazy!A218</f>
        <v xml:space="preserve">  2023-12-09 20:00:00</v>
      </c>
      <c r="B218" s="2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0</v>
      </c>
      <c r="I218" s="6">
        <v>-8.0050000000000008</v>
      </c>
      <c r="J218" s="6">
        <v>5.0220000000000002</v>
      </c>
      <c r="K218" s="6">
        <v>274.37099999999998</v>
      </c>
      <c r="L218" s="6">
        <v>86.909000000000006</v>
      </c>
      <c r="M218" s="7"/>
    </row>
    <row r="219" spans="1:13" ht="14.5" x14ac:dyDescent="0.35">
      <c r="A219" s="2" t="str">
        <f>Esterhazy!A219</f>
        <v xml:space="preserve">  2023-12-09 21:00:00</v>
      </c>
      <c r="B219" s="2">
        <v>0.251</v>
      </c>
      <c r="C219" s="6">
        <v>-0.14099999999999999</v>
      </c>
      <c r="D219" s="6">
        <v>4.8460000000000001</v>
      </c>
      <c r="E219" s="6">
        <v>4.7060000000000004</v>
      </c>
      <c r="F219" s="6">
        <v>19.321999999999999</v>
      </c>
      <c r="G219" s="6">
        <v>-0.20300000000000001</v>
      </c>
      <c r="H219" s="6">
        <v>0</v>
      </c>
      <c r="I219" s="6">
        <v>-9.0090000000000003</v>
      </c>
      <c r="J219" s="6">
        <v>3.448</v>
      </c>
      <c r="K219" s="6">
        <v>276.46699999999998</v>
      </c>
      <c r="L219" s="6">
        <v>85.581000000000003</v>
      </c>
      <c r="M219" s="7"/>
    </row>
    <row r="220" spans="1:13" ht="14.5" x14ac:dyDescent="0.35">
      <c r="A220" s="2" t="str">
        <f>Esterhazy!A220</f>
        <v xml:space="preserve">  2023-12-09 22:00:00</v>
      </c>
      <c r="B220" s="2">
        <v>0.46800000000000003</v>
      </c>
      <c r="C220" s="6">
        <v>-7.4999999999999997E-2</v>
      </c>
      <c r="D220" s="6">
        <v>4.5030000000000001</v>
      </c>
      <c r="E220" s="6">
        <v>4.431</v>
      </c>
      <c r="F220" s="6">
        <v>19.725000000000001</v>
      </c>
      <c r="G220" s="6">
        <v>-0.29099999999999998</v>
      </c>
      <c r="H220" s="6">
        <v>0</v>
      </c>
      <c r="I220" s="6">
        <v>-10.372</v>
      </c>
      <c r="J220" s="6">
        <v>3.1579999999999999</v>
      </c>
      <c r="K220" s="6">
        <v>277.334</v>
      </c>
      <c r="L220" s="6">
        <v>85.754999999999995</v>
      </c>
      <c r="M220" s="7"/>
    </row>
    <row r="221" spans="1:13" ht="14.5" x14ac:dyDescent="0.35">
      <c r="A221" s="2" t="str">
        <f>Esterhazy!A221</f>
        <v xml:space="preserve">  2023-12-09 23:00:00</v>
      </c>
      <c r="B221" s="2">
        <v>0.20699999999999999</v>
      </c>
      <c r="C221" s="6">
        <v>-0.1</v>
      </c>
      <c r="D221" s="6">
        <v>2.3719999999999999</v>
      </c>
      <c r="E221" s="6">
        <v>2.274</v>
      </c>
      <c r="F221" s="6">
        <v>21.995999999999999</v>
      </c>
      <c r="G221" s="6">
        <v>-0.45400000000000001</v>
      </c>
      <c r="H221" s="6">
        <v>0</v>
      </c>
      <c r="I221" s="6">
        <v>-10.851000000000001</v>
      </c>
      <c r="J221" s="6">
        <v>3.331</v>
      </c>
      <c r="K221" s="6">
        <v>281.48</v>
      </c>
      <c r="L221" s="6">
        <v>85.908000000000001</v>
      </c>
      <c r="M221" s="7"/>
    </row>
    <row r="222" spans="1:13" ht="14.5" x14ac:dyDescent="0.35">
      <c r="A222" s="2" t="str">
        <f>Esterhazy!A222</f>
        <v xml:space="preserve">  2023-12-10 00:00:00</v>
      </c>
      <c r="B222" s="2">
        <v>3.3000000000000002E-2</v>
      </c>
      <c r="C222" s="6">
        <v>-0.25</v>
      </c>
      <c r="D222" s="6">
        <v>2.371</v>
      </c>
      <c r="E222" s="6">
        <v>2.1230000000000002</v>
      </c>
      <c r="F222" s="6">
        <v>21.571000000000002</v>
      </c>
      <c r="G222" s="6">
        <v>-0.35099999999999998</v>
      </c>
      <c r="H222" s="6">
        <v>0</v>
      </c>
      <c r="I222" s="6">
        <v>-11.532999999999999</v>
      </c>
      <c r="J222" s="6">
        <v>3.016</v>
      </c>
      <c r="K222" s="6">
        <v>272.80700000000002</v>
      </c>
      <c r="L222" s="6">
        <v>86.350999999999999</v>
      </c>
      <c r="M222" s="7"/>
    </row>
    <row r="223" spans="1:13" ht="14.5" x14ac:dyDescent="0.35">
      <c r="A223" s="2" t="str">
        <f>Esterhazy!A223</f>
        <v xml:space="preserve">  2023-12-10 01:00:00</v>
      </c>
      <c r="B223" s="2">
        <v>-0.13700000000000001</v>
      </c>
      <c r="C223" s="6">
        <v>-0.29499999999999998</v>
      </c>
      <c r="D223" s="6">
        <v>2.7080000000000002</v>
      </c>
      <c r="E223" s="6">
        <v>2.415</v>
      </c>
      <c r="F223" s="6">
        <v>20.524000000000001</v>
      </c>
      <c r="G223" s="6">
        <v>-0.46899999999999997</v>
      </c>
      <c r="H223" s="6">
        <v>0</v>
      </c>
      <c r="I223" s="6">
        <v>-11.967000000000001</v>
      </c>
      <c r="J223" s="6">
        <v>1.56</v>
      </c>
      <c r="K223" s="6">
        <v>269.18</v>
      </c>
      <c r="L223" s="6">
        <v>86.003</v>
      </c>
      <c r="M223" s="7"/>
    </row>
    <row r="224" spans="1:13" ht="14.5" x14ac:dyDescent="0.35">
      <c r="A224" s="2" t="str">
        <f>Esterhazy!A224</f>
        <v xml:space="preserve">  2023-12-10 02:00:00</v>
      </c>
      <c r="B224" s="2">
        <v>-5.5E-2</v>
      </c>
      <c r="C224" s="6">
        <v>-0.156</v>
      </c>
      <c r="D224" s="6">
        <v>3.2040000000000002</v>
      </c>
      <c r="E224" s="6">
        <v>3.0510000000000002</v>
      </c>
      <c r="F224" s="6">
        <v>18.670999999999999</v>
      </c>
      <c r="G224" s="6">
        <v>-0.46500000000000002</v>
      </c>
      <c r="H224" s="6">
        <v>0</v>
      </c>
      <c r="I224" s="6">
        <v>-12.013999999999999</v>
      </c>
      <c r="J224" s="6">
        <v>0.79700000000000004</v>
      </c>
      <c r="K224" s="6">
        <v>263.767</v>
      </c>
      <c r="L224" s="6">
        <v>85.332999999999998</v>
      </c>
      <c r="M224" s="7"/>
    </row>
    <row r="225" spans="1:13" ht="14.5" x14ac:dyDescent="0.35">
      <c r="A225" s="2" t="str">
        <f>Esterhazy!A225</f>
        <v xml:space="preserve">  2023-12-10 03:00:00</v>
      </c>
      <c r="B225" s="2">
        <v>-0.17100000000000001</v>
      </c>
      <c r="C225" s="6">
        <v>-0.214</v>
      </c>
      <c r="D225" s="6">
        <v>3.4460000000000002</v>
      </c>
      <c r="E225" s="6">
        <v>3.234</v>
      </c>
      <c r="F225" s="6">
        <v>18.010000000000002</v>
      </c>
      <c r="G225" s="6">
        <v>-0.41499999999999998</v>
      </c>
      <c r="H225" s="6">
        <v>0</v>
      </c>
      <c r="I225" s="6">
        <v>-12.157999999999999</v>
      </c>
      <c r="J225" s="6">
        <v>1.706</v>
      </c>
      <c r="K225" s="6">
        <v>255.678</v>
      </c>
      <c r="L225" s="6">
        <v>84.867000000000004</v>
      </c>
      <c r="M225" s="7"/>
    </row>
    <row r="226" spans="1:13" ht="14.5" x14ac:dyDescent="0.35">
      <c r="A226" s="2" t="str">
        <f>Esterhazy!A226</f>
        <v xml:space="preserve">  2023-12-10 04:00:00</v>
      </c>
      <c r="B226" s="2">
        <v>-0.224</v>
      </c>
      <c r="C226" s="6">
        <v>-0.21299999999999999</v>
      </c>
      <c r="D226" s="6">
        <v>3.2389999999999999</v>
      </c>
      <c r="E226" s="6">
        <v>3.028</v>
      </c>
      <c r="F226" s="6">
        <v>19.111000000000001</v>
      </c>
      <c r="G226" s="6">
        <v>-0.42799999999999999</v>
      </c>
      <c r="H226" s="6">
        <v>0</v>
      </c>
      <c r="I226" s="6">
        <v>-12.035</v>
      </c>
      <c r="J226" s="6">
        <v>1.1259999999999999</v>
      </c>
      <c r="K226" s="6">
        <v>250.54599999999999</v>
      </c>
      <c r="L226" s="6">
        <v>84.027000000000001</v>
      </c>
      <c r="M226" s="7"/>
    </row>
    <row r="227" spans="1:13" ht="14.5" x14ac:dyDescent="0.35">
      <c r="A227" s="2" t="str">
        <f>Esterhazy!A227</f>
        <v xml:space="preserve">  2023-12-10 05:00:00</v>
      </c>
      <c r="B227" s="2">
        <v>-0.27400000000000002</v>
      </c>
      <c r="C227" s="6">
        <v>-2.5000000000000001E-2</v>
      </c>
      <c r="D227" s="6">
        <v>2.9809999999999999</v>
      </c>
      <c r="E227" s="6">
        <v>2.9569999999999999</v>
      </c>
      <c r="F227" s="6">
        <v>18.053000000000001</v>
      </c>
      <c r="G227" s="6">
        <v>-0.5</v>
      </c>
      <c r="H227" s="6">
        <v>0</v>
      </c>
      <c r="I227" s="6">
        <v>-11.930999999999999</v>
      </c>
      <c r="J227" s="6">
        <v>0.72299999999999998</v>
      </c>
      <c r="K227" s="6">
        <v>223.98599999999999</v>
      </c>
      <c r="L227" s="6">
        <v>82.524000000000001</v>
      </c>
      <c r="M227" s="7"/>
    </row>
    <row r="228" spans="1:13" ht="14.5" x14ac:dyDescent="0.35">
      <c r="A228" s="2" t="str">
        <f>Esterhazy!A228</f>
        <v xml:space="preserve">  2023-12-10 06:00:00</v>
      </c>
      <c r="B228" s="2">
        <v>-0.19900000000000001</v>
      </c>
      <c r="C228" s="6">
        <v>-7.2999999999999995E-2</v>
      </c>
      <c r="D228" s="6">
        <v>3.7909999999999999</v>
      </c>
      <c r="E228" s="6">
        <v>3.72</v>
      </c>
      <c r="F228" s="6">
        <v>19.074000000000002</v>
      </c>
      <c r="G228" s="6">
        <v>-0.46</v>
      </c>
      <c r="H228" s="6">
        <v>0</v>
      </c>
      <c r="I228" s="6">
        <v>-11.294</v>
      </c>
      <c r="J228" s="6">
        <v>1.4710000000000001</v>
      </c>
      <c r="K228" s="6">
        <v>236.52500000000001</v>
      </c>
      <c r="L228" s="6">
        <v>84.893000000000001</v>
      </c>
      <c r="M228" s="7"/>
    </row>
    <row r="229" spans="1:13" ht="14.5" x14ac:dyDescent="0.35">
      <c r="A229" s="2" t="str">
        <f>Esterhazy!A229</f>
        <v xml:space="preserve">  2023-12-10 07:00:00</v>
      </c>
      <c r="B229" s="2">
        <v>-0.24199999999999999</v>
      </c>
      <c r="C229" s="6">
        <v>0</v>
      </c>
      <c r="D229" s="6">
        <v>3.8849999999999998</v>
      </c>
      <c r="E229" s="6">
        <v>3.8860000000000001</v>
      </c>
      <c r="F229" s="6">
        <v>19.228999999999999</v>
      </c>
      <c r="G229" s="6">
        <v>-0.372</v>
      </c>
      <c r="H229" s="6">
        <v>0</v>
      </c>
      <c r="I229" s="6">
        <v>-10.833</v>
      </c>
      <c r="J229" s="6">
        <v>0.53400000000000003</v>
      </c>
      <c r="K229" s="6">
        <v>130.62100000000001</v>
      </c>
      <c r="L229" s="6">
        <v>84.176000000000002</v>
      </c>
      <c r="M229" s="7"/>
    </row>
    <row r="230" spans="1:13" ht="14.5" x14ac:dyDescent="0.35">
      <c r="A230" s="2" t="str">
        <f>Esterhazy!A230</f>
        <v xml:space="preserve">  2023-12-10 08:00:00</v>
      </c>
      <c r="B230" s="2">
        <v>-0.20200000000000001</v>
      </c>
      <c r="C230" s="6">
        <v>0.20100000000000001</v>
      </c>
      <c r="D230" s="6">
        <v>6.032</v>
      </c>
      <c r="E230" s="6">
        <v>6.2359999999999998</v>
      </c>
      <c r="F230" s="6">
        <v>15.523999999999999</v>
      </c>
      <c r="G230" s="6">
        <v>-0.19600000000000001</v>
      </c>
      <c r="H230" s="6">
        <v>0</v>
      </c>
      <c r="I230" s="6">
        <v>-11.544</v>
      </c>
      <c r="J230" s="6">
        <v>0.96399999999999997</v>
      </c>
      <c r="K230" s="6">
        <v>79.635000000000005</v>
      </c>
      <c r="L230" s="6">
        <v>84.947999999999993</v>
      </c>
      <c r="M230" s="7"/>
    </row>
    <row r="231" spans="1:13" ht="14.5" x14ac:dyDescent="0.35">
      <c r="A231" s="2" t="str">
        <f>Esterhazy!A231</f>
        <v xml:space="preserve">  2023-12-10 09:00:00</v>
      </c>
      <c r="B231" s="2">
        <v>-0.23200000000000001</v>
      </c>
      <c r="C231" s="6">
        <v>1.6739999999999999</v>
      </c>
      <c r="D231" s="6">
        <v>5.9960000000000004</v>
      </c>
      <c r="E231" s="6">
        <v>7.6719999999999997</v>
      </c>
      <c r="F231" s="6">
        <v>14.93</v>
      </c>
      <c r="G231" s="6">
        <v>-8.6999999999999994E-2</v>
      </c>
      <c r="H231" s="6">
        <v>0</v>
      </c>
      <c r="I231" s="6">
        <v>-11.536</v>
      </c>
      <c r="J231" s="6">
        <v>0.998</v>
      </c>
      <c r="K231" s="6">
        <v>83.912999999999997</v>
      </c>
      <c r="L231" s="6">
        <v>84.652000000000001</v>
      </c>
      <c r="M231" s="7"/>
    </row>
    <row r="232" spans="1:13" ht="14.5" x14ac:dyDescent="0.35">
      <c r="A232" s="2" t="str">
        <f>Esterhazy!A232</f>
        <v xml:space="preserve">  2023-12-10 10:00:00</v>
      </c>
      <c r="B232" s="2">
        <v>-0.14000000000000001</v>
      </c>
      <c r="C232" s="6">
        <v>0.93700000000000006</v>
      </c>
      <c r="D232" s="6">
        <v>2.8370000000000002</v>
      </c>
      <c r="E232" s="6">
        <v>3.7759999999999998</v>
      </c>
      <c r="F232" s="6">
        <v>18.901</v>
      </c>
      <c r="G232" s="6">
        <v>-0.216</v>
      </c>
      <c r="H232" s="6">
        <v>0</v>
      </c>
      <c r="I232" s="6">
        <v>-10.58</v>
      </c>
      <c r="J232" s="6">
        <v>1.7010000000000001</v>
      </c>
      <c r="K232" s="6">
        <v>97.817999999999998</v>
      </c>
      <c r="L232" s="6">
        <v>84.968000000000004</v>
      </c>
      <c r="M232" s="7"/>
    </row>
    <row r="233" spans="1:13" ht="14.5" x14ac:dyDescent="0.35">
      <c r="A233" s="2" t="str">
        <f>Esterhazy!A233</f>
        <v xml:space="preserve">  2023-12-10 11:00:00</v>
      </c>
      <c r="B233" s="2">
        <v>-6.4000000000000001E-2</v>
      </c>
      <c r="C233" s="6">
        <v>0.97099999999999997</v>
      </c>
      <c r="D233" s="6">
        <v>2.8439999999999999</v>
      </c>
      <c r="E233" s="6">
        <v>3.8170000000000002</v>
      </c>
      <c r="F233" s="6">
        <v>19.411999999999999</v>
      </c>
      <c r="G233" s="6">
        <v>-0.34799999999999998</v>
      </c>
      <c r="H233" s="6">
        <v>0</v>
      </c>
      <c r="I233" s="6">
        <v>-8.8219999999999992</v>
      </c>
      <c r="J233" s="6">
        <v>1.8440000000000001</v>
      </c>
      <c r="K233" s="6">
        <v>114.73</v>
      </c>
      <c r="L233" s="6">
        <v>85.02</v>
      </c>
      <c r="M233" s="7"/>
    </row>
    <row r="234" spans="1:13" ht="14.5" x14ac:dyDescent="0.35">
      <c r="A234" s="2" t="str">
        <f>Esterhazy!A234</f>
        <v xml:space="preserve">  2023-12-10 12:00:00</v>
      </c>
      <c r="B234" s="2">
        <v>0.02</v>
      </c>
      <c r="C234" s="6">
        <v>1.173</v>
      </c>
      <c r="D234" s="6">
        <v>2.8809999999999998</v>
      </c>
      <c r="E234" s="6">
        <v>4.056</v>
      </c>
      <c r="F234" s="6">
        <v>21.268999999999998</v>
      </c>
      <c r="G234" s="6">
        <v>-0.26500000000000001</v>
      </c>
      <c r="H234" s="6">
        <v>0</v>
      </c>
      <c r="I234" s="6">
        <v>-6.2510000000000003</v>
      </c>
      <c r="J234" s="6">
        <v>2.3889999999999998</v>
      </c>
      <c r="K234" s="6">
        <v>131.096</v>
      </c>
      <c r="L234" s="6">
        <v>83.236000000000004</v>
      </c>
      <c r="M234" s="7"/>
    </row>
    <row r="235" spans="1:13" ht="14.5" x14ac:dyDescent="0.35">
      <c r="A235" s="2" t="str">
        <f>Esterhazy!A235</f>
        <v xml:space="preserve">  2023-12-10 13:00:00</v>
      </c>
      <c r="B235" s="2">
        <v>-8.4000000000000005E-2</v>
      </c>
      <c r="C235" s="6">
        <v>1.1879999999999999</v>
      </c>
      <c r="D235" s="6">
        <v>3.2120000000000002</v>
      </c>
      <c r="E235" s="6">
        <v>4.4029999999999996</v>
      </c>
      <c r="F235" s="6">
        <v>21.959</v>
      </c>
      <c r="G235" s="6">
        <v>-0.436</v>
      </c>
      <c r="H235" s="6">
        <v>0</v>
      </c>
      <c r="I235" s="6">
        <v>-6.2249999999999996</v>
      </c>
      <c r="J235" s="6">
        <v>1.8340000000000001</v>
      </c>
      <c r="K235" s="6">
        <v>117.098</v>
      </c>
      <c r="L235" s="6">
        <v>83.311999999999998</v>
      </c>
      <c r="M235" s="7"/>
    </row>
    <row r="236" spans="1:13" ht="14.5" x14ac:dyDescent="0.35">
      <c r="A236" s="2" t="str">
        <f>Esterhazy!A236</f>
        <v xml:space="preserve">  2023-12-10 14:00:00</v>
      </c>
      <c r="B236" s="2">
        <v>-0.126</v>
      </c>
      <c r="C236" s="6">
        <v>1.216</v>
      </c>
      <c r="D236" s="6">
        <v>3.1890000000000001</v>
      </c>
      <c r="E236" s="6">
        <v>4.4080000000000004</v>
      </c>
      <c r="F236" s="6">
        <v>22.280999999999999</v>
      </c>
      <c r="G236" s="6">
        <v>-0.44900000000000001</v>
      </c>
      <c r="H236" s="6">
        <v>0</v>
      </c>
      <c r="I236" s="6">
        <v>-5.468</v>
      </c>
      <c r="J236" s="6">
        <v>2.2759999999999998</v>
      </c>
      <c r="K236" s="6">
        <v>123.224</v>
      </c>
      <c r="L236" s="6">
        <v>82.962999999999994</v>
      </c>
      <c r="M236" s="7"/>
    </row>
    <row r="237" spans="1:13" ht="14.5" x14ac:dyDescent="0.35">
      <c r="A237" s="2" t="str">
        <f>Esterhazy!A237</f>
        <v xml:space="preserve">  2023-12-10 15:00:00</v>
      </c>
      <c r="B237" s="2">
        <v>-0.24</v>
      </c>
      <c r="C237" s="6">
        <v>0.99399999999999999</v>
      </c>
      <c r="D237" s="6">
        <v>3.8239999999999998</v>
      </c>
      <c r="E237" s="6">
        <v>4.8209999999999997</v>
      </c>
      <c r="F237" s="6">
        <v>22.236000000000001</v>
      </c>
      <c r="G237" s="6">
        <v>-0.33800000000000002</v>
      </c>
      <c r="H237" s="6">
        <v>0</v>
      </c>
      <c r="I237" s="6">
        <v>-5.8120000000000003</v>
      </c>
      <c r="J237" s="6">
        <v>2.677</v>
      </c>
      <c r="K237" s="6">
        <v>121.461</v>
      </c>
      <c r="L237" s="6">
        <v>85.064999999999998</v>
      </c>
      <c r="M237" s="7"/>
    </row>
    <row r="238" spans="1:13" ht="14.5" x14ac:dyDescent="0.35">
      <c r="A238" s="2" t="str">
        <f>Esterhazy!A238</f>
        <v xml:space="preserve">  2023-12-10 16:00:00</v>
      </c>
      <c r="B238" s="2">
        <v>-0.216</v>
      </c>
      <c r="C238" s="6">
        <v>0.53900000000000003</v>
      </c>
      <c r="D238" s="6">
        <v>5.0190000000000001</v>
      </c>
      <c r="E238" s="6">
        <v>5.56</v>
      </c>
      <c r="F238" s="6">
        <v>19.738</v>
      </c>
      <c r="G238" s="6">
        <v>-0.39500000000000002</v>
      </c>
      <c r="H238" s="6">
        <v>0</v>
      </c>
      <c r="I238" s="6">
        <v>-6.6980000000000004</v>
      </c>
      <c r="J238" s="6">
        <v>2.29</v>
      </c>
      <c r="K238" s="6">
        <v>135.43899999999999</v>
      </c>
      <c r="L238" s="6">
        <v>86.435000000000002</v>
      </c>
      <c r="M238" s="7"/>
    </row>
    <row r="239" spans="1:13" ht="14.5" x14ac:dyDescent="0.35">
      <c r="A239" s="2" t="str">
        <f>Esterhazy!A239</f>
        <v xml:space="preserve">  2023-12-10 17:00:00</v>
      </c>
      <c r="B239" s="2">
        <v>-0.371</v>
      </c>
      <c r="C239" s="6">
        <v>-0.151</v>
      </c>
      <c r="D239" s="6">
        <v>3.9769999999999999</v>
      </c>
      <c r="E239" s="6">
        <v>3.8279999999999998</v>
      </c>
      <c r="F239" s="6">
        <v>18.783000000000001</v>
      </c>
      <c r="G239" s="6">
        <v>-0.16500000000000001</v>
      </c>
      <c r="H239" s="6">
        <v>0</v>
      </c>
      <c r="I239" s="6">
        <v>-8.2639999999999993</v>
      </c>
      <c r="J239" s="6">
        <v>2.33</v>
      </c>
      <c r="K239" s="6">
        <v>151.62200000000001</v>
      </c>
      <c r="L239" s="6">
        <v>89.361000000000004</v>
      </c>
      <c r="M239" s="7"/>
    </row>
    <row r="240" spans="1:13" ht="14.5" x14ac:dyDescent="0.35">
      <c r="A240" s="2" t="str">
        <f>Esterhazy!A240</f>
        <v xml:space="preserve">  2023-12-10 18:00:00</v>
      </c>
      <c r="B240" s="2">
        <v>-0.38300000000000001</v>
      </c>
      <c r="C240" s="6">
        <v>-3.1E-2</v>
      </c>
      <c r="D240" s="6">
        <v>3.335</v>
      </c>
      <c r="E240" s="6">
        <v>3.306</v>
      </c>
      <c r="F240" s="6">
        <v>17.908000000000001</v>
      </c>
      <c r="G240" s="6">
        <v>-0.16400000000000001</v>
      </c>
      <c r="H240" s="6">
        <v>0</v>
      </c>
      <c r="I240" s="6">
        <v>-9.3119999999999994</v>
      </c>
      <c r="J240" s="6">
        <v>1.851</v>
      </c>
      <c r="K240" s="6">
        <v>163.92500000000001</v>
      </c>
      <c r="L240" s="6">
        <v>90.287000000000006</v>
      </c>
      <c r="M240" s="7"/>
    </row>
    <row r="241" spans="1:13" ht="14.5" x14ac:dyDescent="0.35">
      <c r="A241" s="2" t="str">
        <f>Esterhazy!A241</f>
        <v xml:space="preserve">  2023-12-10 19:00:00</v>
      </c>
      <c r="B241" s="2">
        <v>-0.29699999999999999</v>
      </c>
      <c r="C241" s="6">
        <v>0.13500000000000001</v>
      </c>
      <c r="D241" s="6">
        <v>3.286</v>
      </c>
      <c r="E241" s="6">
        <v>3.4239999999999999</v>
      </c>
      <c r="F241" s="6">
        <v>17.806999999999999</v>
      </c>
      <c r="G241" s="6">
        <v>-0.154</v>
      </c>
      <c r="H241" s="6">
        <v>0</v>
      </c>
      <c r="I241" s="6">
        <v>-9.6750000000000007</v>
      </c>
      <c r="J241" s="6">
        <v>1.161</v>
      </c>
      <c r="K241" s="6">
        <v>202.809</v>
      </c>
      <c r="L241" s="6">
        <v>90.606999999999999</v>
      </c>
      <c r="M241" s="7"/>
    </row>
    <row r="242" spans="1:13" ht="14.5" x14ac:dyDescent="0.35">
      <c r="A242" s="2" t="str">
        <f>Esterhazy!A242</f>
        <v xml:space="preserve">  2023-12-10 20:00:00</v>
      </c>
      <c r="B242" s="2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0</v>
      </c>
      <c r="I242" s="6">
        <v>-10.955</v>
      </c>
      <c r="J242" s="6">
        <v>0.95399999999999996</v>
      </c>
      <c r="K242" s="6">
        <v>13.175000000000001</v>
      </c>
      <c r="L242" s="6">
        <v>89.537000000000006</v>
      </c>
      <c r="M242" s="7"/>
    </row>
    <row r="243" spans="1:13" ht="14.5" x14ac:dyDescent="0.35">
      <c r="A243" s="2" t="str">
        <f>Esterhazy!A243</f>
        <v xml:space="preserve">  2023-12-10 21:00:00</v>
      </c>
      <c r="B243" s="2">
        <v>-0.311</v>
      </c>
      <c r="C243" s="6">
        <v>8.8999999999999996E-2</v>
      </c>
      <c r="D243" s="6">
        <v>4.7439999999999998</v>
      </c>
      <c r="E243" s="6">
        <v>4.8339999999999996</v>
      </c>
      <c r="F243" s="6">
        <v>12.391</v>
      </c>
      <c r="G243" s="6">
        <v>1.6E-2</v>
      </c>
      <c r="H243" s="6">
        <v>0</v>
      </c>
      <c r="I243" s="6">
        <v>-13.446</v>
      </c>
      <c r="J243" s="6">
        <v>0.56499999999999995</v>
      </c>
      <c r="K243" s="6">
        <v>1.585</v>
      </c>
      <c r="L243" s="6">
        <v>88.802999999999997</v>
      </c>
      <c r="M243" s="7"/>
    </row>
    <row r="244" spans="1:13" ht="14.5" x14ac:dyDescent="0.35">
      <c r="A244" s="2" t="str">
        <f>Esterhazy!A244</f>
        <v xml:space="preserve">  2023-12-10 22:00:00</v>
      </c>
      <c r="B244" s="2">
        <v>-0.38</v>
      </c>
      <c r="C244" s="6">
        <v>0.18099999999999999</v>
      </c>
      <c r="D244" s="6">
        <v>4.8159999999999998</v>
      </c>
      <c r="E244" s="6">
        <v>4.9989999999999997</v>
      </c>
      <c r="F244" s="6">
        <v>9.7509999999999994</v>
      </c>
      <c r="G244" s="6">
        <v>5.5E-2</v>
      </c>
      <c r="H244" s="6">
        <v>0</v>
      </c>
      <c r="I244" s="6">
        <v>-13.925000000000001</v>
      </c>
      <c r="J244" s="6">
        <v>0.51600000000000001</v>
      </c>
      <c r="K244" s="6">
        <v>321.63299999999998</v>
      </c>
      <c r="L244" s="6">
        <v>85.230999999999995</v>
      </c>
      <c r="M244" s="7"/>
    </row>
    <row r="245" spans="1:13" ht="14.5" x14ac:dyDescent="0.35">
      <c r="A245" s="2" t="str">
        <f>Esterhazy!A245</f>
        <v xml:space="preserve">  2023-12-10 23:00:00</v>
      </c>
      <c r="B245" s="2">
        <v>-0.34799999999999998</v>
      </c>
      <c r="C245" s="6">
        <v>-2.5000000000000001E-2</v>
      </c>
      <c r="D245" s="6">
        <v>4.6680000000000001</v>
      </c>
      <c r="E245" s="6">
        <v>4.6440000000000001</v>
      </c>
      <c r="F245" s="6">
        <v>10.468999999999999</v>
      </c>
      <c r="G245" s="6">
        <v>-0.105</v>
      </c>
      <c r="H245" s="6">
        <v>0</v>
      </c>
      <c r="I245" s="6">
        <v>-13.794</v>
      </c>
      <c r="J245" s="6">
        <v>0.97199999999999998</v>
      </c>
      <c r="K245" s="6">
        <v>344.892</v>
      </c>
      <c r="L245" s="6">
        <v>83.844999999999999</v>
      </c>
      <c r="M245" s="7"/>
    </row>
    <row r="246" spans="1:13" ht="14.5" x14ac:dyDescent="0.35">
      <c r="A246" s="2" t="str">
        <f>Esterhazy!A246</f>
        <v xml:space="preserve">  2023-12-11 00:00:00</v>
      </c>
      <c r="B246" s="2">
        <v>-0.32</v>
      </c>
      <c r="C246" s="6">
        <v>-6.5000000000000002E-2</v>
      </c>
      <c r="D246" s="6">
        <v>4.5819999999999999</v>
      </c>
      <c r="E246" s="6">
        <v>4.5190000000000001</v>
      </c>
      <c r="F246" s="6">
        <v>12.031000000000001</v>
      </c>
      <c r="G246" s="6">
        <v>7.0000000000000001E-3</v>
      </c>
      <c r="H246" s="6">
        <v>0</v>
      </c>
      <c r="I246" s="6">
        <v>-13.628</v>
      </c>
      <c r="J246" s="6">
        <v>1.1519999999999999</v>
      </c>
      <c r="K246" s="6">
        <v>299.80599999999998</v>
      </c>
      <c r="L246" s="6">
        <v>82.203000000000003</v>
      </c>
      <c r="M246" s="7"/>
    </row>
    <row r="247" spans="1:13" ht="14.5" x14ac:dyDescent="0.35">
      <c r="A247" s="2" t="str">
        <f>Esterhazy!A247</f>
        <v xml:space="preserve">  2023-12-11 01:00:00</v>
      </c>
      <c r="B247" s="2">
        <v>-0.19700000000000001</v>
      </c>
      <c r="C247" s="6">
        <v>-6.2E-2</v>
      </c>
      <c r="D247" s="6">
        <v>4.5119999999999996</v>
      </c>
      <c r="E247" s="6">
        <v>4.4489999999999998</v>
      </c>
      <c r="F247" s="6">
        <v>13.66</v>
      </c>
      <c r="G247" s="6">
        <v>3.9E-2</v>
      </c>
      <c r="H247" s="6">
        <v>0</v>
      </c>
      <c r="I247" s="6">
        <v>-13.207000000000001</v>
      </c>
      <c r="J247" s="6">
        <v>1.59</v>
      </c>
      <c r="K247" s="6">
        <v>281.64100000000002</v>
      </c>
      <c r="L247" s="6">
        <v>82.141000000000005</v>
      </c>
      <c r="M247" s="7"/>
    </row>
    <row r="248" spans="1:13" ht="14.5" x14ac:dyDescent="0.35">
      <c r="A248" s="2" t="str">
        <f>Esterhazy!A248</f>
        <v xml:space="preserve">  2023-12-11 02:00:00</v>
      </c>
      <c r="B248" s="2">
        <v>-0.34599999999999997</v>
      </c>
      <c r="C248" s="6">
        <v>0.14799999999999999</v>
      </c>
      <c r="D248" s="6">
        <v>4.6559999999999997</v>
      </c>
      <c r="E248" s="6">
        <v>4.8040000000000003</v>
      </c>
      <c r="F248" s="6">
        <v>14.872999999999999</v>
      </c>
      <c r="G248" s="6">
        <v>-0.11600000000000001</v>
      </c>
      <c r="H248" s="6">
        <v>0</v>
      </c>
      <c r="I248" s="6">
        <v>-12.14</v>
      </c>
      <c r="J248" s="6">
        <v>3.2829999999999999</v>
      </c>
      <c r="K248" s="6">
        <v>282.81299999999999</v>
      </c>
      <c r="L248" s="6">
        <v>84.876000000000005</v>
      </c>
      <c r="M248" s="7"/>
    </row>
    <row r="249" spans="1:13" ht="14.5" x14ac:dyDescent="0.35">
      <c r="A249" s="2" t="str">
        <f>Esterhazy!A249</f>
        <v xml:space="preserve">  2023-12-11 03:00:00</v>
      </c>
      <c r="B249" s="2">
        <v>-0.30499999999999999</v>
      </c>
      <c r="C249" s="6">
        <v>8.9999999999999993E-3</v>
      </c>
      <c r="D249" s="6">
        <v>3.8210000000000002</v>
      </c>
      <c r="E249" s="6">
        <v>3.8319999999999999</v>
      </c>
      <c r="F249" s="6">
        <v>15.964</v>
      </c>
      <c r="G249" s="6">
        <v>-3.3000000000000002E-2</v>
      </c>
      <c r="H249" s="6">
        <v>0</v>
      </c>
      <c r="I249" s="6">
        <v>-11.09</v>
      </c>
      <c r="J249" s="6">
        <v>4.0449999999999999</v>
      </c>
      <c r="K249" s="6">
        <v>278.827</v>
      </c>
      <c r="L249" s="6">
        <v>86.090999999999994</v>
      </c>
      <c r="M249" s="7"/>
    </row>
    <row r="250" spans="1:13" ht="14.5" x14ac:dyDescent="0.35">
      <c r="A250" s="2" t="str">
        <f>Esterhazy!A250</f>
        <v xml:space="preserve">  2023-12-11 04:00:00</v>
      </c>
      <c r="B250" s="2">
        <v>-0.27700000000000002</v>
      </c>
      <c r="C250" s="6">
        <v>4.1000000000000002E-2</v>
      </c>
      <c r="D250" s="6">
        <v>3.1429999999999998</v>
      </c>
      <c r="E250" s="6">
        <v>3.1850000000000001</v>
      </c>
      <c r="F250" s="6">
        <v>18.260999999999999</v>
      </c>
      <c r="G250" s="6">
        <v>-0.23799999999999999</v>
      </c>
      <c r="H250" s="6">
        <v>0</v>
      </c>
      <c r="I250" s="6">
        <v>-9.1850000000000005</v>
      </c>
      <c r="J250" s="6">
        <v>4.8719999999999999</v>
      </c>
      <c r="K250" s="6">
        <v>279.738</v>
      </c>
      <c r="L250" s="6">
        <v>85.721000000000004</v>
      </c>
      <c r="M250" s="7"/>
    </row>
    <row r="251" spans="1:13" ht="14.5" x14ac:dyDescent="0.35">
      <c r="A251" s="2" t="str">
        <f>Esterhazy!A251</f>
        <v xml:space="preserve">  2023-12-11 05:00:00</v>
      </c>
      <c r="B251" s="2">
        <v>-0.252</v>
      </c>
      <c r="C251" s="6">
        <v>8.1000000000000003E-2</v>
      </c>
      <c r="D251" s="6">
        <v>3.6640000000000001</v>
      </c>
      <c r="E251" s="6">
        <v>3.7440000000000002</v>
      </c>
      <c r="F251" s="6">
        <v>18.608000000000001</v>
      </c>
      <c r="G251" s="6">
        <v>-0.28399999999999997</v>
      </c>
      <c r="H251" s="6">
        <v>0</v>
      </c>
      <c r="I251" s="6">
        <v>-8.2639999999999993</v>
      </c>
      <c r="J251" s="6">
        <v>5.3949999999999996</v>
      </c>
      <c r="K251" s="6">
        <v>273.60399999999998</v>
      </c>
      <c r="L251" s="6">
        <v>84.007999999999996</v>
      </c>
      <c r="M251" s="7"/>
    </row>
    <row r="252" spans="1:13" ht="14.5" x14ac:dyDescent="0.35">
      <c r="A252" s="2" t="str">
        <f>Esterhazy!A252</f>
        <v xml:space="preserve">  2023-12-11 06:00:00</v>
      </c>
      <c r="B252" s="2">
        <v>-0.253</v>
      </c>
      <c r="C252" s="6">
        <v>8.8999999999999996E-2</v>
      </c>
      <c r="D252" s="6">
        <v>3.2919999999999998</v>
      </c>
      <c r="E252" s="6">
        <v>3.3820000000000001</v>
      </c>
      <c r="F252" s="6">
        <v>18.535</v>
      </c>
      <c r="G252" s="6">
        <v>-0.20300000000000001</v>
      </c>
      <c r="H252" s="6">
        <v>0</v>
      </c>
      <c r="I252" s="6">
        <v>-5.91</v>
      </c>
      <c r="J252" s="6">
        <v>6.4029999999999996</v>
      </c>
      <c r="K252" s="6">
        <v>300.10300000000001</v>
      </c>
      <c r="L252" s="6">
        <v>82.423000000000002</v>
      </c>
      <c r="M252" s="7"/>
    </row>
    <row r="253" spans="1:13" ht="14.5" x14ac:dyDescent="0.35">
      <c r="A253" s="2" t="str">
        <f>Esterhazy!A253</f>
        <v xml:space="preserve">  2023-12-11 07:00:00</v>
      </c>
      <c r="B253" s="2">
        <v>-0.28699999999999998</v>
      </c>
      <c r="C253" s="6">
        <v>8.5000000000000006E-2</v>
      </c>
      <c r="D253" s="6">
        <v>3.3180000000000001</v>
      </c>
      <c r="E253" s="6">
        <v>3.403</v>
      </c>
      <c r="F253" s="6">
        <v>17.274999999999999</v>
      </c>
      <c r="G253" s="6">
        <v>-0.309</v>
      </c>
      <c r="H253" s="6">
        <v>0</v>
      </c>
      <c r="I253" s="6">
        <v>-5.9790000000000001</v>
      </c>
      <c r="J253" s="6">
        <v>5.9489999999999998</v>
      </c>
      <c r="K253" s="6">
        <v>293.78699999999998</v>
      </c>
      <c r="L253" s="6">
        <v>82.53</v>
      </c>
      <c r="M253" s="7"/>
    </row>
    <row r="254" spans="1:13" ht="14.5" x14ac:dyDescent="0.35">
      <c r="A254" s="2" t="str">
        <f>Esterhazy!A254</f>
        <v xml:space="preserve">  2023-12-11 08:00:00</v>
      </c>
      <c r="B254" s="2">
        <v>0.377</v>
      </c>
      <c r="C254" s="6">
        <v>0.35</v>
      </c>
      <c r="D254" s="6">
        <v>4.9909999999999997</v>
      </c>
      <c r="E254" s="6">
        <v>5.34</v>
      </c>
      <c r="F254" s="6">
        <v>14.891</v>
      </c>
      <c r="G254" s="6">
        <v>-0.27100000000000002</v>
      </c>
      <c r="H254" s="6">
        <v>0</v>
      </c>
      <c r="I254" s="6">
        <v>-6.4429999999999996</v>
      </c>
      <c r="J254" s="6">
        <v>5.1219999999999999</v>
      </c>
      <c r="K254" s="6">
        <v>280.21499999999997</v>
      </c>
      <c r="L254" s="6">
        <v>83.067999999999998</v>
      </c>
      <c r="M254" s="7"/>
    </row>
    <row r="255" spans="1:13" ht="14.5" x14ac:dyDescent="0.35">
      <c r="A255" s="2" t="str">
        <f>Esterhazy!A255</f>
        <v xml:space="preserve">  2023-12-11 09:00:00</v>
      </c>
      <c r="B255" s="2">
        <v>0.32100000000000001</v>
      </c>
      <c r="C255" s="6">
        <v>0.92200000000000004</v>
      </c>
      <c r="D255" s="6">
        <v>3.99</v>
      </c>
      <c r="E255" s="6">
        <v>4.9119999999999999</v>
      </c>
      <c r="F255" s="6">
        <v>16.667000000000002</v>
      </c>
      <c r="G255" s="6">
        <v>-0.33900000000000002</v>
      </c>
      <c r="H255" s="6">
        <v>0</v>
      </c>
      <c r="I255" s="6">
        <v>-6.12</v>
      </c>
      <c r="J255" s="6">
        <v>6.3079999999999998</v>
      </c>
      <c r="K255" s="6">
        <v>288.03399999999999</v>
      </c>
      <c r="L255" s="6">
        <v>81.146000000000001</v>
      </c>
      <c r="M255" s="7"/>
    </row>
    <row r="256" spans="1:13" ht="14.5" x14ac:dyDescent="0.35">
      <c r="A256" s="2" t="str">
        <f>Esterhazy!A256</f>
        <v xml:space="preserve">  2023-12-11 10:00:00</v>
      </c>
      <c r="B256" s="2">
        <v>0.56299999999999994</v>
      </c>
      <c r="C256" s="6">
        <v>1.643</v>
      </c>
      <c r="D256" s="6">
        <v>3.3849999999999998</v>
      </c>
      <c r="E256" s="6">
        <v>5.0279999999999996</v>
      </c>
      <c r="F256" s="6">
        <v>19.032</v>
      </c>
      <c r="G256" s="6">
        <v>-0.46</v>
      </c>
      <c r="H256" s="6">
        <v>0</v>
      </c>
      <c r="I256" s="6">
        <v>-5.1539999999999999</v>
      </c>
      <c r="J256" s="6">
        <v>7.4130000000000003</v>
      </c>
      <c r="K256" s="6">
        <v>297.45600000000002</v>
      </c>
      <c r="L256" s="6">
        <v>78.278999999999996</v>
      </c>
      <c r="M256" s="7"/>
    </row>
    <row r="257" spans="1:13" ht="14.5" x14ac:dyDescent="0.35">
      <c r="A257" s="2" t="str">
        <f>Esterhazy!A257</f>
        <v xml:space="preserve">  2023-12-11 11:00:00</v>
      </c>
      <c r="B257" s="2">
        <v>7.4999999999999997E-2</v>
      </c>
      <c r="C257" s="6">
        <v>0.97199999999999998</v>
      </c>
      <c r="D257" s="6">
        <v>2.6219999999999999</v>
      </c>
      <c r="E257" s="6">
        <v>3.593</v>
      </c>
      <c r="F257" s="6">
        <v>25.634</v>
      </c>
      <c r="G257" s="6">
        <v>-0.27300000000000002</v>
      </c>
      <c r="H257" s="6">
        <v>0</v>
      </c>
      <c r="I257" s="6">
        <v>-3.964</v>
      </c>
      <c r="J257" s="6">
        <v>7.6619999999999999</v>
      </c>
      <c r="K257" s="6">
        <v>298.28800000000001</v>
      </c>
      <c r="L257" s="6">
        <v>72.132999999999996</v>
      </c>
      <c r="M257" s="7"/>
    </row>
    <row r="258" spans="1:13" ht="14.5" x14ac:dyDescent="0.35">
      <c r="A258" s="2" t="str">
        <f>Esterhazy!A258</f>
        <v xml:space="preserve">  2023-12-11 12:00:00</v>
      </c>
      <c r="B258" s="2">
        <v>-2.5000000000000001E-2</v>
      </c>
      <c r="C258" s="6">
        <v>0.436</v>
      </c>
      <c r="D258" s="6">
        <v>2.1320000000000001</v>
      </c>
      <c r="E258" s="6">
        <v>2.5670000000000002</v>
      </c>
      <c r="F258" s="6">
        <v>30.431000000000001</v>
      </c>
      <c r="G258" s="6">
        <v>-0.26900000000000002</v>
      </c>
      <c r="H258" s="6">
        <v>0</v>
      </c>
      <c r="I258" s="6">
        <v>-3.5680000000000001</v>
      </c>
      <c r="J258" s="6">
        <v>8.8840000000000003</v>
      </c>
      <c r="K258" s="6">
        <v>302.25299999999999</v>
      </c>
      <c r="L258" s="6">
        <v>68.266999999999996</v>
      </c>
      <c r="M258" s="7"/>
    </row>
    <row r="259" spans="1:13" ht="14.5" x14ac:dyDescent="0.35">
      <c r="A259" s="2" t="str">
        <f>Esterhazy!A259</f>
        <v xml:space="preserve">  2023-12-11 13:00:00</v>
      </c>
      <c r="B259" s="2">
        <v>-0.13600000000000001</v>
      </c>
      <c r="C259" s="6">
        <v>0.28000000000000003</v>
      </c>
      <c r="D259" s="6">
        <v>1.8839999999999999</v>
      </c>
      <c r="E259" s="6">
        <v>2.1629999999999998</v>
      </c>
      <c r="F259" s="6">
        <v>32.344000000000001</v>
      </c>
      <c r="G259" s="6">
        <v>-0.42199999999999999</v>
      </c>
      <c r="H259" s="6">
        <v>0</v>
      </c>
      <c r="I259" s="6">
        <v>-3.653</v>
      </c>
      <c r="J259" s="6">
        <v>9.4710000000000001</v>
      </c>
      <c r="K259" s="6">
        <v>298.11099999999999</v>
      </c>
      <c r="L259" s="6">
        <v>68.397999999999996</v>
      </c>
      <c r="M259" s="7"/>
    </row>
    <row r="260" spans="1:13" ht="14.5" x14ac:dyDescent="0.35">
      <c r="A260" s="2" t="str">
        <f>Esterhazy!A260</f>
        <v xml:space="preserve">  2023-12-11 14:00:00</v>
      </c>
      <c r="B260" s="2">
        <v>-0.111</v>
      </c>
      <c r="C260" s="6">
        <v>0.57899999999999996</v>
      </c>
      <c r="D260" s="6">
        <v>1.7629999999999999</v>
      </c>
      <c r="E260" s="6">
        <v>2.3420000000000001</v>
      </c>
      <c r="F260" s="6">
        <v>32.122999999999998</v>
      </c>
      <c r="G260" s="6">
        <v>-0.38800000000000001</v>
      </c>
      <c r="H260" s="6">
        <v>0</v>
      </c>
      <c r="I260" s="6">
        <v>-3.8639999999999999</v>
      </c>
      <c r="J260" s="6">
        <v>8.9320000000000004</v>
      </c>
      <c r="K260" s="6">
        <v>297.36500000000001</v>
      </c>
      <c r="L260" s="6">
        <v>69.629000000000005</v>
      </c>
      <c r="M260" s="7"/>
    </row>
    <row r="261" spans="1:13" ht="14.5" x14ac:dyDescent="0.35">
      <c r="A261" s="2" t="str">
        <f>Esterhazy!A261</f>
        <v xml:space="preserve">  2023-12-11 15:00:00</v>
      </c>
      <c r="B261" s="2">
        <v>5.2999999999999999E-2</v>
      </c>
      <c r="C261" s="6">
        <v>0.21099999999999999</v>
      </c>
      <c r="D261" s="6">
        <v>1.804</v>
      </c>
      <c r="E261" s="6">
        <v>2.0150000000000001</v>
      </c>
      <c r="F261" s="6">
        <v>33.561999999999998</v>
      </c>
      <c r="G261" s="6">
        <v>-0.41299999999999998</v>
      </c>
      <c r="H261" s="6">
        <v>0</v>
      </c>
      <c r="I261" s="6">
        <v>-4.2969999999999997</v>
      </c>
      <c r="J261" s="6">
        <v>8.5909999999999993</v>
      </c>
      <c r="K261" s="6">
        <v>295.447</v>
      </c>
      <c r="L261" s="6">
        <v>68.856999999999999</v>
      </c>
      <c r="M261" s="7"/>
    </row>
    <row r="262" spans="1:13" ht="14.5" x14ac:dyDescent="0.35">
      <c r="A262" s="2" t="str">
        <f>Esterhazy!A262</f>
        <v xml:space="preserve">  2023-12-11 16:00:00</v>
      </c>
      <c r="B262" s="2">
        <v>-9.9000000000000005E-2</v>
      </c>
      <c r="C262" s="6">
        <v>0.113</v>
      </c>
      <c r="D262" s="6">
        <v>1.78</v>
      </c>
      <c r="E262" s="6">
        <v>1.891</v>
      </c>
      <c r="F262" s="6">
        <v>34.116999999999997</v>
      </c>
      <c r="G262" s="6">
        <v>-0.34200000000000003</v>
      </c>
      <c r="H262" s="6">
        <v>0</v>
      </c>
      <c r="I262" s="6">
        <v>-4.8929999999999998</v>
      </c>
      <c r="J262" s="6">
        <v>9.2390000000000008</v>
      </c>
      <c r="K262" s="6">
        <v>297.79500000000002</v>
      </c>
      <c r="L262" s="6">
        <v>68.481999999999999</v>
      </c>
      <c r="M262" s="7"/>
    </row>
    <row r="263" spans="1:13" ht="14.5" x14ac:dyDescent="0.35">
      <c r="A263" s="2" t="str">
        <f>Esterhazy!A263</f>
        <v xml:space="preserve">  2023-12-11 17:00:00</v>
      </c>
      <c r="B263" s="2">
        <v>-0.248</v>
      </c>
      <c r="C263" s="6">
        <v>3.5999999999999997E-2</v>
      </c>
      <c r="D263" s="6">
        <v>1.272</v>
      </c>
      <c r="E263" s="6">
        <v>1.3080000000000001</v>
      </c>
      <c r="F263" s="6">
        <v>34.46</v>
      </c>
      <c r="G263" s="6">
        <v>-0.376</v>
      </c>
      <c r="H263" s="6">
        <v>0</v>
      </c>
      <c r="I263" s="6">
        <v>-5.7069999999999999</v>
      </c>
      <c r="J263" s="6">
        <v>9.1720000000000006</v>
      </c>
      <c r="K263" s="6">
        <v>303.40899999999999</v>
      </c>
      <c r="L263" s="6">
        <v>68.159000000000006</v>
      </c>
      <c r="M263" s="7"/>
    </row>
    <row r="264" spans="1:13" ht="14.5" x14ac:dyDescent="0.35">
      <c r="A264" s="2" t="str">
        <f>Esterhazy!A264</f>
        <v xml:space="preserve">  2023-12-11 18:00:00</v>
      </c>
      <c r="B264" s="2">
        <v>-0.27700000000000002</v>
      </c>
      <c r="C264" s="6">
        <v>-0.21099999999999999</v>
      </c>
      <c r="D264" s="6">
        <v>1.2789999999999999</v>
      </c>
      <c r="E264" s="6">
        <v>1.0669999999999999</v>
      </c>
      <c r="F264" s="6">
        <v>34.652999999999999</v>
      </c>
      <c r="G264" s="6">
        <v>-0.45</v>
      </c>
      <c r="H264" s="6">
        <v>0</v>
      </c>
      <c r="I264" s="6">
        <v>-6.4690000000000003</v>
      </c>
      <c r="J264" s="6">
        <v>8.6539999999999999</v>
      </c>
      <c r="K264" s="6">
        <v>301.32400000000001</v>
      </c>
      <c r="L264" s="6">
        <v>67.563000000000002</v>
      </c>
      <c r="M264" s="7"/>
    </row>
    <row r="265" spans="1:13" ht="14.5" x14ac:dyDescent="0.35">
      <c r="A265" s="2" t="str">
        <f>Esterhazy!A265</f>
        <v xml:space="preserve">  2023-12-11 19:00:00</v>
      </c>
      <c r="B265" s="2">
        <v>-0.30199999999999999</v>
      </c>
      <c r="C265" s="6">
        <v>0.1</v>
      </c>
      <c r="D265" s="6">
        <v>1.274</v>
      </c>
      <c r="E265" s="6">
        <v>1.373</v>
      </c>
      <c r="F265" s="6">
        <v>35.015000000000001</v>
      </c>
      <c r="G265" s="6">
        <v>-0.34100000000000003</v>
      </c>
      <c r="H265" s="6">
        <v>0</v>
      </c>
      <c r="I265" s="6">
        <v>-7.4850000000000003</v>
      </c>
      <c r="J265" s="6">
        <v>8.4779999999999998</v>
      </c>
      <c r="K265" s="6">
        <v>300.46499999999997</v>
      </c>
      <c r="L265" s="6">
        <v>66.962999999999994</v>
      </c>
      <c r="M265" s="7"/>
    </row>
    <row r="266" spans="1:13" ht="14.5" x14ac:dyDescent="0.35">
      <c r="A266" s="2" t="str">
        <f>Esterhazy!A266</f>
        <v xml:space="preserve">  2023-12-11 20:00:00</v>
      </c>
      <c r="B266" s="2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</v>
      </c>
      <c r="I266" s="6">
        <v>-8.3450000000000006</v>
      </c>
      <c r="J266" s="6">
        <v>9.0259999999999998</v>
      </c>
      <c r="K266" s="6">
        <v>299.62900000000002</v>
      </c>
      <c r="L266" s="6">
        <v>67.363</v>
      </c>
      <c r="M266" s="7"/>
    </row>
    <row r="267" spans="1:13" ht="14.5" x14ac:dyDescent="0.35">
      <c r="A267" s="2" t="str">
        <f>Esterhazy!A267</f>
        <v xml:space="preserve">  2023-12-11 21:00:00</v>
      </c>
      <c r="B267" s="2">
        <v>-0.17799999999999999</v>
      </c>
      <c r="C267" s="6">
        <v>-1E-3</v>
      </c>
      <c r="D267" s="6">
        <v>1.3320000000000001</v>
      </c>
      <c r="E267" s="6">
        <v>1.329</v>
      </c>
      <c r="F267" s="6">
        <v>33.954999999999998</v>
      </c>
      <c r="G267" s="6">
        <v>-0.29199999999999998</v>
      </c>
      <c r="H267" s="6">
        <v>0</v>
      </c>
      <c r="I267" s="6">
        <v>-8.9169999999999998</v>
      </c>
      <c r="J267" s="6">
        <v>9.6560000000000006</v>
      </c>
      <c r="K267" s="6">
        <v>297.78300000000002</v>
      </c>
      <c r="L267" s="6">
        <v>66.826999999999998</v>
      </c>
      <c r="M267" s="7"/>
    </row>
    <row r="268" spans="1:13" ht="14.5" x14ac:dyDescent="0.35">
      <c r="A268" s="2" t="str">
        <f>Esterhazy!A268</f>
        <v xml:space="preserve">  2023-12-11 22:00:00</v>
      </c>
      <c r="B268" s="2">
        <v>-0.22</v>
      </c>
      <c r="C268" s="6">
        <v>-7.4999999999999997E-2</v>
      </c>
      <c r="D268" s="6">
        <v>1.4179999999999999</v>
      </c>
      <c r="E268" s="6">
        <v>1.341</v>
      </c>
      <c r="F268" s="6">
        <v>32.103999999999999</v>
      </c>
      <c r="G268" s="6">
        <v>-0.185</v>
      </c>
      <c r="H268" s="6">
        <v>0</v>
      </c>
      <c r="I268" s="6">
        <v>-9.6820000000000004</v>
      </c>
      <c r="J268" s="6">
        <v>8.2959999999999994</v>
      </c>
      <c r="K268" s="6">
        <v>299.69799999999998</v>
      </c>
      <c r="L268" s="6">
        <v>68.007999999999996</v>
      </c>
      <c r="M268" s="7"/>
    </row>
    <row r="269" spans="1:13" ht="14.5" x14ac:dyDescent="0.35">
      <c r="A269" s="2" t="str">
        <f>Esterhazy!A269</f>
        <v xml:space="preserve">  2023-12-11 23:00:00</v>
      </c>
      <c r="B269" s="2">
        <v>-0.215</v>
      </c>
      <c r="C269" s="6">
        <v>-0.11</v>
      </c>
      <c r="D269" s="6">
        <v>1.3260000000000001</v>
      </c>
      <c r="E269" s="6">
        <v>1.214</v>
      </c>
      <c r="F269" s="6">
        <v>31.13</v>
      </c>
      <c r="G269" s="6">
        <v>-0.23599999999999999</v>
      </c>
      <c r="H269" s="6">
        <v>0</v>
      </c>
      <c r="I269" s="6">
        <v>-10.122999999999999</v>
      </c>
      <c r="J269" s="6">
        <v>6.8129999999999997</v>
      </c>
      <c r="K269" s="6">
        <v>307.95800000000003</v>
      </c>
      <c r="L269" s="6">
        <v>67.933999999999997</v>
      </c>
      <c r="M269" s="7"/>
    </row>
    <row r="270" spans="1:13" ht="14.5" x14ac:dyDescent="0.35">
      <c r="A270" s="2" t="str">
        <f>Esterhazy!A270</f>
        <v xml:space="preserve">  2023-12-12 00:00:00</v>
      </c>
      <c r="B270" s="2">
        <v>-0.222</v>
      </c>
      <c r="C270" s="6">
        <v>0.125</v>
      </c>
      <c r="D270" s="6">
        <v>1.502</v>
      </c>
      <c r="E270" s="6">
        <v>1.6240000000000001</v>
      </c>
      <c r="F270" s="6">
        <v>30.097000000000001</v>
      </c>
      <c r="G270" s="6">
        <v>-0.223</v>
      </c>
      <c r="H270" s="6">
        <v>0</v>
      </c>
      <c r="I270" s="6">
        <v>-11.132999999999999</v>
      </c>
      <c r="J270" s="6">
        <v>6.6420000000000003</v>
      </c>
      <c r="K270" s="6">
        <v>302.31799999999998</v>
      </c>
      <c r="L270" s="6">
        <v>70.852999999999994</v>
      </c>
      <c r="M270" s="7"/>
    </row>
    <row r="271" spans="1:13" ht="14.5" x14ac:dyDescent="0.35">
      <c r="A271" s="2" t="str">
        <f>Esterhazy!A271</f>
        <v xml:space="preserve">  2023-12-12 01:00:00</v>
      </c>
      <c r="B271" s="2">
        <v>-0.31</v>
      </c>
      <c r="C271" s="6">
        <v>-5.1999999999999998E-2</v>
      </c>
      <c r="D271" s="6">
        <v>1.599</v>
      </c>
      <c r="E271" s="6">
        <v>1.5449999999999999</v>
      </c>
      <c r="F271" s="6">
        <v>29.12</v>
      </c>
      <c r="G271" s="6">
        <v>-0.38300000000000001</v>
      </c>
      <c r="H271" s="6">
        <v>0</v>
      </c>
      <c r="I271" s="6">
        <v>-12.391999999999999</v>
      </c>
      <c r="J271" s="6">
        <v>5.7469999999999999</v>
      </c>
      <c r="K271" s="6">
        <v>292.56400000000002</v>
      </c>
      <c r="L271" s="6">
        <v>73.456000000000003</v>
      </c>
      <c r="M271" s="7"/>
    </row>
    <row r="272" spans="1:13" ht="14.5" x14ac:dyDescent="0.35">
      <c r="A272" s="2" t="str">
        <f>Esterhazy!A272</f>
        <v xml:space="preserve">  2023-12-12 02:00:00</v>
      </c>
      <c r="B272" s="2">
        <v>-0.26700000000000002</v>
      </c>
      <c r="C272" s="6">
        <v>0.28499999999999998</v>
      </c>
      <c r="D272" s="6">
        <v>2.2650000000000001</v>
      </c>
      <c r="E272" s="6">
        <v>2.548</v>
      </c>
      <c r="F272" s="6">
        <v>26.835999999999999</v>
      </c>
      <c r="G272" s="6">
        <v>-0.26900000000000002</v>
      </c>
      <c r="H272" s="6">
        <v>0</v>
      </c>
      <c r="I272" s="6">
        <v>-13.085000000000001</v>
      </c>
      <c r="J272" s="6">
        <v>5.3630000000000004</v>
      </c>
      <c r="K272" s="6">
        <v>297.197</v>
      </c>
      <c r="L272" s="6">
        <v>75.472999999999999</v>
      </c>
      <c r="M272" s="7"/>
    </row>
    <row r="273" spans="1:13" ht="14.5" x14ac:dyDescent="0.35">
      <c r="A273" s="2" t="str">
        <f>Esterhazy!A273</f>
        <v xml:space="preserve">  2023-12-12 03:00:00</v>
      </c>
      <c r="B273" s="2">
        <v>-0.26100000000000001</v>
      </c>
      <c r="C273" s="6">
        <v>8.8999999999999996E-2</v>
      </c>
      <c r="D273" s="6">
        <v>1.8640000000000001</v>
      </c>
      <c r="E273" s="6">
        <v>1.9510000000000001</v>
      </c>
      <c r="F273" s="6">
        <v>27.17</v>
      </c>
      <c r="G273" s="6">
        <v>-0.42499999999999999</v>
      </c>
      <c r="H273" s="6">
        <v>0</v>
      </c>
      <c r="I273" s="6">
        <v>-13.32</v>
      </c>
      <c r="J273" s="6">
        <v>3.6059999999999999</v>
      </c>
      <c r="K273" s="6">
        <v>290.96199999999999</v>
      </c>
      <c r="L273" s="6">
        <v>75.200999999999993</v>
      </c>
      <c r="M273" s="7"/>
    </row>
    <row r="274" spans="1:13" ht="14.5" x14ac:dyDescent="0.35">
      <c r="A274" s="2" t="str">
        <f>Esterhazy!A274</f>
        <v xml:space="preserve">  2023-12-12 04:00:00</v>
      </c>
      <c r="B274" s="2">
        <v>-0.115</v>
      </c>
      <c r="C274" s="6">
        <v>5.7000000000000002E-2</v>
      </c>
      <c r="D274" s="6">
        <v>2.476</v>
      </c>
      <c r="E274" s="6">
        <v>2.5310000000000001</v>
      </c>
      <c r="F274" s="6">
        <v>26.553000000000001</v>
      </c>
      <c r="G274" s="6">
        <v>-0.40500000000000003</v>
      </c>
      <c r="H274" s="6">
        <v>0</v>
      </c>
      <c r="I274" s="6">
        <v>-14.334</v>
      </c>
      <c r="J274" s="6">
        <v>2.1739999999999999</v>
      </c>
      <c r="K274" s="6">
        <v>270.03399999999999</v>
      </c>
      <c r="L274" s="6">
        <v>75.405000000000001</v>
      </c>
      <c r="M274" s="7"/>
    </row>
    <row r="275" spans="1:13" ht="14.5" x14ac:dyDescent="0.35">
      <c r="A275" s="2" t="str">
        <f>Esterhazy!A275</f>
        <v xml:space="preserve">  2023-12-12 05:00:00</v>
      </c>
      <c r="B275" s="2">
        <v>0.123</v>
      </c>
      <c r="C275" s="6">
        <v>1.2999999999999999E-2</v>
      </c>
      <c r="D275" s="6">
        <v>1.8879999999999999</v>
      </c>
      <c r="E275" s="6">
        <v>1.901</v>
      </c>
      <c r="F275" s="6">
        <v>26.23</v>
      </c>
      <c r="G275" s="6">
        <v>-0.46899999999999997</v>
      </c>
      <c r="H275" s="6">
        <v>0</v>
      </c>
      <c r="I275" s="6">
        <v>-15.321</v>
      </c>
      <c r="J275" s="6">
        <v>2.8109999999999999</v>
      </c>
      <c r="K275" s="6">
        <v>262.05500000000001</v>
      </c>
      <c r="L275" s="6">
        <v>77.376000000000005</v>
      </c>
      <c r="M275" s="7"/>
    </row>
    <row r="276" spans="1:13" ht="14.5" x14ac:dyDescent="0.35">
      <c r="A276" s="2" t="str">
        <f>Esterhazy!A276</f>
        <v xml:space="preserve">  2023-12-12 06:00:00</v>
      </c>
      <c r="B276" s="2">
        <v>9.7000000000000003E-2</v>
      </c>
      <c r="C276" s="6">
        <v>5.7000000000000002E-2</v>
      </c>
      <c r="D276" s="6">
        <v>1.304</v>
      </c>
      <c r="E276" s="6">
        <v>1.361</v>
      </c>
      <c r="F276" s="6">
        <v>26.074000000000002</v>
      </c>
      <c r="G276" s="6">
        <v>-0.40600000000000003</v>
      </c>
      <c r="H276" s="6">
        <v>0</v>
      </c>
      <c r="I276" s="6">
        <v>-15.500999999999999</v>
      </c>
      <c r="J276" s="6">
        <v>3.9020000000000001</v>
      </c>
      <c r="K276" s="6">
        <v>263.08499999999998</v>
      </c>
      <c r="L276" s="6">
        <v>78.805999999999997</v>
      </c>
      <c r="M276" s="7"/>
    </row>
    <row r="277" spans="1:13" ht="14.5" x14ac:dyDescent="0.35">
      <c r="A277" s="2" t="str">
        <f>Esterhazy!A277</f>
        <v xml:space="preserve">  2023-12-12 07:00:00</v>
      </c>
      <c r="B277" s="2">
        <v>0.16900000000000001</v>
      </c>
      <c r="C277" s="6">
        <v>0.188</v>
      </c>
      <c r="D277" s="6">
        <v>1.8460000000000001</v>
      </c>
      <c r="E277" s="6">
        <v>2.032</v>
      </c>
      <c r="F277" s="6">
        <v>25.2</v>
      </c>
      <c r="G277" s="6">
        <v>-0.44600000000000001</v>
      </c>
      <c r="H277" s="6">
        <v>0</v>
      </c>
      <c r="I277" s="6">
        <v>-16.187999999999999</v>
      </c>
      <c r="J277" s="6">
        <v>2.7749999999999999</v>
      </c>
      <c r="K277" s="6">
        <v>264.66199999999998</v>
      </c>
      <c r="L277" s="6">
        <v>79.948999999999998</v>
      </c>
      <c r="M277" s="7"/>
    </row>
    <row r="278" spans="1:13" ht="14.5" x14ac:dyDescent="0.35">
      <c r="A278" s="2" t="str">
        <f>Esterhazy!A278</f>
        <v xml:space="preserve">  2023-12-12 08:00:00</v>
      </c>
      <c r="B278" s="2">
        <v>0.30099999999999999</v>
      </c>
      <c r="C278" s="6">
        <v>0.17799999999999999</v>
      </c>
      <c r="D278" s="6">
        <v>2.04</v>
      </c>
      <c r="E278" s="6">
        <v>2.2160000000000002</v>
      </c>
      <c r="F278" s="6">
        <v>25.103999999999999</v>
      </c>
      <c r="G278" s="6">
        <v>-0.51200000000000001</v>
      </c>
      <c r="H278" s="6">
        <v>0</v>
      </c>
      <c r="I278" s="6">
        <v>-15.938000000000001</v>
      </c>
      <c r="J278" s="6">
        <v>3.1789999999999998</v>
      </c>
      <c r="K278" s="6">
        <v>259.83999999999997</v>
      </c>
      <c r="L278" s="6">
        <v>80.462999999999994</v>
      </c>
      <c r="M278" s="7"/>
    </row>
    <row r="279" spans="1:13" ht="14.5" x14ac:dyDescent="0.35">
      <c r="A279" s="2" t="str">
        <f>Esterhazy!A279</f>
        <v xml:space="preserve">  2023-12-12 09:00:00</v>
      </c>
      <c r="B279" s="2">
        <v>3.9E-2</v>
      </c>
      <c r="C279" s="6">
        <v>0.157</v>
      </c>
      <c r="D279" s="6">
        <v>1.784</v>
      </c>
      <c r="E279" s="6">
        <v>1.94</v>
      </c>
      <c r="F279" s="6">
        <v>26.725999999999999</v>
      </c>
      <c r="G279" s="6">
        <v>-0.55100000000000005</v>
      </c>
      <c r="H279" s="6">
        <v>0</v>
      </c>
      <c r="I279" s="6">
        <v>-13.891</v>
      </c>
      <c r="J279" s="6">
        <v>4.6609999999999996</v>
      </c>
      <c r="K279" s="6">
        <v>257.94299999999998</v>
      </c>
      <c r="L279" s="6">
        <v>78.421999999999997</v>
      </c>
      <c r="M279" s="7"/>
    </row>
    <row r="280" spans="1:13" ht="14.5" x14ac:dyDescent="0.35">
      <c r="A280" s="2" t="str">
        <f>Esterhazy!A280</f>
        <v xml:space="preserve">  2023-12-12 10:00:00</v>
      </c>
      <c r="B280" s="2">
        <v>0.38900000000000001</v>
      </c>
      <c r="C280" s="6">
        <v>1.2989999999999999</v>
      </c>
      <c r="D280" s="6">
        <v>3.0169999999999999</v>
      </c>
      <c r="E280" s="6">
        <v>4.3150000000000004</v>
      </c>
      <c r="F280" s="6">
        <v>26.416</v>
      </c>
      <c r="G280" s="6">
        <v>-0.48199999999999998</v>
      </c>
      <c r="H280" s="6">
        <v>0</v>
      </c>
      <c r="I280" s="6">
        <v>-11.784000000000001</v>
      </c>
      <c r="J280" s="6">
        <v>3.0979999999999999</v>
      </c>
      <c r="K280" s="6">
        <v>246.148</v>
      </c>
      <c r="L280" s="6">
        <v>74.141999999999996</v>
      </c>
      <c r="M280" s="7"/>
    </row>
    <row r="281" spans="1:13" ht="14.5" x14ac:dyDescent="0.35">
      <c r="A281" s="2" t="str">
        <f>Esterhazy!A281</f>
        <v xml:space="preserve">  2023-12-12 11:00:00</v>
      </c>
      <c r="B281" s="2">
        <v>0.108</v>
      </c>
      <c r="C281" s="6">
        <v>1.07</v>
      </c>
      <c r="D281" s="6">
        <v>2.1030000000000002</v>
      </c>
      <c r="E281" s="6">
        <v>3.173</v>
      </c>
      <c r="F281" s="6">
        <v>28.984000000000002</v>
      </c>
      <c r="G281" s="6">
        <v>-0.54200000000000004</v>
      </c>
      <c r="H281" s="6">
        <v>0</v>
      </c>
      <c r="I281" s="6">
        <v>-9.5139999999999993</v>
      </c>
      <c r="J281" s="6">
        <v>3.5019999999999998</v>
      </c>
      <c r="K281" s="6">
        <v>233.07</v>
      </c>
      <c r="L281" s="6">
        <v>70.637</v>
      </c>
      <c r="M281" s="7"/>
    </row>
    <row r="282" spans="1:13" ht="14.5" x14ac:dyDescent="0.35">
      <c r="A282" s="2" t="str">
        <f>Esterhazy!A282</f>
        <v xml:space="preserve">  2023-12-12 12:00:00</v>
      </c>
      <c r="B282" s="2">
        <v>0.39800000000000002</v>
      </c>
      <c r="C282" s="6">
        <v>1.337</v>
      </c>
      <c r="D282" s="6">
        <v>1.8280000000000001</v>
      </c>
      <c r="E282" s="6">
        <v>3.165</v>
      </c>
      <c r="F282" s="6">
        <v>30.623000000000001</v>
      </c>
      <c r="G282" s="6">
        <v>-0.72299999999999998</v>
      </c>
      <c r="H282" s="6">
        <v>0</v>
      </c>
      <c r="I282" s="6">
        <v>-8.0340000000000007</v>
      </c>
      <c r="J282" s="6">
        <v>2.11</v>
      </c>
      <c r="K282" s="6">
        <v>210.85300000000001</v>
      </c>
      <c r="L282" s="6">
        <v>66.44</v>
      </c>
      <c r="M282" s="7"/>
    </row>
    <row r="283" spans="1:13" ht="14.5" x14ac:dyDescent="0.35">
      <c r="A283" s="2" t="str">
        <f>Esterhazy!A283</f>
        <v xml:space="preserve">  2023-12-12 13:00:00</v>
      </c>
      <c r="B283" s="2">
        <v>0.24199999999999999</v>
      </c>
      <c r="C283" s="6">
        <v>1.448</v>
      </c>
      <c r="D283" s="6">
        <v>2.7890000000000001</v>
      </c>
      <c r="E283" s="6">
        <v>4.2359999999999998</v>
      </c>
      <c r="F283" s="6">
        <v>30.838999999999999</v>
      </c>
      <c r="G283" s="6">
        <v>-0.61</v>
      </c>
      <c r="H283" s="6">
        <v>0</v>
      </c>
      <c r="I283" s="6">
        <v>-6.4740000000000002</v>
      </c>
      <c r="J283" s="6">
        <v>2.7090000000000001</v>
      </c>
      <c r="K283" s="6">
        <v>203.99199999999999</v>
      </c>
      <c r="L283" s="6">
        <v>67.441000000000003</v>
      </c>
      <c r="M283" s="7"/>
    </row>
    <row r="284" spans="1:13" ht="14.5" x14ac:dyDescent="0.35">
      <c r="A284" s="2" t="str">
        <f>Esterhazy!A284</f>
        <v xml:space="preserve">  2023-12-12 14:00:00</v>
      </c>
      <c r="B284" s="2">
        <v>0.28599999999999998</v>
      </c>
      <c r="C284" s="6">
        <v>1.4850000000000001</v>
      </c>
      <c r="D284" s="6">
        <v>3.157</v>
      </c>
      <c r="E284" s="6">
        <v>4.641</v>
      </c>
      <c r="F284" s="6">
        <v>31.367999999999999</v>
      </c>
      <c r="G284" s="6">
        <v>-0.58499999999999996</v>
      </c>
      <c r="H284" s="6">
        <v>0</v>
      </c>
      <c r="I284" s="6">
        <v>-4.96</v>
      </c>
      <c r="J284" s="6">
        <v>2.282</v>
      </c>
      <c r="K284" s="6">
        <v>209.946</v>
      </c>
      <c r="L284" s="6">
        <v>66.863</v>
      </c>
      <c r="M284" s="7"/>
    </row>
    <row r="285" spans="1:13" ht="14.5" x14ac:dyDescent="0.35">
      <c r="A285" s="2" t="str">
        <f>Esterhazy!A285</f>
        <v xml:space="preserve">  2023-12-12 15:00:00</v>
      </c>
      <c r="B285" s="2">
        <v>0.35799999999999998</v>
      </c>
      <c r="C285" s="6">
        <v>1.0820000000000001</v>
      </c>
      <c r="D285" s="6">
        <v>3.4470000000000001</v>
      </c>
      <c r="E285" s="6">
        <v>4.5279999999999996</v>
      </c>
      <c r="F285" s="6">
        <v>30.466000000000001</v>
      </c>
      <c r="G285" s="6">
        <v>-0.66800000000000004</v>
      </c>
      <c r="H285" s="6">
        <v>0</v>
      </c>
      <c r="I285" s="6">
        <v>-4.117</v>
      </c>
      <c r="J285" s="6">
        <v>1.841</v>
      </c>
      <c r="K285" s="6">
        <v>217.297</v>
      </c>
      <c r="L285" s="6">
        <v>66.646000000000001</v>
      </c>
      <c r="M285" s="7"/>
    </row>
    <row r="286" spans="1:13" ht="14.5" x14ac:dyDescent="0.35">
      <c r="A286" s="2" t="str">
        <f>Esterhazy!A286</f>
        <v xml:space="preserve">  2023-12-12 16:00:00</v>
      </c>
      <c r="B286" s="2">
        <v>0.106</v>
      </c>
      <c r="C286" s="6">
        <v>0.67600000000000005</v>
      </c>
      <c r="D286" s="6">
        <v>4.4800000000000004</v>
      </c>
      <c r="E286" s="6">
        <v>5.157</v>
      </c>
      <c r="F286" s="6">
        <v>28.751000000000001</v>
      </c>
      <c r="G286" s="6">
        <v>-0.59499999999999997</v>
      </c>
      <c r="H286" s="6">
        <v>0</v>
      </c>
      <c r="I286" s="6">
        <v>-4.6820000000000004</v>
      </c>
      <c r="J286" s="6">
        <v>1.819</v>
      </c>
      <c r="K286" s="6">
        <v>219.721</v>
      </c>
      <c r="L286" s="6">
        <v>69.031000000000006</v>
      </c>
      <c r="M286" s="7"/>
    </row>
    <row r="287" spans="1:13" ht="14.5" x14ac:dyDescent="0.35">
      <c r="A287" s="2" t="str">
        <f>Esterhazy!A287</f>
        <v xml:space="preserve">  2023-12-12 17:00:00</v>
      </c>
      <c r="B287" s="2">
        <v>-0.154</v>
      </c>
      <c r="C287" s="6">
        <v>0.433</v>
      </c>
      <c r="D287" s="6">
        <v>3.8740000000000001</v>
      </c>
      <c r="E287" s="6">
        <v>4.3070000000000004</v>
      </c>
      <c r="F287" s="6">
        <v>27.475000000000001</v>
      </c>
      <c r="G287" s="6">
        <v>-0.58599999999999997</v>
      </c>
      <c r="H287" s="6">
        <v>0</v>
      </c>
      <c r="I287" s="6">
        <v>-6.3360000000000003</v>
      </c>
      <c r="J287" s="6">
        <v>3.0990000000000002</v>
      </c>
      <c r="K287" s="6">
        <v>240.82</v>
      </c>
      <c r="L287" s="6">
        <v>75.525000000000006</v>
      </c>
      <c r="M287" s="7"/>
    </row>
    <row r="288" spans="1:13" ht="14.5" x14ac:dyDescent="0.35">
      <c r="A288" s="2" t="str">
        <f>Esterhazy!A288</f>
        <v xml:space="preserve">  2023-12-12 18:00:00</v>
      </c>
      <c r="B288" s="2">
        <v>-0.28699999999999998</v>
      </c>
      <c r="C288" s="6">
        <v>0.307</v>
      </c>
      <c r="D288" s="6">
        <v>2.8330000000000002</v>
      </c>
      <c r="E288" s="6">
        <v>3.14</v>
      </c>
      <c r="F288" s="6">
        <v>25.95</v>
      </c>
      <c r="G288" s="6">
        <v>-0.58299999999999996</v>
      </c>
      <c r="H288" s="6">
        <v>0</v>
      </c>
      <c r="I288" s="6">
        <v>-6.0030000000000001</v>
      </c>
      <c r="J288" s="6">
        <v>4.2759999999999998</v>
      </c>
      <c r="K288" s="6">
        <v>260.29000000000002</v>
      </c>
      <c r="L288" s="6">
        <v>78.054000000000002</v>
      </c>
      <c r="M288" s="7"/>
    </row>
    <row r="289" spans="1:13" ht="14.5" x14ac:dyDescent="0.35">
      <c r="A289" s="2" t="str">
        <f>Esterhazy!A289</f>
        <v xml:space="preserve">  2023-12-12 19:00:00</v>
      </c>
      <c r="B289" s="2">
        <v>-0.14899999999999999</v>
      </c>
      <c r="C289" s="6">
        <v>0.27400000000000002</v>
      </c>
      <c r="D289" s="6">
        <v>2.903</v>
      </c>
      <c r="E289" s="6">
        <v>3.1779999999999999</v>
      </c>
      <c r="F289" s="6">
        <v>23.062999999999999</v>
      </c>
      <c r="G289" s="6">
        <v>-0.51900000000000002</v>
      </c>
      <c r="H289" s="6">
        <v>0</v>
      </c>
      <c r="I289" s="6">
        <v>-5.6820000000000004</v>
      </c>
      <c r="J289" s="6">
        <v>4.4290000000000003</v>
      </c>
      <c r="K289" s="6">
        <v>267.84100000000001</v>
      </c>
      <c r="L289" s="6">
        <v>79.430000000000007</v>
      </c>
      <c r="M289" s="7"/>
    </row>
    <row r="290" spans="1:13" ht="14.5" x14ac:dyDescent="0.35">
      <c r="A290" s="2" t="str">
        <f>Esterhazy!A290</f>
        <v xml:space="preserve">  2023-12-12 20:00:00</v>
      </c>
      <c r="B290" s="2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</v>
      </c>
      <c r="I290" s="6">
        <v>-6.6669999999999998</v>
      </c>
      <c r="J290" s="6">
        <v>3.984</v>
      </c>
      <c r="K290" s="6">
        <v>271.60500000000002</v>
      </c>
      <c r="L290" s="6">
        <v>81.908000000000001</v>
      </c>
      <c r="M290" s="7"/>
    </row>
    <row r="291" spans="1:13" ht="14.5" x14ac:dyDescent="0.35">
      <c r="A291" s="2" t="str">
        <f>Esterhazy!A291</f>
        <v xml:space="preserve">  2023-12-12 21:00:00</v>
      </c>
      <c r="B291" s="2">
        <v>0.14599999999999999</v>
      </c>
      <c r="C291" s="6">
        <v>0.48299999999999998</v>
      </c>
      <c r="D291" s="6">
        <v>2.6560000000000001</v>
      </c>
      <c r="E291" s="6">
        <v>3.1379999999999999</v>
      </c>
      <c r="F291" s="6">
        <v>20.084</v>
      </c>
      <c r="G291" s="6">
        <v>-0.36799999999999999</v>
      </c>
      <c r="H291" s="6">
        <v>0</v>
      </c>
      <c r="I291" s="6">
        <v>-7.2960000000000003</v>
      </c>
      <c r="J291" s="6">
        <v>3.645</v>
      </c>
      <c r="K291" s="6">
        <v>268.80200000000002</v>
      </c>
      <c r="L291" s="6">
        <v>83.379000000000005</v>
      </c>
      <c r="M291" s="7"/>
    </row>
    <row r="292" spans="1:13" ht="14.5" x14ac:dyDescent="0.35">
      <c r="A292" s="2" t="str">
        <f>Esterhazy!A292</f>
        <v xml:space="preserve">  2023-12-12 22:00:00</v>
      </c>
      <c r="B292" s="2">
        <v>9.4E-2</v>
      </c>
      <c r="C292" s="6">
        <v>0.33</v>
      </c>
      <c r="D292" s="6">
        <v>2.536</v>
      </c>
      <c r="E292" s="6">
        <v>2.8650000000000002</v>
      </c>
      <c r="F292" s="6">
        <v>18.876999999999999</v>
      </c>
      <c r="G292" s="6">
        <v>-0.42899999999999999</v>
      </c>
      <c r="H292" s="6">
        <v>0</v>
      </c>
      <c r="I292" s="6">
        <v>-8.298</v>
      </c>
      <c r="J292" s="6">
        <v>3.4239999999999999</v>
      </c>
      <c r="K292" s="6">
        <v>265.13200000000001</v>
      </c>
      <c r="L292" s="6">
        <v>85.311999999999998</v>
      </c>
      <c r="M292" s="7"/>
    </row>
    <row r="293" spans="1:13" ht="14.5" x14ac:dyDescent="0.35">
      <c r="A293" s="2" t="str">
        <f>Esterhazy!A293</f>
        <v xml:space="preserve">  2023-12-12 23:00:00</v>
      </c>
      <c r="B293" s="2">
        <v>4.7E-2</v>
      </c>
      <c r="C293" s="6">
        <v>0.30399999999999999</v>
      </c>
      <c r="D293" s="6">
        <v>2.5579999999999998</v>
      </c>
      <c r="E293" s="6">
        <v>2.8620000000000001</v>
      </c>
      <c r="F293" s="6">
        <v>18.446999999999999</v>
      </c>
      <c r="G293" s="6">
        <v>-0.55200000000000005</v>
      </c>
      <c r="H293" s="6">
        <v>0</v>
      </c>
      <c r="I293" s="6">
        <v>-8.0760000000000005</v>
      </c>
      <c r="J293" s="6">
        <v>3.92</v>
      </c>
      <c r="K293" s="6">
        <v>267.642</v>
      </c>
      <c r="L293" s="6">
        <v>84.662999999999997</v>
      </c>
      <c r="M293" s="7"/>
    </row>
    <row r="294" spans="1:13" ht="14.5" x14ac:dyDescent="0.35">
      <c r="A294" s="2" t="str">
        <f>Esterhazy!A294</f>
        <v xml:space="preserve">  2023-12-13 00:00:00</v>
      </c>
      <c r="B294" s="2">
        <v>0.192</v>
      </c>
      <c r="C294" s="6">
        <v>0.32600000000000001</v>
      </c>
      <c r="D294" s="6">
        <v>2.9609999999999999</v>
      </c>
      <c r="E294" s="6">
        <v>3.29</v>
      </c>
      <c r="F294" s="6">
        <v>17.401</v>
      </c>
      <c r="G294" s="6">
        <v>-0.61699999999999999</v>
      </c>
      <c r="H294" s="6">
        <v>0</v>
      </c>
      <c r="I294" s="6">
        <v>-8.8239999999999998</v>
      </c>
      <c r="J294" s="6">
        <v>2.4049999999999998</v>
      </c>
      <c r="K294" s="6">
        <v>265.86399999999998</v>
      </c>
      <c r="L294" s="6">
        <v>83.513999999999996</v>
      </c>
      <c r="M294" s="7"/>
    </row>
    <row r="295" spans="1:13" ht="14.5" x14ac:dyDescent="0.35">
      <c r="A295" s="2" t="str">
        <f>Esterhazy!A295</f>
        <v xml:space="preserve">  2023-12-13 01:00:00</v>
      </c>
      <c r="B295" s="2">
        <v>6.8000000000000005E-2</v>
      </c>
      <c r="C295" s="6">
        <v>0.311</v>
      </c>
      <c r="D295" s="6">
        <v>3.3719999999999999</v>
      </c>
      <c r="E295" s="6">
        <v>3.6840000000000002</v>
      </c>
      <c r="F295" s="6">
        <v>16.547000000000001</v>
      </c>
      <c r="G295" s="6">
        <v>-0.53700000000000003</v>
      </c>
      <c r="H295" s="6">
        <v>0</v>
      </c>
      <c r="I295" s="6">
        <v>-9.2219999999999995</v>
      </c>
      <c r="J295" s="6">
        <v>2.302</v>
      </c>
      <c r="K295" s="6">
        <v>251.92099999999999</v>
      </c>
      <c r="L295" s="6">
        <v>84.552999999999997</v>
      </c>
      <c r="M295" s="7"/>
    </row>
    <row r="296" spans="1:13" ht="14.5" x14ac:dyDescent="0.35">
      <c r="A296" s="2" t="str">
        <f>Esterhazy!A296</f>
        <v xml:space="preserve">  2023-12-13 02:00:00</v>
      </c>
      <c r="B296" s="2">
        <v>-2.8000000000000001E-2</v>
      </c>
      <c r="C296" s="6">
        <v>0.151</v>
      </c>
      <c r="D296" s="6">
        <v>3.7559999999999998</v>
      </c>
      <c r="E296" s="6">
        <v>3.907</v>
      </c>
      <c r="F296" s="6">
        <v>14.670999999999999</v>
      </c>
      <c r="G296" s="6">
        <v>-0.23</v>
      </c>
      <c r="H296" s="6">
        <v>0</v>
      </c>
      <c r="I296" s="6">
        <v>-9.6890000000000001</v>
      </c>
      <c r="J296" s="6">
        <v>1.708</v>
      </c>
      <c r="K296" s="6">
        <v>255.846</v>
      </c>
      <c r="L296" s="6">
        <v>85.278000000000006</v>
      </c>
      <c r="M296" s="7"/>
    </row>
    <row r="297" spans="1:13" ht="14.5" x14ac:dyDescent="0.35">
      <c r="A297" s="2" t="str">
        <f>Esterhazy!A297</f>
        <v xml:space="preserve">  2023-12-13 03:00:00</v>
      </c>
      <c r="B297" s="2">
        <v>-0.13600000000000001</v>
      </c>
      <c r="C297" s="6">
        <v>0.14199999999999999</v>
      </c>
      <c r="D297" s="6">
        <v>2.4409999999999998</v>
      </c>
      <c r="E297" s="6">
        <v>2.5830000000000002</v>
      </c>
      <c r="F297" s="6">
        <v>17.472999999999999</v>
      </c>
      <c r="G297" s="6">
        <v>-0.28799999999999998</v>
      </c>
      <c r="H297" s="6">
        <v>0</v>
      </c>
      <c r="I297" s="6">
        <v>-9.4109999999999996</v>
      </c>
      <c r="J297" s="6">
        <v>3.2650000000000001</v>
      </c>
      <c r="K297" s="6">
        <v>245.82400000000001</v>
      </c>
      <c r="L297" s="6">
        <v>85.141000000000005</v>
      </c>
      <c r="M297" s="7"/>
    </row>
    <row r="298" spans="1:13" ht="14.5" x14ac:dyDescent="0.35">
      <c r="A298" s="2" t="str">
        <f>Esterhazy!A298</f>
        <v xml:space="preserve">  2023-12-13 04:00:00</v>
      </c>
      <c r="B298" s="2">
        <v>-0.124</v>
      </c>
      <c r="C298" s="6">
        <v>-7.5999999999999998E-2</v>
      </c>
      <c r="D298" s="6">
        <v>2.1560000000000001</v>
      </c>
      <c r="E298" s="6">
        <v>2.0819999999999999</v>
      </c>
      <c r="F298" s="6">
        <v>18.829000000000001</v>
      </c>
      <c r="G298" s="6">
        <v>-0.38100000000000001</v>
      </c>
      <c r="H298" s="6">
        <v>0</v>
      </c>
      <c r="I298" s="6">
        <v>-8.8569999999999993</v>
      </c>
      <c r="J298" s="6">
        <v>3.18</v>
      </c>
      <c r="K298" s="6">
        <v>250.58</v>
      </c>
      <c r="L298" s="6">
        <v>83.86</v>
      </c>
      <c r="M298" s="7"/>
    </row>
    <row r="299" spans="1:13" ht="14.5" x14ac:dyDescent="0.35">
      <c r="A299" s="2" t="str">
        <f>Esterhazy!A299</f>
        <v xml:space="preserve">  2023-12-13 05:00:00</v>
      </c>
      <c r="B299" s="2">
        <v>3.1E-2</v>
      </c>
      <c r="C299" s="6">
        <v>0.112</v>
      </c>
      <c r="D299" s="6">
        <v>2.0390000000000001</v>
      </c>
      <c r="E299" s="6">
        <v>2.1509999999999998</v>
      </c>
      <c r="F299" s="6">
        <v>18.890999999999998</v>
      </c>
      <c r="G299" s="6">
        <v>-0.432</v>
      </c>
      <c r="H299" s="6">
        <v>0</v>
      </c>
      <c r="I299" s="6">
        <v>-8.8019999999999996</v>
      </c>
      <c r="J299" s="6">
        <v>3.3450000000000002</v>
      </c>
      <c r="K299" s="6">
        <v>243.34200000000001</v>
      </c>
      <c r="L299" s="6">
        <v>83.948999999999998</v>
      </c>
      <c r="M299" s="7"/>
    </row>
    <row r="300" spans="1:13" ht="14.5" x14ac:dyDescent="0.35">
      <c r="A300" s="2" t="str">
        <f>Esterhazy!A300</f>
        <v xml:space="preserve">  2023-12-13 06:00:00</v>
      </c>
      <c r="B300" s="2">
        <v>-0.11700000000000001</v>
      </c>
      <c r="C300" s="6">
        <v>0.14299999999999999</v>
      </c>
      <c r="D300" s="6">
        <v>2.3210000000000002</v>
      </c>
      <c r="E300" s="6">
        <v>2.4660000000000002</v>
      </c>
      <c r="F300" s="6">
        <v>18.266999999999999</v>
      </c>
      <c r="G300" s="6">
        <v>-0.32400000000000001</v>
      </c>
      <c r="H300" s="6">
        <v>0</v>
      </c>
      <c r="I300" s="6">
        <v>-8.2780000000000005</v>
      </c>
      <c r="J300" s="6">
        <v>2.9860000000000002</v>
      </c>
      <c r="K300" s="6">
        <v>251.80500000000001</v>
      </c>
      <c r="L300" s="6">
        <v>85.141999999999996</v>
      </c>
      <c r="M300" s="7"/>
    </row>
    <row r="301" spans="1:13" ht="14.5" x14ac:dyDescent="0.35">
      <c r="A301" s="2" t="str">
        <f>Esterhazy!A301</f>
        <v xml:space="preserve">  2023-12-13 07:00:00</v>
      </c>
      <c r="B301" s="2">
        <v>-0.11</v>
      </c>
      <c r="C301" s="6">
        <v>0.16900000000000001</v>
      </c>
      <c r="D301" s="6">
        <v>2.516</v>
      </c>
      <c r="E301" s="6">
        <v>2.6850000000000001</v>
      </c>
      <c r="F301" s="6">
        <v>18.481000000000002</v>
      </c>
      <c r="G301" s="6">
        <v>-0.311</v>
      </c>
      <c r="H301" s="6">
        <v>0</v>
      </c>
      <c r="I301" s="6">
        <v>-7.6769999999999996</v>
      </c>
      <c r="J301" s="6">
        <v>2.9630000000000001</v>
      </c>
      <c r="K301" s="6">
        <v>246.292</v>
      </c>
      <c r="L301" s="6">
        <v>85.137</v>
      </c>
      <c r="M301" s="7"/>
    </row>
    <row r="302" spans="1:13" ht="14.5" x14ac:dyDescent="0.35">
      <c r="A302" s="2" t="str">
        <f>Esterhazy!A302</f>
        <v xml:space="preserve">  2023-12-13 08:00:00</v>
      </c>
      <c r="B302" s="2">
        <v>-2.4E-2</v>
      </c>
      <c r="C302" s="6">
        <v>0.128</v>
      </c>
      <c r="D302" s="6">
        <v>2.5630000000000002</v>
      </c>
      <c r="E302" s="6">
        <v>2.6920000000000002</v>
      </c>
      <c r="F302" s="6">
        <v>19.161999999999999</v>
      </c>
      <c r="G302" s="6">
        <v>-0.46800000000000003</v>
      </c>
      <c r="H302" s="6">
        <v>0</v>
      </c>
      <c r="I302" s="6">
        <v>-6.5270000000000001</v>
      </c>
      <c r="J302" s="6">
        <v>3.371</v>
      </c>
      <c r="K302" s="6">
        <v>241.82599999999999</v>
      </c>
      <c r="L302" s="6">
        <v>84.57</v>
      </c>
      <c r="M302" s="7"/>
    </row>
    <row r="303" spans="1:13" ht="14.5" x14ac:dyDescent="0.35">
      <c r="A303" s="2" t="str">
        <f>Esterhazy!A303</f>
        <v xml:space="preserve">  2023-12-13 09:00:00</v>
      </c>
      <c r="B303" s="2">
        <v>0.113</v>
      </c>
      <c r="C303" s="6">
        <v>0.56499999999999995</v>
      </c>
      <c r="D303" s="6">
        <v>2.2949999999999999</v>
      </c>
      <c r="E303" s="6">
        <v>2.8610000000000002</v>
      </c>
      <c r="F303" s="6">
        <v>20.600999999999999</v>
      </c>
      <c r="G303" s="6">
        <v>-0.38600000000000001</v>
      </c>
      <c r="H303" s="6">
        <v>0</v>
      </c>
      <c r="I303" s="6">
        <v>-4.524</v>
      </c>
      <c r="J303" s="6">
        <v>4.6890000000000001</v>
      </c>
      <c r="K303" s="6">
        <v>229.773</v>
      </c>
      <c r="L303" s="6">
        <v>82.438999999999993</v>
      </c>
      <c r="M303" s="7"/>
    </row>
    <row r="304" spans="1:13" ht="14.5" x14ac:dyDescent="0.35">
      <c r="A304" s="2" t="str">
        <f>Esterhazy!A304</f>
        <v xml:space="preserve">  2023-12-13 10:00:00</v>
      </c>
      <c r="B304" s="2">
        <v>0.45500000000000002</v>
      </c>
      <c r="C304" s="6">
        <v>1.2769999999999999</v>
      </c>
      <c r="D304" s="6">
        <v>2.6030000000000002</v>
      </c>
      <c r="E304" s="6">
        <v>3.8820000000000001</v>
      </c>
      <c r="F304" s="6">
        <v>21.007999999999999</v>
      </c>
      <c r="G304" s="6">
        <v>-0.35699999999999998</v>
      </c>
      <c r="H304" s="6">
        <v>0</v>
      </c>
      <c r="I304" s="6">
        <v>-2.6869999999999998</v>
      </c>
      <c r="J304" s="6">
        <v>4.1829999999999998</v>
      </c>
      <c r="K304" s="6">
        <v>222.13900000000001</v>
      </c>
      <c r="L304" s="6">
        <v>78.847999999999999</v>
      </c>
      <c r="M304" s="7"/>
    </row>
    <row r="305" spans="1:13" ht="14.5" x14ac:dyDescent="0.35">
      <c r="A305" s="2" t="str">
        <f>Esterhazy!A305</f>
        <v xml:space="preserve">  2023-12-13 11:00:00</v>
      </c>
      <c r="B305" s="2">
        <v>0.17100000000000001</v>
      </c>
      <c r="C305" s="6">
        <v>1.2030000000000001</v>
      </c>
      <c r="D305" s="6">
        <v>2.6829999999999998</v>
      </c>
      <c r="E305" s="6">
        <v>3.8879999999999999</v>
      </c>
      <c r="F305" s="6">
        <v>22.888999999999999</v>
      </c>
      <c r="G305" s="6">
        <v>-0.44600000000000001</v>
      </c>
      <c r="H305" s="6">
        <v>0</v>
      </c>
      <c r="I305" s="6">
        <v>-7.6999999999999999E-2</v>
      </c>
      <c r="J305" s="6">
        <v>4.4669999999999996</v>
      </c>
      <c r="K305" s="6">
        <v>220.86500000000001</v>
      </c>
      <c r="L305" s="6">
        <v>75.445999999999998</v>
      </c>
      <c r="M305" s="7"/>
    </row>
    <row r="306" spans="1:13" ht="14.5" x14ac:dyDescent="0.35">
      <c r="A306" s="2" t="str">
        <f>Esterhazy!A306</f>
        <v xml:space="preserve">  2023-12-13 12:00:00</v>
      </c>
      <c r="B306" s="2">
        <v>0.59699999999999998</v>
      </c>
      <c r="C306" s="6">
        <v>0.90700000000000003</v>
      </c>
      <c r="D306" s="6">
        <v>2.1</v>
      </c>
      <c r="E306" s="6">
        <v>3.0089999999999999</v>
      </c>
      <c r="F306" s="6">
        <v>25.018999999999998</v>
      </c>
      <c r="G306" s="6">
        <v>-0.28999999999999998</v>
      </c>
      <c r="H306" s="6">
        <v>0</v>
      </c>
      <c r="I306" s="6">
        <v>2.0960000000000001</v>
      </c>
      <c r="J306" s="6">
        <v>5.0910000000000002</v>
      </c>
      <c r="K306" s="6">
        <v>222.56299999999999</v>
      </c>
      <c r="L306" s="6">
        <v>73.569000000000003</v>
      </c>
      <c r="M306" s="7"/>
    </row>
    <row r="307" spans="1:13" ht="14.5" x14ac:dyDescent="0.35">
      <c r="A307" s="2" t="str">
        <f>Esterhazy!A307</f>
        <v xml:space="preserve">  2023-12-13 13:00:00</v>
      </c>
      <c r="B307" s="2">
        <v>0.35099999999999998</v>
      </c>
      <c r="C307" s="6">
        <v>0.499</v>
      </c>
      <c r="D307" s="6">
        <v>1.9910000000000001</v>
      </c>
      <c r="E307" s="6">
        <v>2.492</v>
      </c>
      <c r="F307" s="6">
        <v>26.009</v>
      </c>
      <c r="G307" s="6">
        <v>-0.27700000000000002</v>
      </c>
      <c r="H307" s="6">
        <v>0</v>
      </c>
      <c r="I307" s="6">
        <v>2.7250000000000001</v>
      </c>
      <c r="J307" s="6">
        <v>5.8550000000000004</v>
      </c>
      <c r="K307" s="6">
        <v>231.02099999999999</v>
      </c>
      <c r="L307" s="6">
        <v>73.106999999999999</v>
      </c>
      <c r="M307" s="7"/>
    </row>
    <row r="308" spans="1:13" ht="14.5" x14ac:dyDescent="0.35">
      <c r="A308" s="2" t="str">
        <f>Esterhazy!A308</f>
        <v xml:space="preserve">  2023-12-13 14:00:00</v>
      </c>
      <c r="B308" s="2">
        <v>0.193</v>
      </c>
      <c r="C308" s="6">
        <v>0.57299999999999995</v>
      </c>
      <c r="D308" s="6">
        <v>2.1760000000000002</v>
      </c>
      <c r="E308" s="6">
        <v>2.75</v>
      </c>
      <c r="F308" s="6">
        <v>26.055</v>
      </c>
      <c r="G308" s="6">
        <v>-0.36099999999999999</v>
      </c>
      <c r="H308" s="6">
        <v>0</v>
      </c>
      <c r="I308" s="6">
        <v>2.879</v>
      </c>
      <c r="J308" s="6">
        <v>5.6369999999999996</v>
      </c>
      <c r="K308" s="6">
        <v>231.125</v>
      </c>
      <c r="L308" s="6">
        <v>72.352999999999994</v>
      </c>
      <c r="M308" s="7"/>
    </row>
    <row r="309" spans="1:13" ht="14.5" x14ac:dyDescent="0.35">
      <c r="A309" s="2" t="str">
        <f>Esterhazy!A309</f>
        <v xml:space="preserve">  2023-12-13 15:00:00</v>
      </c>
      <c r="B309" s="2">
        <v>0.113</v>
      </c>
      <c r="C309" s="6">
        <v>0.50700000000000001</v>
      </c>
      <c r="D309" s="6">
        <v>2.617</v>
      </c>
      <c r="E309" s="6">
        <v>3.125</v>
      </c>
      <c r="F309" s="6">
        <v>25.718</v>
      </c>
      <c r="G309" s="6">
        <v>-0.32500000000000001</v>
      </c>
      <c r="H309" s="6">
        <v>0</v>
      </c>
      <c r="I309" s="6">
        <v>2.5979999999999999</v>
      </c>
      <c r="J309" s="6">
        <v>4.25</v>
      </c>
      <c r="K309" s="6">
        <v>225.874</v>
      </c>
      <c r="L309" s="6">
        <v>72.180000000000007</v>
      </c>
      <c r="M309" s="7"/>
    </row>
    <row r="310" spans="1:13" ht="14.5" x14ac:dyDescent="0.35">
      <c r="A310" s="2" t="str">
        <f>Esterhazy!A310</f>
        <v xml:space="preserve">  2023-12-13 16:00:00</v>
      </c>
      <c r="B310" s="2">
        <v>0.28499999999999998</v>
      </c>
      <c r="C310" s="6">
        <v>-8.5999999999999993E-2</v>
      </c>
      <c r="D310" s="6">
        <v>2.6419999999999999</v>
      </c>
      <c r="E310" s="6">
        <v>2.5579999999999998</v>
      </c>
      <c r="F310" s="6">
        <v>26.417999999999999</v>
      </c>
      <c r="G310" s="6">
        <v>-0.27900000000000003</v>
      </c>
      <c r="H310" s="6">
        <v>0</v>
      </c>
      <c r="I310" s="6">
        <v>2.2490000000000001</v>
      </c>
      <c r="J310" s="6">
        <v>4.306</v>
      </c>
      <c r="K310" s="6">
        <v>226.446</v>
      </c>
      <c r="L310" s="6">
        <v>71.748000000000005</v>
      </c>
      <c r="M310" s="7"/>
    </row>
    <row r="311" spans="1:13" ht="14.5" x14ac:dyDescent="0.35">
      <c r="A311" s="2" t="str">
        <f>Esterhazy!A311</f>
        <v xml:space="preserve">  2023-12-13 17:00:00</v>
      </c>
      <c r="B311" s="2">
        <v>0.26400000000000001</v>
      </c>
      <c r="C311" s="6">
        <v>-0.46600000000000003</v>
      </c>
      <c r="D311" s="6">
        <v>2.7639999999999998</v>
      </c>
      <c r="E311" s="6">
        <v>2.2999999999999998</v>
      </c>
      <c r="F311" s="6">
        <v>26.151</v>
      </c>
      <c r="G311" s="6">
        <v>-0.28000000000000003</v>
      </c>
      <c r="H311" s="6">
        <v>0</v>
      </c>
      <c r="I311" s="6">
        <v>1.2749999999999999</v>
      </c>
      <c r="J311" s="6">
        <v>3.407</v>
      </c>
      <c r="K311" s="6">
        <v>233.21100000000001</v>
      </c>
      <c r="L311" s="6">
        <v>72.331000000000003</v>
      </c>
      <c r="M311" s="7"/>
    </row>
    <row r="312" spans="1:13" ht="14.5" x14ac:dyDescent="0.35">
      <c r="A312" s="2" t="str">
        <f>Esterhazy!A312</f>
        <v xml:space="preserve">  2023-12-13 18:00:00</v>
      </c>
      <c r="B312" s="2">
        <v>0.58099999999999996</v>
      </c>
      <c r="C312" s="6">
        <v>-0.15</v>
      </c>
      <c r="D312" s="6">
        <v>3.1960000000000002</v>
      </c>
      <c r="E312" s="6">
        <v>3.0489999999999999</v>
      </c>
      <c r="F312" s="6">
        <v>25.797000000000001</v>
      </c>
      <c r="G312" s="6">
        <v>-0.254</v>
      </c>
      <c r="H312" s="6">
        <v>0</v>
      </c>
      <c r="I312" s="6">
        <v>0.33100000000000002</v>
      </c>
      <c r="J312" s="6">
        <v>3.198</v>
      </c>
      <c r="K312" s="6">
        <v>223.107</v>
      </c>
      <c r="L312" s="6">
        <v>73.272999999999996</v>
      </c>
      <c r="M312" s="7"/>
    </row>
    <row r="313" spans="1:13" ht="14.5" x14ac:dyDescent="0.35">
      <c r="A313" s="2" t="str">
        <f>Esterhazy!A313</f>
        <v xml:space="preserve">  2023-12-13 19:00:00</v>
      </c>
      <c r="B313" s="2">
        <v>-3.6999999999999998E-2</v>
      </c>
      <c r="C313" s="6">
        <v>-0.41599999999999998</v>
      </c>
      <c r="D313" s="6">
        <v>2.294</v>
      </c>
      <c r="E313" s="6">
        <v>1.881</v>
      </c>
      <c r="F313" s="6">
        <v>25.611000000000001</v>
      </c>
      <c r="G313" s="6">
        <v>-0.221</v>
      </c>
      <c r="H313" s="6">
        <v>0</v>
      </c>
      <c r="I313" s="6">
        <v>-0.44400000000000001</v>
      </c>
      <c r="J313" s="6">
        <v>3.5179999999999998</v>
      </c>
      <c r="K313" s="6">
        <v>214.60400000000001</v>
      </c>
      <c r="L313" s="6">
        <v>74.644000000000005</v>
      </c>
      <c r="M313" s="7"/>
    </row>
    <row r="314" spans="1:13" ht="14.5" x14ac:dyDescent="0.35">
      <c r="A314" s="2" t="str">
        <f>Esterhazy!A314</f>
        <v xml:space="preserve">  2023-12-13 20:00:00</v>
      </c>
      <c r="B314" s="2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</v>
      </c>
      <c r="I314" s="6">
        <v>-0.433</v>
      </c>
      <c r="J314" s="6">
        <v>3.819</v>
      </c>
      <c r="K314" s="6">
        <v>217.922</v>
      </c>
      <c r="L314" s="6">
        <v>74.63</v>
      </c>
      <c r="M314" s="7"/>
    </row>
    <row r="315" spans="1:13" ht="14.5" x14ac:dyDescent="0.35">
      <c r="A315" s="2" t="str">
        <f>Esterhazy!A315</f>
        <v xml:space="preserve">  2023-12-13 21:00:00</v>
      </c>
      <c r="B315" s="2">
        <v>-3.0000000000000001E-3</v>
      </c>
      <c r="C315" s="6">
        <v>-0.45700000000000002</v>
      </c>
      <c r="D315" s="6">
        <v>2.19</v>
      </c>
      <c r="E315" s="6">
        <v>1.736</v>
      </c>
      <c r="F315" s="6">
        <v>25.382999999999999</v>
      </c>
      <c r="G315" s="6">
        <v>2.4E-2</v>
      </c>
      <c r="H315" s="6">
        <v>0</v>
      </c>
      <c r="I315" s="6">
        <v>4.2999999999999997E-2</v>
      </c>
      <c r="J315" s="6">
        <v>2.6749999999999998</v>
      </c>
      <c r="K315" s="6">
        <v>225.18</v>
      </c>
      <c r="L315" s="6">
        <v>73.552000000000007</v>
      </c>
      <c r="M315" s="7"/>
    </row>
    <row r="316" spans="1:13" ht="14.5" x14ac:dyDescent="0.35">
      <c r="A316" s="2" t="str">
        <f>Esterhazy!A316</f>
        <v xml:space="preserve">  2023-12-13 22:00:00</v>
      </c>
      <c r="B316" s="2">
        <v>-0.113</v>
      </c>
      <c r="C316" s="6">
        <v>-0.33700000000000002</v>
      </c>
      <c r="D316" s="6">
        <v>1.758</v>
      </c>
      <c r="E316" s="6">
        <v>1.4219999999999999</v>
      </c>
      <c r="F316" s="6">
        <v>24.981000000000002</v>
      </c>
      <c r="G316" s="6">
        <v>-0.193</v>
      </c>
      <c r="H316" s="6">
        <v>0</v>
      </c>
      <c r="I316" s="6">
        <v>0.20499999999999999</v>
      </c>
      <c r="J316" s="6">
        <v>3.032</v>
      </c>
      <c r="K316" s="6">
        <v>232.23099999999999</v>
      </c>
      <c r="L316" s="6">
        <v>73.19</v>
      </c>
      <c r="M316" s="7"/>
    </row>
    <row r="317" spans="1:13" ht="14.5" x14ac:dyDescent="0.35">
      <c r="A317" s="2" t="str">
        <f>Esterhazy!A317</f>
        <v xml:space="preserve">  2023-12-13 23:00:00</v>
      </c>
      <c r="B317" s="2">
        <v>-1.0999999999999999E-2</v>
      </c>
      <c r="C317" s="6">
        <v>-0.30399999999999999</v>
      </c>
      <c r="D317" s="6">
        <v>1.802</v>
      </c>
      <c r="E317" s="6">
        <v>1.498</v>
      </c>
      <c r="F317" s="6">
        <v>25.143999999999998</v>
      </c>
      <c r="G317" s="6">
        <v>-0.19600000000000001</v>
      </c>
      <c r="H317" s="6">
        <v>0</v>
      </c>
      <c r="I317" s="6">
        <v>0.24199999999999999</v>
      </c>
      <c r="J317" s="6">
        <v>3.5630000000000002</v>
      </c>
      <c r="K317" s="6">
        <v>230.13499999999999</v>
      </c>
      <c r="L317" s="6">
        <v>72.867999999999995</v>
      </c>
      <c r="M317" s="7"/>
    </row>
    <row r="318" spans="1:13" ht="14.5" x14ac:dyDescent="0.35">
      <c r="A318" s="2" t="str">
        <f>Esterhazy!A318</f>
        <v xml:space="preserve">  2023-12-14 00:00:00</v>
      </c>
      <c r="B318" s="2">
        <v>-8.6999999999999994E-2</v>
      </c>
      <c r="C318" s="6">
        <v>-0.47399999999999998</v>
      </c>
      <c r="D318" s="6">
        <v>1.857</v>
      </c>
      <c r="E318" s="6">
        <v>1.3859999999999999</v>
      </c>
      <c r="F318" s="6">
        <v>24.448</v>
      </c>
      <c r="G318" s="6">
        <v>-0.32800000000000001</v>
      </c>
      <c r="H318" s="6">
        <v>0</v>
      </c>
      <c r="I318" s="6">
        <v>-0.39600000000000002</v>
      </c>
      <c r="J318" s="6">
        <v>3.097</v>
      </c>
      <c r="K318" s="6">
        <v>236.72499999999999</v>
      </c>
      <c r="L318" s="6">
        <v>74.459000000000003</v>
      </c>
      <c r="M318" s="7"/>
    </row>
    <row r="319" spans="1:13" ht="14.5" x14ac:dyDescent="0.35">
      <c r="A319" s="2" t="str">
        <f>Esterhazy!A319</f>
        <v xml:space="preserve">  2023-12-14 01:00:00</v>
      </c>
      <c r="B319" s="2">
        <v>-7.6999999999999999E-2</v>
      </c>
      <c r="C319" s="6">
        <v>-0.46</v>
      </c>
      <c r="D319" s="6">
        <v>1.8919999999999999</v>
      </c>
      <c r="E319" s="6">
        <v>1.4339999999999999</v>
      </c>
      <c r="F319" s="6">
        <v>24.559000000000001</v>
      </c>
      <c r="G319" s="6">
        <v>-0.28899999999999998</v>
      </c>
      <c r="H319" s="6">
        <v>0</v>
      </c>
      <c r="I319" s="6">
        <v>-1.1459999999999999</v>
      </c>
      <c r="J319" s="6">
        <v>2.8479999999999999</v>
      </c>
      <c r="K319" s="6">
        <v>229.99199999999999</v>
      </c>
      <c r="L319" s="6">
        <v>75.424000000000007</v>
      </c>
      <c r="M319" s="7"/>
    </row>
    <row r="320" spans="1:13" ht="14.5" x14ac:dyDescent="0.35">
      <c r="A320" s="2" t="str">
        <f>Esterhazy!A320</f>
        <v xml:space="preserve">  2023-12-14 02:00:00</v>
      </c>
      <c r="B320" s="2">
        <v>-9.7000000000000003E-2</v>
      </c>
      <c r="C320" s="6">
        <v>-0.77700000000000002</v>
      </c>
      <c r="D320" s="6">
        <v>1.964</v>
      </c>
      <c r="E320" s="6">
        <v>1.1890000000000001</v>
      </c>
      <c r="F320" s="6">
        <v>24.521999999999998</v>
      </c>
      <c r="G320" s="6">
        <v>-0.28599999999999998</v>
      </c>
      <c r="H320" s="6">
        <v>0</v>
      </c>
      <c r="I320" s="6">
        <v>-1.7889999999999999</v>
      </c>
      <c r="J320" s="6">
        <v>3.3969999999999998</v>
      </c>
      <c r="K320" s="6">
        <v>249.214</v>
      </c>
      <c r="L320" s="6">
        <v>76.144000000000005</v>
      </c>
      <c r="M320" s="7"/>
    </row>
    <row r="321" spans="1:13" ht="14.5" x14ac:dyDescent="0.35">
      <c r="A321" s="2" t="str">
        <f>Esterhazy!A321</f>
        <v xml:space="preserve">  2023-12-14 03:00:00</v>
      </c>
      <c r="B321" s="2">
        <v>-0.151</v>
      </c>
      <c r="C321" s="6">
        <v>-0.41199999999999998</v>
      </c>
      <c r="D321" s="6">
        <v>1.659</v>
      </c>
      <c r="E321" s="6">
        <v>1.248</v>
      </c>
      <c r="F321" s="6">
        <v>24.765999999999998</v>
      </c>
      <c r="G321" s="6">
        <v>-0.21199999999999999</v>
      </c>
      <c r="H321" s="6">
        <v>0</v>
      </c>
      <c r="I321" s="6">
        <v>-1.34</v>
      </c>
      <c r="J321" s="6">
        <v>4.274</v>
      </c>
      <c r="K321" s="6">
        <v>245.85</v>
      </c>
      <c r="L321" s="6">
        <v>75.596000000000004</v>
      </c>
      <c r="M321" s="7"/>
    </row>
    <row r="322" spans="1:13" ht="14.5" x14ac:dyDescent="0.35">
      <c r="A322" s="2" t="str">
        <f>Esterhazy!A322</f>
        <v xml:space="preserve">  2023-12-14 04:00:00</v>
      </c>
      <c r="B322" s="2">
        <v>0.15</v>
      </c>
      <c r="C322" s="6">
        <v>-0.44500000000000001</v>
      </c>
      <c r="D322" s="6">
        <v>1.8280000000000001</v>
      </c>
      <c r="E322" s="6">
        <v>1.3839999999999999</v>
      </c>
      <c r="F322" s="6">
        <v>24.103999999999999</v>
      </c>
      <c r="G322" s="6">
        <v>-0.28999999999999998</v>
      </c>
      <c r="H322" s="6">
        <v>0</v>
      </c>
      <c r="I322" s="6">
        <v>-2.3929999999999998</v>
      </c>
      <c r="J322" s="6">
        <v>3.645</v>
      </c>
      <c r="K322" s="6">
        <v>245.77099999999999</v>
      </c>
      <c r="L322" s="6">
        <v>77.492999999999995</v>
      </c>
      <c r="M322" s="7"/>
    </row>
    <row r="323" spans="1:13" ht="14.5" x14ac:dyDescent="0.35">
      <c r="A323" s="2" t="str">
        <f>Esterhazy!A323</f>
        <v xml:space="preserve">  2023-12-14 05:00:00</v>
      </c>
      <c r="B323" s="2">
        <v>0.01</v>
      </c>
      <c r="C323" s="6">
        <v>-0.48899999999999999</v>
      </c>
      <c r="D323" s="6">
        <v>1.7110000000000001</v>
      </c>
      <c r="E323" s="6">
        <v>1.222</v>
      </c>
      <c r="F323" s="6">
        <v>24.808</v>
      </c>
      <c r="G323" s="6">
        <v>-0.33700000000000002</v>
      </c>
      <c r="H323" s="6">
        <v>0</v>
      </c>
      <c r="I323" s="6">
        <v>-1.915</v>
      </c>
      <c r="J323" s="6">
        <v>3.9980000000000002</v>
      </c>
      <c r="K323" s="6">
        <v>250.11</v>
      </c>
      <c r="L323" s="6">
        <v>76.001999999999995</v>
      </c>
      <c r="M323" s="7"/>
    </row>
    <row r="324" spans="1:13" ht="14.5" x14ac:dyDescent="0.35">
      <c r="A324" s="2" t="str">
        <f>Esterhazy!A324</f>
        <v xml:space="preserve">  2023-12-14 06:00:00</v>
      </c>
      <c r="B324" s="2">
        <v>-0.13300000000000001</v>
      </c>
      <c r="C324" s="6">
        <v>-0.27</v>
      </c>
      <c r="D324" s="6">
        <v>1.5649999999999999</v>
      </c>
      <c r="E324" s="6">
        <v>1.2949999999999999</v>
      </c>
      <c r="F324" s="6">
        <v>24.72</v>
      </c>
      <c r="G324" s="6">
        <v>-0.39300000000000002</v>
      </c>
      <c r="H324" s="6">
        <v>0</v>
      </c>
      <c r="I324" s="6">
        <v>-1.5509999999999999</v>
      </c>
      <c r="J324" s="6">
        <v>4.8280000000000003</v>
      </c>
      <c r="K324" s="6">
        <v>257.79300000000001</v>
      </c>
      <c r="L324" s="6">
        <v>75.14</v>
      </c>
      <c r="M324" s="7"/>
    </row>
    <row r="325" spans="1:13" ht="14.5" x14ac:dyDescent="0.35">
      <c r="A325" s="2" t="str">
        <f>Esterhazy!A325</f>
        <v xml:space="preserve">  2023-12-14 07:00:00</v>
      </c>
      <c r="B325" s="2">
        <v>-6.9000000000000006E-2</v>
      </c>
      <c r="C325" s="6">
        <v>-0.21299999999999999</v>
      </c>
      <c r="D325" s="6">
        <v>1.859</v>
      </c>
      <c r="E325" s="6">
        <v>1.6439999999999999</v>
      </c>
      <c r="F325" s="6">
        <v>23.707000000000001</v>
      </c>
      <c r="G325" s="6">
        <v>-0.42799999999999999</v>
      </c>
      <c r="H325" s="6">
        <v>0</v>
      </c>
      <c r="I325" s="6">
        <v>-2.798</v>
      </c>
      <c r="J325" s="6">
        <v>4.234</v>
      </c>
      <c r="K325" s="6">
        <v>244.24700000000001</v>
      </c>
      <c r="L325" s="6">
        <v>77.906000000000006</v>
      </c>
      <c r="M325" s="7"/>
    </row>
    <row r="326" spans="1:13" ht="14.5" x14ac:dyDescent="0.35">
      <c r="A326" s="2" t="str">
        <f>Esterhazy!A326</f>
        <v xml:space="preserve">  2023-12-14 08:00:00</v>
      </c>
      <c r="B326" s="2">
        <v>-8.5000000000000006E-2</v>
      </c>
      <c r="C326" s="6">
        <v>0.03</v>
      </c>
      <c r="D326" s="6">
        <v>2.7639999999999998</v>
      </c>
      <c r="E326" s="6">
        <v>2.794</v>
      </c>
      <c r="F326" s="6">
        <v>22.105</v>
      </c>
      <c r="G326" s="6">
        <v>-0.27</v>
      </c>
      <c r="H326" s="6">
        <v>0</v>
      </c>
      <c r="I326" s="6">
        <v>-4.173</v>
      </c>
      <c r="J326" s="6">
        <v>4.0620000000000003</v>
      </c>
      <c r="K326" s="6">
        <v>236.92500000000001</v>
      </c>
      <c r="L326" s="6">
        <v>80.927999999999997</v>
      </c>
      <c r="M326" s="7"/>
    </row>
    <row r="327" spans="1:13" ht="14.5" x14ac:dyDescent="0.35">
      <c r="A327" s="2" t="str">
        <f>Esterhazy!A327</f>
        <v xml:space="preserve">  2023-12-14 09:00:00</v>
      </c>
      <c r="B327" s="2">
        <v>1.282</v>
      </c>
      <c r="C327" s="6">
        <v>0.56799999999999995</v>
      </c>
      <c r="D327" s="6">
        <v>3.5750000000000002</v>
      </c>
      <c r="E327" s="6">
        <v>4.1420000000000003</v>
      </c>
      <c r="F327" s="6">
        <v>21.1</v>
      </c>
      <c r="G327" s="6">
        <v>-0.19</v>
      </c>
      <c r="H327" s="6">
        <v>0</v>
      </c>
      <c r="I327" s="6">
        <v>-3.6019999999999999</v>
      </c>
      <c r="J327" s="6">
        <v>4.6829999999999998</v>
      </c>
      <c r="K327" s="6">
        <v>223.768</v>
      </c>
      <c r="L327" s="6">
        <v>80.281999999999996</v>
      </c>
      <c r="M327" s="7"/>
    </row>
    <row r="328" spans="1:13" ht="14.5" x14ac:dyDescent="0.35">
      <c r="A328" s="2" t="str">
        <f>Esterhazy!A328</f>
        <v xml:space="preserve">  2023-12-14 10:00:00</v>
      </c>
      <c r="B328" s="2">
        <v>0.51900000000000002</v>
      </c>
      <c r="C328" s="6">
        <v>0.81699999999999995</v>
      </c>
      <c r="D328" s="6">
        <v>2.488</v>
      </c>
      <c r="E328" s="6">
        <v>3.306</v>
      </c>
      <c r="F328" s="6">
        <v>21.71</v>
      </c>
      <c r="G328" s="6">
        <v>-0.40200000000000002</v>
      </c>
      <c r="H328" s="6">
        <v>0</v>
      </c>
      <c r="I328" s="6">
        <v>-2.456</v>
      </c>
      <c r="J328" s="6">
        <v>2.3140000000000001</v>
      </c>
      <c r="K328" s="6">
        <v>219.98400000000001</v>
      </c>
      <c r="L328" s="6">
        <v>77.869</v>
      </c>
      <c r="M328" s="7"/>
    </row>
    <row r="329" spans="1:13" ht="14.5" x14ac:dyDescent="0.35">
      <c r="A329" s="2" t="str">
        <f>Esterhazy!A329</f>
        <v xml:space="preserve">  2023-12-14 11:00:00</v>
      </c>
      <c r="B329" s="2">
        <v>0.35499999999999998</v>
      </c>
      <c r="C329" s="6">
        <v>1.157</v>
      </c>
      <c r="D329" s="6">
        <v>2.8140000000000001</v>
      </c>
      <c r="E329" s="6">
        <v>3.9710000000000001</v>
      </c>
      <c r="F329" s="6">
        <v>21.541</v>
      </c>
      <c r="G329" s="6">
        <v>-0.245</v>
      </c>
      <c r="H329" s="6">
        <v>0</v>
      </c>
      <c r="I329" s="6">
        <v>-0.97299999999999998</v>
      </c>
      <c r="J329" s="6">
        <v>2.218</v>
      </c>
      <c r="K329" s="6">
        <v>214.298</v>
      </c>
      <c r="L329" s="6">
        <v>75.051000000000002</v>
      </c>
      <c r="M329" s="7"/>
    </row>
    <row r="330" spans="1:13" ht="14.5" x14ac:dyDescent="0.35">
      <c r="A330" s="2" t="str">
        <f>Esterhazy!A330</f>
        <v xml:space="preserve">  2023-12-14 12:00:00</v>
      </c>
      <c r="B330" s="2">
        <v>0.58599999999999997</v>
      </c>
      <c r="C330" s="6">
        <v>1.6279999999999999</v>
      </c>
      <c r="D330" s="6">
        <v>2.9950000000000001</v>
      </c>
      <c r="E330" s="6">
        <v>4.6210000000000004</v>
      </c>
      <c r="F330" s="6">
        <v>20.731999999999999</v>
      </c>
      <c r="G330" s="6">
        <v>-0.32400000000000001</v>
      </c>
      <c r="H330" s="6">
        <v>0</v>
      </c>
      <c r="I330" s="6">
        <v>0.46300000000000002</v>
      </c>
      <c r="J330" s="6">
        <v>2.6509999999999998</v>
      </c>
      <c r="K330" s="6">
        <v>239.96700000000001</v>
      </c>
      <c r="L330" s="6">
        <v>73.206000000000003</v>
      </c>
      <c r="M330" s="7"/>
    </row>
    <row r="331" spans="1:13" ht="14.5" x14ac:dyDescent="0.35">
      <c r="A331" s="2" t="str">
        <f>Esterhazy!A331</f>
        <v xml:space="preserve">  2023-12-14 13:00:00</v>
      </c>
      <c r="B331" s="2">
        <v>1.242</v>
      </c>
      <c r="C331" s="6">
        <v>1.419</v>
      </c>
      <c r="D331" s="6">
        <v>3.0270000000000001</v>
      </c>
      <c r="E331" s="6">
        <v>4.4470000000000001</v>
      </c>
      <c r="F331" s="6">
        <v>21.091000000000001</v>
      </c>
      <c r="G331" s="6">
        <v>-0.36899999999999999</v>
      </c>
      <c r="H331" s="6">
        <v>0</v>
      </c>
      <c r="I331" s="6">
        <v>1.7649999999999999</v>
      </c>
      <c r="J331" s="6">
        <v>2.9849999999999999</v>
      </c>
      <c r="K331" s="6">
        <v>265.428</v>
      </c>
      <c r="L331" s="6">
        <v>72.302999999999997</v>
      </c>
      <c r="M331" s="7"/>
    </row>
    <row r="332" spans="1:13" ht="14.5" x14ac:dyDescent="0.35">
      <c r="A332" s="2" t="str">
        <f>Esterhazy!A332</f>
        <v xml:space="preserve">  2023-12-14 14:00:00</v>
      </c>
      <c r="B332" s="2">
        <v>0.183</v>
      </c>
      <c r="C332" s="6">
        <v>0.66100000000000003</v>
      </c>
      <c r="D332" s="6">
        <v>2.6339999999999999</v>
      </c>
      <c r="E332" s="6">
        <v>3.294</v>
      </c>
      <c r="F332" s="6">
        <v>20.693000000000001</v>
      </c>
      <c r="G332" s="6">
        <v>-0.29499999999999998</v>
      </c>
      <c r="H332" s="6">
        <v>0</v>
      </c>
      <c r="I332" s="6">
        <v>2.1339999999999999</v>
      </c>
      <c r="J332" s="6">
        <v>2.1749999999999998</v>
      </c>
      <c r="K332" s="6">
        <v>275.642</v>
      </c>
      <c r="L332" s="6">
        <v>72.484999999999999</v>
      </c>
      <c r="M332" s="7"/>
    </row>
    <row r="333" spans="1:13" ht="14.5" x14ac:dyDescent="0.35">
      <c r="A333" s="2" t="str">
        <f>Esterhazy!A333</f>
        <v xml:space="preserve">  2023-12-14 15:00:00</v>
      </c>
      <c r="B333" s="2">
        <v>1.492</v>
      </c>
      <c r="C333" s="6">
        <v>2.4820000000000002</v>
      </c>
      <c r="D333" s="6">
        <v>5.7919999999999998</v>
      </c>
      <c r="E333" s="6">
        <v>8.2710000000000008</v>
      </c>
      <c r="F333" s="6">
        <v>16.920000000000002</v>
      </c>
      <c r="G333" s="6">
        <v>-0.41699999999999998</v>
      </c>
      <c r="H333" s="6">
        <v>0</v>
      </c>
      <c r="I333" s="6">
        <v>1.5569999999999999</v>
      </c>
      <c r="J333" s="6">
        <v>2.411</v>
      </c>
      <c r="K333" s="6">
        <v>283.25900000000001</v>
      </c>
      <c r="L333" s="6">
        <v>74.501999999999995</v>
      </c>
      <c r="M333" s="7"/>
    </row>
    <row r="334" spans="1:13" ht="14.5" x14ac:dyDescent="0.35">
      <c r="A334" s="2" t="str">
        <f>Esterhazy!A334</f>
        <v xml:space="preserve">  2023-12-14 16:00:00</v>
      </c>
      <c r="B334" s="2">
        <v>1.252</v>
      </c>
      <c r="C334" s="6">
        <v>1.625</v>
      </c>
      <c r="D334" s="6">
        <v>6.5439999999999996</v>
      </c>
      <c r="E334" s="6">
        <v>8.1669999999999998</v>
      </c>
      <c r="F334" s="6">
        <v>14.263999999999999</v>
      </c>
      <c r="G334" s="6">
        <v>-0.32100000000000001</v>
      </c>
      <c r="H334" s="6">
        <v>0</v>
      </c>
      <c r="I334" s="6">
        <v>-0.124</v>
      </c>
      <c r="J334" s="6">
        <v>1.228</v>
      </c>
      <c r="K334" s="6">
        <v>272.10399999999998</v>
      </c>
      <c r="L334" s="6">
        <v>77.953000000000003</v>
      </c>
      <c r="M334" s="7"/>
    </row>
    <row r="335" spans="1:13" ht="14.5" x14ac:dyDescent="0.35">
      <c r="A335" s="2" t="str">
        <f>Esterhazy!A335</f>
        <v xml:space="preserve">  2023-12-14 17:00:00</v>
      </c>
      <c r="B335" s="2">
        <v>0.627</v>
      </c>
      <c r="C335" s="6">
        <v>9.1999999999999998E-2</v>
      </c>
      <c r="D335" s="6">
        <v>9.1590000000000007</v>
      </c>
      <c r="E335" s="6">
        <v>9.2490000000000006</v>
      </c>
      <c r="F335" s="6">
        <v>9.6229999999999993</v>
      </c>
      <c r="G335" s="6">
        <v>-0.26900000000000002</v>
      </c>
      <c r="H335" s="6">
        <v>0</v>
      </c>
      <c r="I335" s="6">
        <v>-2.669</v>
      </c>
      <c r="J335" s="6">
        <v>1.1439999999999999</v>
      </c>
      <c r="K335" s="6">
        <v>244.73500000000001</v>
      </c>
      <c r="L335" s="6">
        <v>84.218000000000004</v>
      </c>
      <c r="M335" s="7"/>
    </row>
    <row r="336" spans="1:13" ht="14.5" x14ac:dyDescent="0.35">
      <c r="A336" s="2" t="str">
        <f>Esterhazy!A336</f>
        <v xml:space="preserve">  2023-12-14 18:00:00</v>
      </c>
      <c r="B336" s="2">
        <v>0.76700000000000002</v>
      </c>
      <c r="C336" s="6">
        <v>3.4350000000000001</v>
      </c>
      <c r="D336" s="6">
        <v>14.64</v>
      </c>
      <c r="E336" s="6">
        <v>18.074000000000002</v>
      </c>
      <c r="F336" s="6">
        <v>3.8380000000000001</v>
      </c>
      <c r="G336" s="6">
        <v>-0.26400000000000001</v>
      </c>
      <c r="H336" s="6">
        <v>0</v>
      </c>
      <c r="I336" s="6">
        <v>-3.94</v>
      </c>
      <c r="J336" s="6">
        <v>1.5249999999999999</v>
      </c>
      <c r="K336" s="6">
        <v>314.82900000000001</v>
      </c>
      <c r="L336" s="6">
        <v>87.38</v>
      </c>
      <c r="M336" s="7"/>
    </row>
    <row r="337" spans="1:13" ht="14.5" x14ac:dyDescent="0.35">
      <c r="A337" s="2" t="str">
        <f>Esterhazy!A337</f>
        <v xml:space="preserve">  2023-12-14 19:00:00</v>
      </c>
      <c r="B337" s="2">
        <v>-3.2000000000000001E-2</v>
      </c>
      <c r="C337" s="6">
        <v>0.73599999999999999</v>
      </c>
      <c r="D337" s="6">
        <v>11.651999999999999</v>
      </c>
      <c r="E337" s="6">
        <v>12.387</v>
      </c>
      <c r="F337" s="6">
        <v>5.0430000000000001</v>
      </c>
      <c r="G337" s="6">
        <v>-0.105</v>
      </c>
      <c r="H337" s="6">
        <v>0</v>
      </c>
      <c r="I337" s="6">
        <v>-5.7229999999999999</v>
      </c>
      <c r="J337" s="6">
        <v>0.97699999999999998</v>
      </c>
      <c r="K337" s="6">
        <v>301.77499999999998</v>
      </c>
      <c r="L337" s="6">
        <v>89.885000000000005</v>
      </c>
      <c r="M337" s="7"/>
    </row>
    <row r="338" spans="1:13" ht="14.5" x14ac:dyDescent="0.35">
      <c r="A338" s="2" t="str">
        <f>Esterhazy!A338</f>
        <v xml:space="preserve">  2023-12-14 20:00:00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-5.48</v>
      </c>
      <c r="J338" s="6">
        <v>2.2240000000000002</v>
      </c>
      <c r="K338" s="6">
        <v>339.46100000000001</v>
      </c>
      <c r="L338" s="6">
        <v>89.462999999999994</v>
      </c>
      <c r="M338" s="7"/>
    </row>
    <row r="339" spans="1:13" ht="14.5" x14ac:dyDescent="0.35">
      <c r="A339" s="2" t="str">
        <f>Esterhazy!A339</f>
        <v xml:space="preserve">  2023-12-14 21:00:00</v>
      </c>
      <c r="B339" s="2">
        <v>-0.23799999999999999</v>
      </c>
      <c r="C339" s="6">
        <v>-1.7000000000000001E-2</v>
      </c>
      <c r="D339" s="6">
        <v>5.3780000000000001</v>
      </c>
      <c r="E339" s="6">
        <v>5.359</v>
      </c>
      <c r="F339" s="6">
        <v>14.763999999999999</v>
      </c>
      <c r="G339" s="6">
        <v>1.4E-2</v>
      </c>
      <c r="H339" s="6">
        <v>0</v>
      </c>
      <c r="I339" s="6">
        <v>-6.1749999999999998</v>
      </c>
      <c r="J339" s="6">
        <v>1.93</v>
      </c>
      <c r="K339" s="6">
        <v>349.24599999999998</v>
      </c>
      <c r="L339" s="6">
        <v>84.242999999999995</v>
      </c>
      <c r="M339" s="7"/>
    </row>
    <row r="340" spans="1:13" ht="14.5" x14ac:dyDescent="0.35">
      <c r="A340" s="2" t="str">
        <f>Esterhazy!A340</f>
        <v xml:space="preserve">  2023-12-14 22:00:00</v>
      </c>
      <c r="B340" s="2">
        <v>-0.30099999999999999</v>
      </c>
      <c r="C340" s="6">
        <v>8.5000000000000006E-2</v>
      </c>
      <c r="D340" s="6">
        <v>2.7330000000000001</v>
      </c>
      <c r="E340" s="6">
        <v>2.8140000000000001</v>
      </c>
      <c r="F340" s="6">
        <v>20.013000000000002</v>
      </c>
      <c r="G340" s="6">
        <v>-0.28299999999999997</v>
      </c>
      <c r="H340" s="6">
        <v>0</v>
      </c>
      <c r="I340" s="6">
        <v>-6.17</v>
      </c>
      <c r="J340" s="6">
        <v>2.5870000000000002</v>
      </c>
      <c r="K340" s="6">
        <v>353.81200000000001</v>
      </c>
      <c r="L340" s="6">
        <v>78.941000000000003</v>
      </c>
      <c r="M340" s="7"/>
    </row>
    <row r="341" spans="1:13" ht="14.5" x14ac:dyDescent="0.35">
      <c r="A341" s="2" t="str">
        <f>Esterhazy!A341</f>
        <v xml:space="preserve">  2023-12-14 23:00:00</v>
      </c>
      <c r="B341" s="2">
        <v>-0.33100000000000002</v>
      </c>
      <c r="C341" s="6">
        <v>-9.7000000000000003E-2</v>
      </c>
      <c r="D341" s="6">
        <v>2.214</v>
      </c>
      <c r="E341" s="6">
        <v>2.1139999999999999</v>
      </c>
      <c r="F341" s="6">
        <v>20.959</v>
      </c>
      <c r="G341" s="6">
        <v>-0.39400000000000002</v>
      </c>
      <c r="H341" s="6">
        <v>0</v>
      </c>
      <c r="I341" s="6">
        <v>-6.5289999999999999</v>
      </c>
      <c r="J341" s="6">
        <v>1.4670000000000001</v>
      </c>
      <c r="K341" s="6">
        <v>359.98200000000003</v>
      </c>
      <c r="L341" s="6">
        <v>78.784999999999997</v>
      </c>
      <c r="M341" s="7"/>
    </row>
    <row r="342" spans="1:13" ht="14.5" x14ac:dyDescent="0.35">
      <c r="A342" s="2" t="str">
        <f>Esterhazy!A342</f>
        <v xml:space="preserve">  2023-12-15 00:00:00</v>
      </c>
      <c r="B342" s="2">
        <v>-0.26200000000000001</v>
      </c>
      <c r="C342" s="6">
        <v>7.2999999999999995E-2</v>
      </c>
      <c r="D342" s="6">
        <v>1.778</v>
      </c>
      <c r="E342" s="6">
        <v>1.8480000000000001</v>
      </c>
      <c r="F342" s="6">
        <v>23.047000000000001</v>
      </c>
      <c r="G342" s="6">
        <v>-0.50700000000000001</v>
      </c>
      <c r="H342" s="6">
        <v>0</v>
      </c>
      <c r="I342" s="6">
        <v>-5.0389999999999997</v>
      </c>
      <c r="J342" s="6">
        <v>2.0819999999999999</v>
      </c>
      <c r="K342" s="6">
        <v>8.4939999999999998</v>
      </c>
      <c r="L342" s="6">
        <v>77.138000000000005</v>
      </c>
      <c r="M342" s="7"/>
    </row>
    <row r="343" spans="1:13" ht="14.5" x14ac:dyDescent="0.35">
      <c r="A343" s="2" t="str">
        <f>Esterhazy!A343</f>
        <v xml:space="preserve">  2023-12-15 01:00:00</v>
      </c>
      <c r="B343" s="2">
        <v>-0.253</v>
      </c>
      <c r="C343" s="6">
        <v>-0.104</v>
      </c>
      <c r="D343" s="6">
        <v>1.496</v>
      </c>
      <c r="E343" s="6">
        <v>1.39</v>
      </c>
      <c r="F343" s="6">
        <v>23.942</v>
      </c>
      <c r="G343" s="6">
        <v>-0.44600000000000001</v>
      </c>
      <c r="H343" s="6">
        <v>0</v>
      </c>
      <c r="I343" s="6">
        <v>-4.3840000000000003</v>
      </c>
      <c r="J343" s="6">
        <v>2.246</v>
      </c>
      <c r="K343" s="6">
        <v>14.644</v>
      </c>
      <c r="L343" s="6">
        <v>75.44</v>
      </c>
      <c r="M343" s="7"/>
    </row>
    <row r="344" spans="1:13" ht="14.5" x14ac:dyDescent="0.35">
      <c r="A344" s="2" t="str">
        <f>Esterhazy!A344</f>
        <v xml:space="preserve">  2023-12-15 02:00:00</v>
      </c>
      <c r="B344" s="2">
        <v>-0.28100000000000003</v>
      </c>
      <c r="C344" s="6">
        <v>-0.157</v>
      </c>
      <c r="D344" s="6">
        <v>1.482</v>
      </c>
      <c r="E344" s="6">
        <v>1.323</v>
      </c>
      <c r="F344" s="6">
        <v>24.193999999999999</v>
      </c>
      <c r="G344" s="6">
        <v>-0.46</v>
      </c>
      <c r="H344" s="6">
        <v>0</v>
      </c>
      <c r="I344" s="6">
        <v>-4.9109999999999996</v>
      </c>
      <c r="J344" s="6">
        <v>2.2450000000000001</v>
      </c>
      <c r="K344" s="6">
        <v>13.276999999999999</v>
      </c>
      <c r="L344" s="6">
        <v>75.474999999999994</v>
      </c>
      <c r="M344" s="7"/>
    </row>
    <row r="345" spans="1:13" ht="14.5" x14ac:dyDescent="0.35">
      <c r="A345" s="2" t="str">
        <f>Esterhazy!A345</f>
        <v xml:space="preserve">  2023-12-15 03:00:00</v>
      </c>
      <c r="B345" s="2">
        <v>-0.36299999999999999</v>
      </c>
      <c r="C345" s="6">
        <v>-0.13900000000000001</v>
      </c>
      <c r="D345" s="6">
        <v>1.224</v>
      </c>
      <c r="E345" s="6">
        <v>1.0820000000000001</v>
      </c>
      <c r="F345" s="6">
        <v>26.399000000000001</v>
      </c>
      <c r="G345" s="6">
        <v>-0.40400000000000003</v>
      </c>
      <c r="H345" s="6">
        <v>0</v>
      </c>
      <c r="I345" s="6">
        <v>-4.78</v>
      </c>
      <c r="J345" s="6">
        <v>2.665</v>
      </c>
      <c r="K345" s="6">
        <v>12.891</v>
      </c>
      <c r="L345" s="6">
        <v>74.028999999999996</v>
      </c>
      <c r="M345" s="7"/>
    </row>
    <row r="346" spans="1:13" ht="14.5" x14ac:dyDescent="0.35">
      <c r="A346" s="2" t="str">
        <f>Esterhazy!A346</f>
        <v xml:space="preserve">  2023-12-15 04:00:00</v>
      </c>
      <c r="B346" s="2">
        <v>-0.29899999999999999</v>
      </c>
      <c r="C346" s="6">
        <v>9.9000000000000005E-2</v>
      </c>
      <c r="D346" s="6">
        <v>0.98599999999999999</v>
      </c>
      <c r="E346" s="6">
        <v>1.0820000000000001</v>
      </c>
      <c r="F346" s="6">
        <v>27.155999999999999</v>
      </c>
      <c r="G346" s="6">
        <v>-0.52200000000000002</v>
      </c>
      <c r="H346" s="6">
        <v>0</v>
      </c>
      <c r="I346" s="6">
        <v>-5.7050000000000001</v>
      </c>
      <c r="J346" s="6">
        <v>2.246</v>
      </c>
      <c r="K346" s="6">
        <v>358.4</v>
      </c>
      <c r="L346" s="6">
        <v>74.311999999999998</v>
      </c>
      <c r="M346" s="7"/>
    </row>
    <row r="347" spans="1:13" ht="14.5" x14ac:dyDescent="0.35">
      <c r="A347" s="2" t="str">
        <f>Esterhazy!A347</f>
        <v xml:space="preserve">  2023-12-15 05:00:00</v>
      </c>
      <c r="B347" s="2">
        <v>-0.30099999999999999</v>
      </c>
      <c r="C347" s="6">
        <v>-5.6000000000000001E-2</v>
      </c>
      <c r="D347" s="6">
        <v>0.81200000000000006</v>
      </c>
      <c r="E347" s="6">
        <v>0.755</v>
      </c>
      <c r="F347" s="6">
        <v>28.934999999999999</v>
      </c>
      <c r="G347" s="6">
        <v>-0.34699999999999998</v>
      </c>
      <c r="H347" s="6">
        <v>0</v>
      </c>
      <c r="I347" s="6">
        <v>-5.0830000000000002</v>
      </c>
      <c r="J347" s="6">
        <v>2.1760000000000002</v>
      </c>
      <c r="K347" s="6">
        <v>10.489000000000001</v>
      </c>
      <c r="L347" s="6">
        <v>72.072000000000003</v>
      </c>
      <c r="M347" s="7"/>
    </row>
    <row r="348" spans="1:13" ht="14.5" x14ac:dyDescent="0.35">
      <c r="A348" s="2" t="str">
        <f>Esterhazy!A348</f>
        <v xml:space="preserve">  2023-12-15 06:00:00</v>
      </c>
      <c r="B348" s="2">
        <v>-0.28199999999999997</v>
      </c>
      <c r="C348" s="6">
        <v>0.34899999999999998</v>
      </c>
      <c r="D348" s="6">
        <v>2.0499999999999998</v>
      </c>
      <c r="E348" s="6">
        <v>2.3969999999999998</v>
      </c>
      <c r="F348" s="6">
        <v>28.013999999999999</v>
      </c>
      <c r="G348" s="6">
        <v>-0.41499999999999998</v>
      </c>
      <c r="H348" s="6">
        <v>0</v>
      </c>
      <c r="I348" s="6">
        <v>-5.0449999999999999</v>
      </c>
      <c r="J348" s="6">
        <v>1.88</v>
      </c>
      <c r="K348" s="6">
        <v>12.106999999999999</v>
      </c>
      <c r="L348" s="6">
        <v>72.995000000000005</v>
      </c>
      <c r="M348" s="7"/>
    </row>
    <row r="349" spans="1:13" ht="14.5" x14ac:dyDescent="0.35">
      <c r="A349" s="2" t="str">
        <f>Esterhazy!A349</f>
        <v xml:space="preserve">  2023-12-15 07:00:00</v>
      </c>
      <c r="B349" s="2">
        <v>-0.28899999999999998</v>
      </c>
      <c r="C349" s="6">
        <v>0.92100000000000004</v>
      </c>
      <c r="D349" s="6">
        <v>5.883</v>
      </c>
      <c r="E349" s="6">
        <v>6.8019999999999996</v>
      </c>
      <c r="F349" s="6">
        <v>22.971</v>
      </c>
      <c r="G349" s="6">
        <v>-0.45700000000000002</v>
      </c>
      <c r="H349" s="6">
        <v>0</v>
      </c>
      <c r="I349" s="6">
        <v>-5.5759999999999996</v>
      </c>
      <c r="J349" s="6">
        <v>0.94</v>
      </c>
      <c r="K349" s="6">
        <v>12.930999999999999</v>
      </c>
      <c r="L349" s="6">
        <v>76.088999999999999</v>
      </c>
      <c r="M349" s="7"/>
    </row>
    <row r="350" spans="1:13" ht="14.5" x14ac:dyDescent="0.35">
      <c r="A350" s="2" t="str">
        <f>Esterhazy!A350</f>
        <v xml:space="preserve">  2023-12-15 08:00:00</v>
      </c>
      <c r="B350" s="2">
        <v>-0.28000000000000003</v>
      </c>
      <c r="C350" s="6">
        <v>0.73399999999999999</v>
      </c>
      <c r="D350" s="6">
        <v>3.3279999999999998</v>
      </c>
      <c r="E350" s="6">
        <v>4.0590000000000002</v>
      </c>
      <c r="F350" s="6">
        <v>25.03</v>
      </c>
      <c r="G350" s="6">
        <v>-0.40200000000000002</v>
      </c>
      <c r="H350" s="6">
        <v>0</v>
      </c>
      <c r="I350" s="6">
        <v>-6.2469999999999999</v>
      </c>
      <c r="J350" s="6">
        <v>1.98</v>
      </c>
      <c r="K350" s="6">
        <v>17.161000000000001</v>
      </c>
      <c r="L350" s="6">
        <v>77.55</v>
      </c>
      <c r="M350" s="7"/>
    </row>
    <row r="351" spans="1:13" ht="14.5" x14ac:dyDescent="0.35">
      <c r="A351" s="2" t="str">
        <f>Esterhazy!A351</f>
        <v xml:space="preserve">  2023-12-15 09:00:00</v>
      </c>
      <c r="B351" s="2">
        <v>-0.19</v>
      </c>
      <c r="C351" s="6">
        <v>0.68500000000000005</v>
      </c>
      <c r="D351" s="6">
        <v>1.927</v>
      </c>
      <c r="E351" s="6">
        <v>2.6120000000000001</v>
      </c>
      <c r="F351" s="6">
        <v>27.57</v>
      </c>
      <c r="G351" s="6">
        <v>-0.38</v>
      </c>
      <c r="H351" s="6">
        <v>0</v>
      </c>
      <c r="I351" s="6">
        <v>-4.9539999999999997</v>
      </c>
      <c r="J351" s="6">
        <v>1.9550000000000001</v>
      </c>
      <c r="K351" s="6">
        <v>19.829999999999998</v>
      </c>
      <c r="L351" s="6">
        <v>73.131</v>
      </c>
      <c r="M351" s="7"/>
    </row>
    <row r="352" spans="1:13" ht="14.5" x14ac:dyDescent="0.35">
      <c r="A352" s="2" t="str">
        <f>Esterhazy!A352</f>
        <v xml:space="preserve">  2023-12-15 10:00:00</v>
      </c>
      <c r="B352" s="2">
        <v>-0.18099999999999999</v>
      </c>
      <c r="C352" s="6">
        <v>0.997</v>
      </c>
      <c r="D352" s="6">
        <v>2.6349999999999998</v>
      </c>
      <c r="E352" s="6">
        <v>3.629</v>
      </c>
      <c r="F352" s="6">
        <v>27.427</v>
      </c>
      <c r="G352" s="6">
        <v>-0.48799999999999999</v>
      </c>
      <c r="H352" s="6">
        <v>0</v>
      </c>
      <c r="I352" s="6">
        <v>-3.6469999999999998</v>
      </c>
      <c r="J352" s="6">
        <v>1.657</v>
      </c>
      <c r="K352" s="6">
        <v>36.442</v>
      </c>
      <c r="L352" s="6">
        <v>70.962000000000003</v>
      </c>
      <c r="M352" s="7"/>
    </row>
    <row r="353" spans="1:13" ht="14.5" x14ac:dyDescent="0.35">
      <c r="A353" s="2" t="str">
        <f>Esterhazy!A353</f>
        <v xml:space="preserve">  2023-12-15 11:00:00</v>
      </c>
      <c r="B353" s="2">
        <v>-1.2999999999999999E-2</v>
      </c>
      <c r="C353" s="6">
        <v>1.3879999999999999</v>
      </c>
      <c r="D353" s="6">
        <v>1.909</v>
      </c>
      <c r="E353" s="6">
        <v>3.294</v>
      </c>
      <c r="F353" s="6">
        <v>29.481999999999999</v>
      </c>
      <c r="G353" s="6">
        <v>-0.32700000000000001</v>
      </c>
      <c r="H353" s="6">
        <v>0</v>
      </c>
      <c r="I353" s="6">
        <v>-2.2570000000000001</v>
      </c>
      <c r="J353" s="6">
        <v>2.137</v>
      </c>
      <c r="K353" s="6">
        <v>23.302</v>
      </c>
      <c r="L353" s="6">
        <v>66.590999999999994</v>
      </c>
      <c r="M353" s="7"/>
    </row>
    <row r="354" spans="1:13" ht="14.5" x14ac:dyDescent="0.35">
      <c r="A354" s="2" t="str">
        <f>Esterhazy!A354</f>
        <v xml:space="preserve">  2023-12-15 12:00:00</v>
      </c>
      <c r="B354" s="2">
        <v>3.1E-2</v>
      </c>
      <c r="C354" s="6">
        <v>1.109</v>
      </c>
      <c r="D354" s="6">
        <v>1.4930000000000001</v>
      </c>
      <c r="E354" s="6">
        <v>2.5990000000000002</v>
      </c>
      <c r="F354" s="6">
        <v>31.574000000000002</v>
      </c>
      <c r="G354" s="6">
        <v>-0.434</v>
      </c>
      <c r="H354" s="6">
        <v>0</v>
      </c>
      <c r="I354" s="6">
        <v>-0.42799999999999999</v>
      </c>
      <c r="J354" s="6">
        <v>2.222</v>
      </c>
      <c r="K354" s="6">
        <v>21.154</v>
      </c>
      <c r="L354" s="6">
        <v>63.261000000000003</v>
      </c>
      <c r="M354" s="7"/>
    </row>
    <row r="355" spans="1:13" ht="14.5" x14ac:dyDescent="0.35">
      <c r="A355" s="2" t="str">
        <f>Esterhazy!A355</f>
        <v xml:space="preserve">  2023-12-15 13:00:00</v>
      </c>
      <c r="B355" s="2">
        <v>0.53700000000000003</v>
      </c>
      <c r="C355" s="6">
        <v>0.89500000000000002</v>
      </c>
      <c r="D355" s="6">
        <v>1.579</v>
      </c>
      <c r="E355" s="6">
        <v>2.4700000000000002</v>
      </c>
      <c r="F355" s="6">
        <v>31.885000000000002</v>
      </c>
      <c r="G355" s="6">
        <v>-0.39900000000000002</v>
      </c>
      <c r="H355" s="6">
        <v>0</v>
      </c>
      <c r="I355" s="6">
        <v>-0.33500000000000002</v>
      </c>
      <c r="J355" s="6">
        <v>2.028</v>
      </c>
      <c r="K355" s="6">
        <v>358.92899999999997</v>
      </c>
      <c r="L355" s="6">
        <v>65.578999999999994</v>
      </c>
      <c r="M355" s="7"/>
    </row>
    <row r="356" spans="1:13" ht="14.5" x14ac:dyDescent="0.35">
      <c r="A356" s="2" t="str">
        <f>Esterhazy!A356</f>
        <v xml:space="preserve">  2023-12-15 14:00:00</v>
      </c>
      <c r="B356" s="2">
        <v>0.13300000000000001</v>
      </c>
      <c r="C356" s="6">
        <v>1.23</v>
      </c>
      <c r="D356" s="6">
        <v>2.653</v>
      </c>
      <c r="E356" s="6">
        <v>3.88</v>
      </c>
      <c r="F356" s="6">
        <v>30.137</v>
      </c>
      <c r="G356" s="6">
        <v>-0.36399999999999999</v>
      </c>
      <c r="H356" s="6">
        <v>0</v>
      </c>
      <c r="I356" s="6">
        <v>-0.36199999999999999</v>
      </c>
      <c r="J356" s="6">
        <v>0.998</v>
      </c>
      <c r="K356" s="6">
        <v>8.6329999999999991</v>
      </c>
      <c r="L356" s="6">
        <v>66.546000000000006</v>
      </c>
      <c r="M356" s="7"/>
    </row>
    <row r="357" spans="1:13" ht="14.5" x14ac:dyDescent="0.35">
      <c r="A357" s="2" t="str">
        <f>Esterhazy!A357</f>
        <v xml:space="preserve">  2023-12-15 15:00:00</v>
      </c>
      <c r="B357" s="2">
        <v>4.7E-2</v>
      </c>
      <c r="C357" s="6">
        <v>1.448</v>
      </c>
      <c r="D357" s="6">
        <v>4.1059999999999999</v>
      </c>
      <c r="E357" s="6">
        <v>5.5510000000000002</v>
      </c>
      <c r="F357" s="6">
        <v>28.65</v>
      </c>
      <c r="G357" s="6">
        <v>-0.19900000000000001</v>
      </c>
      <c r="H357" s="6">
        <v>0</v>
      </c>
      <c r="I357" s="6">
        <v>-0.64300000000000002</v>
      </c>
      <c r="J357" s="6">
        <v>1.429</v>
      </c>
      <c r="K357" s="6">
        <v>359.18400000000003</v>
      </c>
      <c r="L357" s="6">
        <v>68.278000000000006</v>
      </c>
      <c r="M357" s="7"/>
    </row>
    <row r="358" spans="1:13" ht="14.5" x14ac:dyDescent="0.35">
      <c r="A358" s="2" t="str">
        <f>Esterhazy!A358</f>
        <v xml:space="preserve">  2023-12-15 16:00:00</v>
      </c>
      <c r="B358" s="2">
        <v>-0.159</v>
      </c>
      <c r="C358" s="6">
        <v>1.4650000000000001</v>
      </c>
      <c r="D358" s="6">
        <v>4.5460000000000003</v>
      </c>
      <c r="E358" s="6">
        <v>6.0069999999999997</v>
      </c>
      <c r="F358" s="6">
        <v>26.823</v>
      </c>
      <c r="G358" s="6">
        <v>-0.30499999999999999</v>
      </c>
      <c r="H358" s="6">
        <v>0</v>
      </c>
      <c r="I358" s="6">
        <v>-1.6910000000000001</v>
      </c>
      <c r="J358" s="6">
        <v>1.294</v>
      </c>
      <c r="K358" s="6">
        <v>345.839</v>
      </c>
      <c r="L358" s="6">
        <v>72.912999999999997</v>
      </c>
      <c r="M358" s="7"/>
    </row>
    <row r="359" spans="1:13" ht="14.5" x14ac:dyDescent="0.35">
      <c r="A359" s="2" t="str">
        <f>Esterhazy!A359</f>
        <v xml:space="preserve">  2023-12-15 17:00:00</v>
      </c>
      <c r="B359" s="2">
        <v>-0.23599999999999999</v>
      </c>
      <c r="C359" s="6">
        <v>0.51200000000000001</v>
      </c>
      <c r="D359" s="6">
        <v>5.4930000000000003</v>
      </c>
      <c r="E359" s="6">
        <v>6.0019999999999998</v>
      </c>
      <c r="F359" s="6">
        <v>21.452000000000002</v>
      </c>
      <c r="G359" s="6">
        <v>-0.40699999999999997</v>
      </c>
      <c r="H359" s="6">
        <v>0</v>
      </c>
      <c r="I359" s="6">
        <v>-3.0960000000000001</v>
      </c>
      <c r="J359" s="6">
        <v>0.76200000000000001</v>
      </c>
      <c r="K359" s="6">
        <v>13.836</v>
      </c>
      <c r="L359" s="6">
        <v>77.400999999999996</v>
      </c>
      <c r="M359" s="7"/>
    </row>
    <row r="360" spans="1:13" ht="14.5" x14ac:dyDescent="0.35">
      <c r="A360" s="2" t="str">
        <f>Esterhazy!A360</f>
        <v xml:space="preserve">  2023-12-15 18:00:00</v>
      </c>
      <c r="B360" s="2">
        <v>-0.34399999999999997</v>
      </c>
      <c r="C360" s="6">
        <v>0.53400000000000003</v>
      </c>
      <c r="D360" s="6">
        <v>3.3780000000000001</v>
      </c>
      <c r="E360" s="6">
        <v>3.9079999999999999</v>
      </c>
      <c r="F360" s="6">
        <v>21.792999999999999</v>
      </c>
      <c r="G360" s="6">
        <v>-0.45200000000000001</v>
      </c>
      <c r="H360" s="6">
        <v>0</v>
      </c>
      <c r="I360" s="6">
        <v>-3.95</v>
      </c>
      <c r="J360" s="6">
        <v>0.94399999999999995</v>
      </c>
      <c r="K360" s="6">
        <v>6.726</v>
      </c>
      <c r="L360" s="6">
        <v>79.543000000000006</v>
      </c>
      <c r="M360" s="7"/>
    </row>
    <row r="361" spans="1:13" ht="14.5" x14ac:dyDescent="0.35">
      <c r="A361" s="2" t="str">
        <f>Esterhazy!A361</f>
        <v xml:space="preserve">  2023-12-15 19:00:00</v>
      </c>
      <c r="B361" s="2">
        <v>-0.16500000000000001</v>
      </c>
      <c r="C361" s="6">
        <v>0.314</v>
      </c>
      <c r="D361" s="6">
        <v>3.343</v>
      </c>
      <c r="E361" s="6">
        <v>3.653</v>
      </c>
      <c r="F361" s="6">
        <v>21.460999999999999</v>
      </c>
      <c r="G361" s="6">
        <v>-0.30099999999999999</v>
      </c>
      <c r="H361" s="6">
        <v>0</v>
      </c>
      <c r="I361" s="6">
        <v>-4.5750000000000002</v>
      </c>
      <c r="J361" s="6">
        <v>1.081</v>
      </c>
      <c r="K361" s="6">
        <v>3.7970000000000002</v>
      </c>
      <c r="L361" s="6">
        <v>79.242000000000004</v>
      </c>
      <c r="M361" s="7"/>
    </row>
    <row r="362" spans="1:13" ht="14.5" x14ac:dyDescent="0.35">
      <c r="A362" s="2" t="str">
        <f>Esterhazy!A362</f>
        <v xml:space="preserve">  2023-12-15 20:00:00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-5.4649999999999999</v>
      </c>
      <c r="J362" s="6">
        <v>1.016</v>
      </c>
      <c r="K362" s="6">
        <v>15.956</v>
      </c>
      <c r="L362" s="6">
        <v>78.968999999999994</v>
      </c>
      <c r="M362" s="7"/>
    </row>
    <row r="363" spans="1:13" ht="14.5" x14ac:dyDescent="0.35">
      <c r="A363" s="2" t="str">
        <f>Esterhazy!A363</f>
        <v xml:space="preserve">  2023-12-15 21:00:00</v>
      </c>
      <c r="B363" s="2">
        <v>-0.251</v>
      </c>
      <c r="C363" s="6">
        <v>0.26300000000000001</v>
      </c>
      <c r="D363" s="6">
        <v>2.5419999999999998</v>
      </c>
      <c r="E363" s="6">
        <v>2.8010000000000002</v>
      </c>
      <c r="F363" s="6">
        <v>20.86</v>
      </c>
      <c r="G363" s="6">
        <v>-2.1000000000000001E-2</v>
      </c>
      <c r="H363" s="6">
        <v>0</v>
      </c>
      <c r="I363" s="6">
        <v>-7.8529999999999998</v>
      </c>
      <c r="J363" s="6">
        <v>0.76700000000000002</v>
      </c>
      <c r="K363" s="6">
        <v>282.31</v>
      </c>
      <c r="L363" s="6">
        <v>80.539000000000001</v>
      </c>
      <c r="M363" s="7"/>
    </row>
    <row r="364" spans="1:13" ht="14.5" x14ac:dyDescent="0.35">
      <c r="A364" s="2" t="str">
        <f>Esterhazy!A364</f>
        <v xml:space="preserve">  2023-12-15 22:00:00</v>
      </c>
      <c r="B364" s="2">
        <v>-0.311</v>
      </c>
      <c r="C364" s="6">
        <v>0.41099999999999998</v>
      </c>
      <c r="D364" s="6">
        <v>1.635</v>
      </c>
      <c r="E364" s="6">
        <v>2.0430000000000001</v>
      </c>
      <c r="F364" s="6">
        <v>22.2</v>
      </c>
      <c r="G364" s="6">
        <v>-0.505</v>
      </c>
      <c r="H364" s="6">
        <v>0</v>
      </c>
      <c r="I364" s="6">
        <v>-9.2029999999999994</v>
      </c>
      <c r="J364" s="6">
        <v>1.19</v>
      </c>
      <c r="K364" s="6">
        <v>252.874</v>
      </c>
      <c r="L364" s="6">
        <v>83.197999999999993</v>
      </c>
      <c r="M364" s="7"/>
    </row>
    <row r="365" spans="1:13" ht="14.5" x14ac:dyDescent="0.35">
      <c r="A365" s="2" t="str">
        <f>Esterhazy!A365</f>
        <v xml:space="preserve">  2023-12-15 23:00:00</v>
      </c>
      <c r="B365" s="2">
        <v>-0.25800000000000001</v>
      </c>
      <c r="C365" s="6">
        <v>9.4E-2</v>
      </c>
      <c r="D365" s="6">
        <v>1.6950000000000001</v>
      </c>
      <c r="E365" s="6">
        <v>1.7849999999999999</v>
      </c>
      <c r="F365" s="6">
        <v>22.699000000000002</v>
      </c>
      <c r="G365" s="6">
        <v>-0.23400000000000001</v>
      </c>
      <c r="H365" s="6">
        <v>0</v>
      </c>
      <c r="I365" s="6">
        <v>-10.472</v>
      </c>
      <c r="J365" s="6">
        <v>1.9950000000000001</v>
      </c>
      <c r="K365" s="6">
        <v>268.327</v>
      </c>
      <c r="L365" s="6">
        <v>85.537000000000006</v>
      </c>
      <c r="M365" s="7"/>
    </row>
    <row r="366" spans="1:13" ht="14.5" x14ac:dyDescent="0.35">
      <c r="A366" s="2" t="str">
        <f>Esterhazy!A366</f>
        <v xml:space="preserve">  2023-12-16 00:00:00</v>
      </c>
      <c r="B366" s="2">
        <v>-0.27700000000000002</v>
      </c>
      <c r="C366" s="6">
        <v>0.40799999999999997</v>
      </c>
      <c r="D366" s="6">
        <v>1.5820000000000001</v>
      </c>
      <c r="E366" s="6">
        <v>1.986</v>
      </c>
      <c r="F366" s="6">
        <v>22.317</v>
      </c>
      <c r="G366" s="6">
        <v>-0.247</v>
      </c>
      <c r="H366" s="6">
        <v>0</v>
      </c>
      <c r="I366" s="6">
        <v>-11.206</v>
      </c>
      <c r="J366" s="6">
        <v>0.57799999999999996</v>
      </c>
      <c r="K366" s="6">
        <v>297.80399999999997</v>
      </c>
      <c r="L366" s="6">
        <v>85.75</v>
      </c>
      <c r="M366" s="7"/>
    </row>
    <row r="367" spans="1:13" ht="14.5" x14ac:dyDescent="0.35">
      <c r="A367" s="2" t="str">
        <f>Esterhazy!A367</f>
        <v xml:space="preserve">  2023-12-16 01:00:00</v>
      </c>
      <c r="B367" s="2">
        <v>-0.28299999999999997</v>
      </c>
      <c r="C367" s="6">
        <v>0.17199999999999999</v>
      </c>
      <c r="D367" s="6">
        <v>1.498</v>
      </c>
      <c r="E367" s="6">
        <v>1.6679999999999999</v>
      </c>
      <c r="F367" s="6">
        <v>20.626999999999999</v>
      </c>
      <c r="G367" s="6">
        <v>-0.32200000000000001</v>
      </c>
      <c r="H367" s="6">
        <v>0</v>
      </c>
      <c r="I367" s="6">
        <v>-12.568</v>
      </c>
      <c r="J367" s="6">
        <v>1.532</v>
      </c>
      <c r="K367" s="6">
        <v>283.31</v>
      </c>
      <c r="L367" s="6">
        <v>86.247</v>
      </c>
      <c r="M367" s="7"/>
    </row>
    <row r="368" spans="1:13" ht="14.5" x14ac:dyDescent="0.35">
      <c r="A368" s="2" t="str">
        <f>Esterhazy!A368</f>
        <v xml:space="preserve">  2023-12-16 02:00:00</v>
      </c>
      <c r="B368" s="2">
        <v>6.5000000000000002E-2</v>
      </c>
      <c r="C368" s="6">
        <v>0.27500000000000002</v>
      </c>
      <c r="D368" s="6">
        <v>1.8480000000000001</v>
      </c>
      <c r="E368" s="6">
        <v>2.12</v>
      </c>
      <c r="F368" s="6">
        <v>22.890999999999998</v>
      </c>
      <c r="G368" s="6">
        <v>-0.23599999999999999</v>
      </c>
      <c r="H368" s="6">
        <v>0</v>
      </c>
      <c r="I368" s="6">
        <v>-12.244999999999999</v>
      </c>
      <c r="J368" s="6">
        <v>1.6140000000000001</v>
      </c>
      <c r="K368" s="6">
        <v>269.69200000000001</v>
      </c>
      <c r="L368" s="6">
        <v>87.022999999999996</v>
      </c>
      <c r="M368" s="7"/>
    </row>
    <row r="369" spans="1:13" ht="14.5" x14ac:dyDescent="0.35">
      <c r="A369" s="2" t="str">
        <f>Esterhazy!A369</f>
        <v xml:space="preserve">  2023-12-16 03:00:00</v>
      </c>
      <c r="B369" s="2">
        <v>-0.224</v>
      </c>
      <c r="C369" s="6">
        <v>9.2999999999999999E-2</v>
      </c>
      <c r="D369" s="6">
        <v>1.605</v>
      </c>
      <c r="E369" s="6">
        <v>1.696</v>
      </c>
      <c r="F369" s="6">
        <v>26.123000000000001</v>
      </c>
      <c r="G369" s="6">
        <v>-0.36299999999999999</v>
      </c>
      <c r="H369" s="6">
        <v>0</v>
      </c>
      <c r="I369" s="6">
        <v>-11.23</v>
      </c>
      <c r="J369" s="6">
        <v>1.4159999999999999</v>
      </c>
      <c r="K369" s="6">
        <v>232.471</v>
      </c>
      <c r="L369" s="6">
        <v>81.728999999999999</v>
      </c>
      <c r="M369" s="7"/>
    </row>
    <row r="370" spans="1:13" ht="14.5" x14ac:dyDescent="0.35">
      <c r="A370" s="2" t="str">
        <f>Esterhazy!A370</f>
        <v xml:space="preserve">  2023-12-16 04:00:00</v>
      </c>
      <c r="B370" s="2">
        <v>-0.189</v>
      </c>
      <c r="C370" s="6">
        <v>0.11600000000000001</v>
      </c>
      <c r="D370" s="6">
        <v>1.139</v>
      </c>
      <c r="E370" s="6">
        <v>1.252</v>
      </c>
      <c r="F370" s="6">
        <v>27.707000000000001</v>
      </c>
      <c r="G370" s="6">
        <v>-0.22700000000000001</v>
      </c>
      <c r="H370" s="6">
        <v>0</v>
      </c>
      <c r="I370" s="6">
        <v>-12.199</v>
      </c>
      <c r="J370" s="6">
        <v>2.6429999999999998</v>
      </c>
      <c r="K370" s="6">
        <v>250.17099999999999</v>
      </c>
      <c r="L370" s="6">
        <v>77.900999999999996</v>
      </c>
      <c r="M370" s="7"/>
    </row>
    <row r="371" spans="1:13" ht="14.5" x14ac:dyDescent="0.35">
      <c r="A371" s="2" t="str">
        <f>Esterhazy!A371</f>
        <v xml:space="preserve">  2023-12-16 05:00:00</v>
      </c>
      <c r="B371" s="2">
        <v>-0.14000000000000001</v>
      </c>
      <c r="C371" s="6">
        <v>8.1000000000000003E-2</v>
      </c>
      <c r="D371" s="6">
        <v>1.161</v>
      </c>
      <c r="E371" s="6">
        <v>1.24</v>
      </c>
      <c r="F371" s="6">
        <v>25.658000000000001</v>
      </c>
      <c r="G371" s="6">
        <v>-0.26500000000000001</v>
      </c>
      <c r="H371" s="6">
        <v>0</v>
      </c>
      <c r="I371" s="6">
        <v>-13.388</v>
      </c>
      <c r="J371" s="6">
        <v>1.3169999999999999</v>
      </c>
      <c r="K371" s="6">
        <v>209.84200000000001</v>
      </c>
      <c r="L371" s="6">
        <v>79.724999999999994</v>
      </c>
      <c r="M371" s="7"/>
    </row>
    <row r="372" spans="1:13" ht="14.5" x14ac:dyDescent="0.35">
      <c r="A372" s="2" t="str">
        <f>Esterhazy!A372</f>
        <v xml:space="preserve">  2023-12-16 06:00:00</v>
      </c>
      <c r="B372" s="2">
        <v>-0.249</v>
      </c>
      <c r="C372" s="6">
        <v>0.24199999999999999</v>
      </c>
      <c r="D372" s="6">
        <v>0.998</v>
      </c>
      <c r="E372" s="6">
        <v>1.238</v>
      </c>
      <c r="F372" s="6">
        <v>22.774000000000001</v>
      </c>
      <c r="G372" s="6">
        <v>-0.25</v>
      </c>
      <c r="H372" s="6">
        <v>0</v>
      </c>
      <c r="I372" s="6">
        <v>-15.507999999999999</v>
      </c>
      <c r="J372" s="6">
        <v>1.0549999999999999</v>
      </c>
      <c r="K372" s="6">
        <v>185.60400000000001</v>
      </c>
      <c r="L372" s="6">
        <v>80.451999999999998</v>
      </c>
      <c r="M372" s="7"/>
    </row>
    <row r="373" spans="1:13" ht="14.5" x14ac:dyDescent="0.35">
      <c r="A373" s="2" t="str">
        <f>Esterhazy!A373</f>
        <v xml:space="preserve">  2023-12-16 07:00:00</v>
      </c>
      <c r="B373" s="2">
        <v>-0.224</v>
      </c>
      <c r="C373" s="6">
        <v>3.6999999999999998E-2</v>
      </c>
      <c r="D373" s="6">
        <v>1.0840000000000001</v>
      </c>
      <c r="E373" s="6">
        <v>1.1200000000000001</v>
      </c>
      <c r="F373" s="6">
        <v>24.463000000000001</v>
      </c>
      <c r="G373" s="6">
        <v>-0.27600000000000002</v>
      </c>
      <c r="H373" s="6">
        <v>0</v>
      </c>
      <c r="I373" s="6">
        <v>-14.63</v>
      </c>
      <c r="J373" s="6">
        <v>1.583</v>
      </c>
      <c r="K373" s="6">
        <v>220.94399999999999</v>
      </c>
      <c r="L373" s="6">
        <v>78.739000000000004</v>
      </c>
      <c r="M373" s="7"/>
    </row>
    <row r="374" spans="1:13" ht="14.5" x14ac:dyDescent="0.35">
      <c r="A374" s="2" t="str">
        <f>Esterhazy!A374</f>
        <v xml:space="preserve">  2023-12-16 08:00:00</v>
      </c>
      <c r="B374" s="2">
        <v>-0.13</v>
      </c>
      <c r="C374" s="6">
        <v>0.28000000000000003</v>
      </c>
      <c r="D374" s="6">
        <v>2.585</v>
      </c>
      <c r="E374" s="6">
        <v>2.8639999999999999</v>
      </c>
      <c r="F374" s="6">
        <v>24.129000000000001</v>
      </c>
      <c r="G374" s="6">
        <v>-0.23</v>
      </c>
      <c r="H374" s="6">
        <v>0</v>
      </c>
      <c r="I374" s="6">
        <v>-11.497</v>
      </c>
      <c r="J374" s="6">
        <v>2.1059999999999999</v>
      </c>
      <c r="K374" s="6">
        <v>218.44499999999999</v>
      </c>
      <c r="L374" s="6">
        <v>81.992000000000004</v>
      </c>
      <c r="M374" s="7"/>
    </row>
    <row r="375" spans="1:13" ht="14.5" x14ac:dyDescent="0.35">
      <c r="A375" s="2" t="str">
        <f>Esterhazy!A375</f>
        <v xml:space="preserve">  2023-12-16 09:00:00</v>
      </c>
      <c r="B375" s="2">
        <v>-0.14799999999999999</v>
      </c>
      <c r="C375" s="6">
        <v>0.82899999999999996</v>
      </c>
      <c r="D375" s="6">
        <v>3.3130000000000002</v>
      </c>
      <c r="E375" s="6">
        <v>4.1390000000000002</v>
      </c>
      <c r="F375" s="6">
        <v>23.695</v>
      </c>
      <c r="G375" s="6">
        <v>-0.33200000000000002</v>
      </c>
      <c r="H375" s="6">
        <v>0</v>
      </c>
      <c r="I375" s="6">
        <v>-9.2579999999999991</v>
      </c>
      <c r="J375" s="6">
        <v>2.4329999999999998</v>
      </c>
      <c r="K375" s="6">
        <v>204.13200000000001</v>
      </c>
      <c r="L375" s="6">
        <v>81.977000000000004</v>
      </c>
      <c r="M375" s="7"/>
    </row>
    <row r="376" spans="1:13" ht="14.5" x14ac:dyDescent="0.35">
      <c r="A376" s="2" t="str">
        <f>Esterhazy!A376</f>
        <v xml:space="preserve">  2023-12-16 10:00:00</v>
      </c>
      <c r="B376" s="2">
        <v>-0.14000000000000001</v>
      </c>
      <c r="C376" s="6">
        <v>1.155</v>
      </c>
      <c r="D376" s="6">
        <v>2.87</v>
      </c>
      <c r="E376" s="6">
        <v>4.0229999999999997</v>
      </c>
      <c r="F376" s="6">
        <v>24.058</v>
      </c>
      <c r="G376" s="6">
        <v>-0.28799999999999998</v>
      </c>
      <c r="H376" s="6">
        <v>0</v>
      </c>
      <c r="I376" s="6">
        <v>-8.157</v>
      </c>
      <c r="J376" s="6">
        <v>2.5110000000000001</v>
      </c>
      <c r="K376" s="6">
        <v>197.80799999999999</v>
      </c>
      <c r="L376" s="6">
        <v>81.106999999999999</v>
      </c>
      <c r="M376" s="7"/>
    </row>
    <row r="377" spans="1:13" ht="14.5" x14ac:dyDescent="0.35">
      <c r="A377" s="2" t="str">
        <f>Esterhazy!A377</f>
        <v xml:space="preserve">  2023-12-16 11:00:00</v>
      </c>
      <c r="B377" s="2">
        <v>-0.06</v>
      </c>
      <c r="C377" s="6">
        <v>1.012</v>
      </c>
      <c r="D377" s="6">
        <v>2.6989999999999998</v>
      </c>
      <c r="E377" s="6">
        <v>3.7080000000000002</v>
      </c>
      <c r="F377" s="6">
        <v>25.827999999999999</v>
      </c>
      <c r="G377" s="6">
        <v>-0.42199999999999999</v>
      </c>
      <c r="H377" s="6">
        <v>0</v>
      </c>
      <c r="I377" s="6">
        <v>-5.4560000000000004</v>
      </c>
      <c r="J377" s="6">
        <v>2.4449999999999998</v>
      </c>
      <c r="K377" s="6">
        <v>203.66399999999999</v>
      </c>
      <c r="L377" s="6">
        <v>81.381</v>
      </c>
      <c r="M377" s="7"/>
    </row>
    <row r="378" spans="1:13" ht="14.5" x14ac:dyDescent="0.35">
      <c r="A378" s="2" t="str">
        <f>Esterhazy!A378</f>
        <v xml:space="preserve">  2023-12-16 12:00:00</v>
      </c>
      <c r="B378" s="2">
        <v>3.0000000000000001E-3</v>
      </c>
      <c r="C378" s="6">
        <v>0.878</v>
      </c>
      <c r="D378" s="6">
        <v>2.7360000000000002</v>
      </c>
      <c r="E378" s="6">
        <v>3.6139999999999999</v>
      </c>
      <c r="F378" s="6">
        <v>26.52</v>
      </c>
      <c r="G378" s="6">
        <v>-0.51600000000000001</v>
      </c>
      <c r="H378" s="6">
        <v>0</v>
      </c>
      <c r="I378" s="6">
        <v>-1.5349999999999999</v>
      </c>
      <c r="J378" s="6">
        <v>4.1890000000000001</v>
      </c>
      <c r="K378" s="6">
        <v>220.47399999999999</v>
      </c>
      <c r="L378" s="6">
        <v>79.516000000000005</v>
      </c>
      <c r="M378" s="7"/>
    </row>
    <row r="379" spans="1:13" ht="14.5" x14ac:dyDescent="0.35">
      <c r="A379" s="2" t="str">
        <f>Esterhazy!A379</f>
        <v xml:space="preserve">  2023-12-16 13:00:00</v>
      </c>
      <c r="B379" s="2">
        <v>0.10100000000000001</v>
      </c>
      <c r="C379" s="6">
        <v>0.78100000000000003</v>
      </c>
      <c r="D379" s="6">
        <v>2.528</v>
      </c>
      <c r="E379" s="6">
        <v>3.3090000000000002</v>
      </c>
      <c r="F379" s="6">
        <v>28.204999999999998</v>
      </c>
      <c r="G379" s="6">
        <v>-0.221</v>
      </c>
      <c r="H379" s="6">
        <v>0</v>
      </c>
      <c r="I379" s="6">
        <v>0.06</v>
      </c>
      <c r="J379" s="6">
        <v>4.7880000000000003</v>
      </c>
      <c r="K379" s="6">
        <v>220.012</v>
      </c>
      <c r="L379" s="6">
        <v>76.207999999999998</v>
      </c>
      <c r="M379" s="7"/>
    </row>
    <row r="380" spans="1:13" ht="14.5" x14ac:dyDescent="0.35">
      <c r="A380" s="2" t="str">
        <f>Esterhazy!A380</f>
        <v xml:space="preserve">  2023-12-16 14:00:00</v>
      </c>
      <c r="B380" s="2">
        <v>9.5000000000000001E-2</v>
      </c>
      <c r="C380" s="6">
        <v>0.53200000000000003</v>
      </c>
      <c r="D380" s="6">
        <v>2.2250000000000001</v>
      </c>
      <c r="E380" s="6">
        <v>2.758</v>
      </c>
      <c r="F380" s="6">
        <v>29.266999999999999</v>
      </c>
      <c r="G380" s="6">
        <v>-0.38900000000000001</v>
      </c>
      <c r="H380" s="6">
        <v>0</v>
      </c>
      <c r="I380" s="6">
        <v>1.079</v>
      </c>
      <c r="J380" s="6">
        <v>6.0030000000000001</v>
      </c>
      <c r="K380" s="6">
        <v>262.77699999999999</v>
      </c>
      <c r="L380" s="6">
        <v>72.296999999999997</v>
      </c>
      <c r="M380" s="7"/>
    </row>
    <row r="381" spans="1:13" ht="14.5" x14ac:dyDescent="0.35">
      <c r="A381" s="2" t="str">
        <f>Esterhazy!A381</f>
        <v xml:space="preserve">  2023-12-16 15:00:00</v>
      </c>
      <c r="B381" s="2">
        <v>0.89300000000000002</v>
      </c>
      <c r="C381" s="6">
        <v>0.505</v>
      </c>
      <c r="D381" s="6">
        <v>2.9630000000000001</v>
      </c>
      <c r="E381" s="6">
        <v>3.4670000000000001</v>
      </c>
      <c r="F381" s="6">
        <v>24.277999999999999</v>
      </c>
      <c r="G381" s="6">
        <v>-0.32400000000000001</v>
      </c>
      <c r="H381" s="6">
        <v>0</v>
      </c>
      <c r="I381" s="6">
        <v>0.94699999999999995</v>
      </c>
      <c r="J381" s="6">
        <v>5.4889999999999999</v>
      </c>
      <c r="K381" s="6">
        <v>276.81299999999999</v>
      </c>
      <c r="L381" s="6">
        <v>73.225999999999999</v>
      </c>
      <c r="M381" s="7"/>
    </row>
    <row r="382" spans="1:13" ht="14.5" x14ac:dyDescent="0.35">
      <c r="A382" s="2" t="str">
        <f>Esterhazy!A382</f>
        <v xml:space="preserve">  2023-12-16 16:00:00</v>
      </c>
      <c r="B382" s="2">
        <v>1.631</v>
      </c>
      <c r="C382" s="6">
        <v>0.45500000000000002</v>
      </c>
      <c r="D382" s="6">
        <v>4.9020000000000001</v>
      </c>
      <c r="E382" s="6">
        <v>5.3570000000000002</v>
      </c>
      <c r="F382" s="6">
        <v>18.797999999999998</v>
      </c>
      <c r="G382" s="6">
        <v>-0.26900000000000002</v>
      </c>
      <c r="H382" s="6">
        <v>0</v>
      </c>
      <c r="I382" s="6">
        <v>0.45300000000000001</v>
      </c>
      <c r="J382" s="6">
        <v>5.6959999999999997</v>
      </c>
      <c r="K382" s="6">
        <v>272.93400000000003</v>
      </c>
      <c r="L382" s="6">
        <v>76.808999999999997</v>
      </c>
      <c r="M382" s="7"/>
    </row>
    <row r="383" spans="1:13" ht="14.5" x14ac:dyDescent="0.35">
      <c r="A383" s="2" t="str">
        <f>Esterhazy!A383</f>
        <v xml:space="preserve">  2023-12-16 17:00:00</v>
      </c>
      <c r="B383" s="2">
        <v>0.96799999999999997</v>
      </c>
      <c r="C383" s="6">
        <v>-4.2999999999999997E-2</v>
      </c>
      <c r="D383" s="6">
        <v>4.1310000000000002</v>
      </c>
      <c r="E383" s="6">
        <v>4.0880000000000001</v>
      </c>
      <c r="F383" s="6">
        <v>19.445</v>
      </c>
      <c r="G383" s="6">
        <v>-0.193</v>
      </c>
      <c r="H383" s="6">
        <v>0</v>
      </c>
      <c r="I383" s="6">
        <v>0.751</v>
      </c>
      <c r="J383" s="6">
        <v>5.34</v>
      </c>
      <c r="K383" s="6">
        <v>282.65699999999998</v>
      </c>
      <c r="L383" s="6">
        <v>77.397000000000006</v>
      </c>
      <c r="M383" s="7"/>
    </row>
    <row r="384" spans="1:13" ht="14.5" x14ac:dyDescent="0.35">
      <c r="A384" s="2" t="str">
        <f>Esterhazy!A384</f>
        <v xml:space="preserve">  2023-12-16 18:00:00</v>
      </c>
      <c r="B384" s="2">
        <v>0.33300000000000002</v>
      </c>
      <c r="C384" s="6">
        <v>-2.4E-2</v>
      </c>
      <c r="D384" s="6">
        <v>1.81</v>
      </c>
      <c r="E384" s="6">
        <v>1.786</v>
      </c>
      <c r="F384" s="6">
        <v>20.062000000000001</v>
      </c>
      <c r="G384" s="6">
        <v>-0.124</v>
      </c>
      <c r="H384" s="6">
        <v>0</v>
      </c>
      <c r="I384" s="6">
        <v>1.2230000000000001</v>
      </c>
      <c r="J384" s="6">
        <v>6.2960000000000003</v>
      </c>
      <c r="K384" s="6">
        <v>297.84500000000003</v>
      </c>
      <c r="L384" s="6">
        <v>76.209000000000003</v>
      </c>
      <c r="M384" s="7"/>
    </row>
    <row r="385" spans="1:13" ht="14.5" x14ac:dyDescent="0.35">
      <c r="A385" s="2" t="str">
        <f>Esterhazy!A385</f>
        <v xml:space="preserve">  2023-12-16 19:00:00</v>
      </c>
      <c r="B385" s="2">
        <v>0.221</v>
      </c>
      <c r="C385" s="6">
        <v>1.0999999999999999E-2</v>
      </c>
      <c r="D385" s="6">
        <v>2.1539999999999999</v>
      </c>
      <c r="E385" s="6">
        <v>2.1659999999999999</v>
      </c>
      <c r="F385" s="6">
        <v>18.584</v>
      </c>
      <c r="G385" s="6">
        <v>-0.2</v>
      </c>
      <c r="H385" s="6">
        <v>0</v>
      </c>
      <c r="I385" s="6">
        <v>1.1850000000000001</v>
      </c>
      <c r="J385" s="6">
        <v>5.0540000000000003</v>
      </c>
      <c r="K385" s="6">
        <v>292.50299999999999</v>
      </c>
      <c r="L385" s="6">
        <v>78.078999999999994</v>
      </c>
      <c r="M385" s="7"/>
    </row>
    <row r="386" spans="1:13" ht="14.5" x14ac:dyDescent="0.35">
      <c r="A386" s="2" t="str">
        <f>Esterhazy!A386</f>
        <v xml:space="preserve">  2023-12-16 20:00:00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0.47</v>
      </c>
      <c r="J386" s="6">
        <v>4.7590000000000003</v>
      </c>
      <c r="K386" s="6">
        <v>285.28399999999999</v>
      </c>
      <c r="L386" s="6">
        <v>80.510999999999996</v>
      </c>
      <c r="M386" s="7"/>
    </row>
    <row r="387" spans="1:13" ht="14.5" x14ac:dyDescent="0.35">
      <c r="A387" s="2" t="str">
        <f>Esterhazy!A387</f>
        <v xml:space="preserve">  2023-12-16 21:00:00</v>
      </c>
      <c r="B387" s="2">
        <v>5.3999999999999999E-2</v>
      </c>
      <c r="C387" s="6">
        <v>6.4000000000000001E-2</v>
      </c>
      <c r="D387" s="6">
        <v>2.0489999999999999</v>
      </c>
      <c r="E387" s="6">
        <v>2.1139999999999999</v>
      </c>
      <c r="F387" s="6">
        <v>19.149999999999999</v>
      </c>
      <c r="G387" s="6">
        <v>-1.9E-2</v>
      </c>
      <c r="H387" s="6">
        <v>0</v>
      </c>
      <c r="I387" s="6">
        <v>-0.307</v>
      </c>
      <c r="J387" s="6">
        <v>3.7919999999999998</v>
      </c>
      <c r="K387" s="6">
        <v>297.15600000000001</v>
      </c>
      <c r="L387" s="6">
        <v>80.204999999999998</v>
      </c>
      <c r="M387" s="7"/>
    </row>
    <row r="388" spans="1:13" ht="14.5" x14ac:dyDescent="0.35">
      <c r="A388" s="2" t="str">
        <f>Esterhazy!A388</f>
        <v xml:space="preserve">  2023-12-16 22:00:00</v>
      </c>
      <c r="B388" s="2">
        <v>1.2999999999999999E-2</v>
      </c>
      <c r="C388" s="6">
        <v>-0.124</v>
      </c>
      <c r="D388" s="6">
        <v>1.5269999999999999</v>
      </c>
      <c r="E388" s="6">
        <v>1.403</v>
      </c>
      <c r="F388" s="6">
        <v>19.347999999999999</v>
      </c>
      <c r="G388" s="6">
        <v>-0.218</v>
      </c>
      <c r="H388" s="6">
        <v>0</v>
      </c>
      <c r="I388" s="6">
        <v>-1.948</v>
      </c>
      <c r="J388" s="6">
        <v>3.26</v>
      </c>
      <c r="K388" s="6">
        <v>304.34800000000001</v>
      </c>
      <c r="L388" s="6">
        <v>81.659000000000006</v>
      </c>
      <c r="M388" s="7"/>
    </row>
    <row r="389" spans="1:13" ht="14.5" x14ac:dyDescent="0.35">
      <c r="A389" s="2" t="str">
        <f>Esterhazy!A389</f>
        <v xml:space="preserve">  2023-12-16 23:00:00</v>
      </c>
      <c r="B389" s="2">
        <v>-5.8999999999999997E-2</v>
      </c>
      <c r="C389" s="6">
        <v>-0.15</v>
      </c>
      <c r="D389" s="6">
        <v>1.4810000000000001</v>
      </c>
      <c r="E389" s="6">
        <v>1.3320000000000001</v>
      </c>
      <c r="F389" s="6">
        <v>18.568000000000001</v>
      </c>
      <c r="G389" s="6">
        <v>-0.252</v>
      </c>
      <c r="H389" s="6">
        <v>0</v>
      </c>
      <c r="I389" s="6">
        <v>-3.274</v>
      </c>
      <c r="J389" s="6">
        <v>3.3620000000000001</v>
      </c>
      <c r="K389" s="6">
        <v>300.50099999999998</v>
      </c>
      <c r="L389" s="6">
        <v>83.167000000000002</v>
      </c>
      <c r="M389" s="7"/>
    </row>
    <row r="390" spans="1:13" ht="14.5" x14ac:dyDescent="0.35">
      <c r="A390" s="2" t="str">
        <f>Esterhazy!A390</f>
        <v xml:space="preserve">  2023-12-17 00:00:00</v>
      </c>
      <c r="B390" s="2">
        <v>-0.122</v>
      </c>
      <c r="C390" s="6">
        <v>3.7999999999999999E-2</v>
      </c>
      <c r="D390" s="6">
        <v>1.4279999999999999</v>
      </c>
      <c r="E390" s="6">
        <v>1.466</v>
      </c>
      <c r="F390" s="6">
        <v>17.204000000000001</v>
      </c>
      <c r="G390" s="6">
        <v>-0.23200000000000001</v>
      </c>
      <c r="H390" s="6">
        <v>0</v>
      </c>
      <c r="I390" s="6">
        <v>-4.79</v>
      </c>
      <c r="J390" s="6">
        <v>3.629</v>
      </c>
      <c r="K390" s="6">
        <v>303.29500000000002</v>
      </c>
      <c r="L390" s="6">
        <v>84.843000000000004</v>
      </c>
      <c r="M390" s="7"/>
    </row>
    <row r="391" spans="1:13" ht="14.5" x14ac:dyDescent="0.35">
      <c r="A391" s="2" t="str">
        <f>Esterhazy!A391</f>
        <v xml:space="preserve">  2023-12-17 01:00:00</v>
      </c>
      <c r="B391" s="2">
        <v>-0.16300000000000001</v>
      </c>
      <c r="C391" s="6">
        <v>-0.10100000000000001</v>
      </c>
      <c r="D391" s="6">
        <v>2.3050000000000002</v>
      </c>
      <c r="E391" s="6">
        <v>2.2040000000000002</v>
      </c>
      <c r="F391" s="6">
        <v>16.204999999999998</v>
      </c>
      <c r="G391" s="6">
        <v>-4.5999999999999999E-2</v>
      </c>
      <c r="H391" s="6">
        <v>0</v>
      </c>
      <c r="I391" s="6">
        <v>-5.9909999999999997</v>
      </c>
      <c r="J391" s="6">
        <v>2.9569999999999999</v>
      </c>
      <c r="K391" s="6">
        <v>295.68400000000003</v>
      </c>
      <c r="L391" s="6">
        <v>85.78</v>
      </c>
      <c r="M391" s="7"/>
    </row>
    <row r="392" spans="1:13" ht="14.5" x14ac:dyDescent="0.35">
      <c r="A392" s="2" t="str">
        <f>Esterhazy!A392</f>
        <v xml:space="preserve">  2023-12-17 02:00:00</v>
      </c>
      <c r="B392" s="2">
        <v>-0.187</v>
      </c>
      <c r="C392" s="6">
        <v>0.11799999999999999</v>
      </c>
      <c r="D392" s="6">
        <v>3.6120000000000001</v>
      </c>
      <c r="E392" s="6">
        <v>3.73</v>
      </c>
      <c r="F392" s="6">
        <v>14.347</v>
      </c>
      <c r="G392" s="6">
        <v>-0.191</v>
      </c>
      <c r="H392" s="6">
        <v>0</v>
      </c>
      <c r="I392" s="6">
        <v>-6.2789999999999999</v>
      </c>
      <c r="J392" s="6">
        <v>3.3519999999999999</v>
      </c>
      <c r="K392" s="6">
        <v>292.32</v>
      </c>
      <c r="L392" s="6">
        <v>87.146000000000001</v>
      </c>
      <c r="M392" s="7"/>
    </row>
    <row r="393" spans="1:13" ht="14.5" x14ac:dyDescent="0.35">
      <c r="A393" s="2" t="str">
        <f>Esterhazy!A393</f>
        <v xml:space="preserve">  2023-12-17 03:00:00</v>
      </c>
      <c r="B393" s="2">
        <v>-4.5999999999999999E-2</v>
      </c>
      <c r="C393" s="6">
        <v>-2.3E-2</v>
      </c>
      <c r="D393" s="6">
        <v>2.6120000000000001</v>
      </c>
      <c r="E393" s="6">
        <v>2.589</v>
      </c>
      <c r="F393" s="6">
        <v>14.874000000000001</v>
      </c>
      <c r="G393" s="6">
        <v>-0.153</v>
      </c>
      <c r="H393" s="6">
        <v>0</v>
      </c>
      <c r="I393" s="6">
        <v>-6.274</v>
      </c>
      <c r="J393" s="6">
        <v>3.3250000000000002</v>
      </c>
      <c r="K393" s="6">
        <v>262.51</v>
      </c>
      <c r="L393" s="6">
        <v>88.001000000000005</v>
      </c>
      <c r="M393" s="7"/>
    </row>
    <row r="394" spans="1:13" ht="14.5" x14ac:dyDescent="0.35">
      <c r="A394" s="2" t="str">
        <f>Esterhazy!A394</f>
        <v xml:space="preserve">  2023-12-17 04:00:00</v>
      </c>
      <c r="B394" s="2">
        <v>8.5000000000000006E-2</v>
      </c>
      <c r="C394" s="6">
        <v>-8.1000000000000003E-2</v>
      </c>
      <c r="D394" s="6">
        <v>2.0779999999999998</v>
      </c>
      <c r="E394" s="6">
        <v>1.996</v>
      </c>
      <c r="F394" s="6">
        <v>15.276999999999999</v>
      </c>
      <c r="G394" s="6">
        <v>-8.1000000000000003E-2</v>
      </c>
      <c r="H394" s="6">
        <v>0</v>
      </c>
      <c r="I394" s="6">
        <v>-6.4119999999999999</v>
      </c>
      <c r="J394" s="6">
        <v>2.8690000000000002</v>
      </c>
      <c r="K394" s="6">
        <v>264.47899999999998</v>
      </c>
      <c r="L394" s="6">
        <v>88.3</v>
      </c>
      <c r="M394" s="7"/>
    </row>
    <row r="395" spans="1:13" ht="14.5" x14ac:dyDescent="0.35">
      <c r="A395" s="2" t="str">
        <f>Esterhazy!A395</f>
        <v xml:space="preserve">  2023-12-17 05:00:00</v>
      </c>
      <c r="B395" s="2">
        <v>0.16900000000000001</v>
      </c>
      <c r="C395" s="6">
        <v>-2.5000000000000001E-2</v>
      </c>
      <c r="D395" s="6">
        <v>2.3719999999999999</v>
      </c>
      <c r="E395" s="6">
        <v>2.3479999999999999</v>
      </c>
      <c r="F395" s="6">
        <v>14.656000000000001</v>
      </c>
      <c r="G395" s="6">
        <v>-0.1</v>
      </c>
      <c r="H395" s="6">
        <v>0</v>
      </c>
      <c r="I395" s="6">
        <v>-5.8159999999999998</v>
      </c>
      <c r="J395" s="6">
        <v>3.81</v>
      </c>
      <c r="K395" s="6">
        <v>260.51499999999999</v>
      </c>
      <c r="L395" s="6">
        <v>88.340999999999994</v>
      </c>
      <c r="M395" s="7"/>
    </row>
    <row r="396" spans="1:13" ht="14.5" x14ac:dyDescent="0.35">
      <c r="A396" s="2" t="str">
        <f>Esterhazy!A396</f>
        <v xml:space="preserve">  2023-12-17 06:00:00</v>
      </c>
      <c r="B396" s="2">
        <v>0.14299999999999999</v>
      </c>
      <c r="C396" s="6">
        <v>1.7000000000000001E-2</v>
      </c>
      <c r="D396" s="6">
        <v>2.1680000000000001</v>
      </c>
      <c r="E396" s="6">
        <v>2.1840000000000002</v>
      </c>
      <c r="F396" s="6">
        <v>15.115</v>
      </c>
      <c r="G396" s="6">
        <v>-0.25700000000000001</v>
      </c>
      <c r="H396" s="6">
        <v>0</v>
      </c>
      <c r="I396" s="6">
        <v>-4.0309999999999997</v>
      </c>
      <c r="J396" s="6">
        <v>4.6260000000000003</v>
      </c>
      <c r="K396" s="6">
        <v>260.77800000000002</v>
      </c>
      <c r="L396" s="6">
        <v>88.548000000000002</v>
      </c>
      <c r="M396" s="7"/>
    </row>
    <row r="397" spans="1:13" ht="14.5" x14ac:dyDescent="0.35">
      <c r="A397" s="2" t="str">
        <f>Esterhazy!A397</f>
        <v xml:space="preserve">  2023-12-17 07:00:00</v>
      </c>
      <c r="B397" s="2">
        <v>0.58099999999999996</v>
      </c>
      <c r="C397" s="6">
        <v>-0.13200000000000001</v>
      </c>
      <c r="D397" s="6">
        <v>3.282</v>
      </c>
      <c r="E397" s="6">
        <v>3.1509999999999998</v>
      </c>
      <c r="F397" s="6">
        <v>15.205</v>
      </c>
      <c r="G397" s="6">
        <v>-0.38800000000000001</v>
      </c>
      <c r="H397" s="6">
        <v>0</v>
      </c>
      <c r="I397" s="6">
        <v>-1.679</v>
      </c>
      <c r="J397" s="6">
        <v>3.992</v>
      </c>
      <c r="K397" s="6">
        <v>259.16500000000002</v>
      </c>
      <c r="L397" s="6">
        <v>87.245000000000005</v>
      </c>
      <c r="M397" s="7"/>
    </row>
    <row r="398" spans="1:13" ht="14.5" x14ac:dyDescent="0.35">
      <c r="A398" s="2" t="str">
        <f>Esterhazy!A398</f>
        <v xml:space="preserve">  2023-12-17 08:00:00</v>
      </c>
      <c r="B398" s="2">
        <v>1.1679999999999999</v>
      </c>
      <c r="C398" s="6">
        <v>-2.8000000000000001E-2</v>
      </c>
      <c r="D398" s="6">
        <v>4.984</v>
      </c>
      <c r="E398" s="6">
        <v>4.9550000000000001</v>
      </c>
      <c r="F398" s="6">
        <v>18.298999999999999</v>
      </c>
      <c r="G398" s="6">
        <v>-0.45200000000000001</v>
      </c>
      <c r="H398" s="6">
        <v>0</v>
      </c>
      <c r="I398" s="6">
        <v>-0.20399999999999999</v>
      </c>
      <c r="J398" s="6">
        <v>7.093</v>
      </c>
      <c r="K398" s="6">
        <v>259.18200000000002</v>
      </c>
      <c r="L398" s="6">
        <v>88.281999999999996</v>
      </c>
      <c r="M398" s="7"/>
    </row>
    <row r="399" spans="1:13" ht="14.5" x14ac:dyDescent="0.35">
      <c r="A399" s="2" t="str">
        <f>Esterhazy!A399</f>
        <v xml:space="preserve">  2023-12-17 09:00:00</v>
      </c>
      <c r="B399" s="2">
        <v>1.5349999999999999</v>
      </c>
      <c r="C399" s="6">
        <v>8.5000000000000006E-2</v>
      </c>
      <c r="D399" s="6">
        <v>3.0190000000000001</v>
      </c>
      <c r="E399" s="6">
        <v>3.1030000000000002</v>
      </c>
      <c r="F399" s="6">
        <v>19.478000000000002</v>
      </c>
      <c r="G399" s="6">
        <v>-0.441</v>
      </c>
      <c r="H399" s="6">
        <v>0</v>
      </c>
      <c r="I399" s="6">
        <v>0.92300000000000004</v>
      </c>
      <c r="J399" s="6">
        <v>8.984</v>
      </c>
      <c r="K399" s="6">
        <v>289.35500000000002</v>
      </c>
      <c r="L399" s="6">
        <v>82.424000000000007</v>
      </c>
      <c r="M399" s="7"/>
    </row>
    <row r="400" spans="1:13" ht="14.5" x14ac:dyDescent="0.35">
      <c r="A400" s="2" t="str">
        <f>Esterhazy!A400</f>
        <v xml:space="preserve">  2023-12-17 10:00:00</v>
      </c>
      <c r="B400" s="2">
        <v>9.9000000000000005E-2</v>
      </c>
      <c r="C400" s="6">
        <v>0.13100000000000001</v>
      </c>
      <c r="D400" s="6">
        <v>1.0309999999999999</v>
      </c>
      <c r="E400" s="6">
        <v>1.1619999999999999</v>
      </c>
      <c r="F400" s="6">
        <v>29.126000000000001</v>
      </c>
      <c r="G400" s="6">
        <v>-0.35899999999999999</v>
      </c>
      <c r="H400" s="6">
        <v>0</v>
      </c>
      <c r="I400" s="6">
        <v>0.32700000000000001</v>
      </c>
      <c r="J400" s="6">
        <v>8.8870000000000005</v>
      </c>
      <c r="K400" s="6">
        <v>310.44299999999998</v>
      </c>
      <c r="L400" s="6">
        <v>72.793000000000006</v>
      </c>
      <c r="M400" s="7"/>
    </row>
    <row r="401" spans="1:13" ht="14.5" x14ac:dyDescent="0.35">
      <c r="A401" s="2" t="str">
        <f>Esterhazy!A401</f>
        <v xml:space="preserve">  2023-12-17 11:00:00</v>
      </c>
      <c r="B401" s="2">
        <v>2.8000000000000001E-2</v>
      </c>
      <c r="C401" s="6">
        <v>-3.5000000000000003E-2</v>
      </c>
      <c r="D401" s="6">
        <v>0.83599999999999997</v>
      </c>
      <c r="E401" s="6">
        <v>0.80200000000000005</v>
      </c>
      <c r="F401" s="6">
        <v>31.899000000000001</v>
      </c>
      <c r="G401" s="6">
        <v>-0.41899999999999998</v>
      </c>
      <c r="H401" s="6">
        <v>0</v>
      </c>
      <c r="I401" s="6">
        <v>-0.51500000000000001</v>
      </c>
      <c r="J401" s="6">
        <v>7.992</v>
      </c>
      <c r="K401" s="6">
        <v>314.04300000000001</v>
      </c>
      <c r="L401" s="6">
        <v>71.343999999999994</v>
      </c>
      <c r="M401" s="7"/>
    </row>
    <row r="402" spans="1:13" ht="14.5" x14ac:dyDescent="0.35">
      <c r="A402" s="2" t="str">
        <f>Esterhazy!A402</f>
        <v xml:space="preserve">  2023-12-17 12:00:00</v>
      </c>
      <c r="B402" s="2">
        <v>-8.8999999999999996E-2</v>
      </c>
      <c r="C402" s="6">
        <v>0.123</v>
      </c>
      <c r="D402" s="6">
        <v>0.626</v>
      </c>
      <c r="E402" s="6">
        <v>0.748</v>
      </c>
      <c r="F402" s="6">
        <v>34.838000000000001</v>
      </c>
      <c r="G402" s="6">
        <v>-0.497</v>
      </c>
      <c r="H402" s="6">
        <v>0</v>
      </c>
      <c r="I402" s="6">
        <v>-1.357</v>
      </c>
      <c r="J402" s="6">
        <v>7.6239999999999997</v>
      </c>
      <c r="K402" s="6">
        <v>323.44400000000002</v>
      </c>
      <c r="L402" s="6">
        <v>68.894999999999996</v>
      </c>
      <c r="M402" s="7"/>
    </row>
    <row r="403" spans="1:13" ht="14.5" x14ac:dyDescent="0.35">
      <c r="A403" s="2" t="str">
        <f>Esterhazy!A403</f>
        <v xml:space="preserve">  2023-12-17 13:00:00</v>
      </c>
      <c r="B403" s="2">
        <v>-0.157</v>
      </c>
      <c r="C403" s="6">
        <v>7.0000000000000001E-3</v>
      </c>
      <c r="D403" s="6">
        <v>0.51400000000000001</v>
      </c>
      <c r="E403" s="6">
        <v>0.52100000000000002</v>
      </c>
      <c r="F403" s="6">
        <v>37.020000000000003</v>
      </c>
      <c r="G403" s="6">
        <v>-0.34899999999999998</v>
      </c>
      <c r="H403" s="6">
        <v>0</v>
      </c>
      <c r="I403" s="6">
        <v>-2.4409999999999998</v>
      </c>
      <c r="J403" s="6">
        <v>8.1609999999999996</v>
      </c>
      <c r="K403" s="6">
        <v>319.69799999999998</v>
      </c>
      <c r="L403" s="6">
        <v>69.781999999999996</v>
      </c>
      <c r="M403" s="7"/>
    </row>
    <row r="404" spans="1:13" ht="14.5" x14ac:dyDescent="0.35">
      <c r="A404" s="2" t="str">
        <f>Esterhazy!A404</f>
        <v xml:space="preserve">  2023-12-17 14:00:00</v>
      </c>
      <c r="B404" s="2">
        <v>-7.1999999999999995E-2</v>
      </c>
      <c r="C404" s="6">
        <v>-0.04</v>
      </c>
      <c r="D404" s="6">
        <v>0.58299999999999996</v>
      </c>
      <c r="E404" s="6">
        <v>0.54300000000000004</v>
      </c>
      <c r="F404" s="6">
        <v>37.216999999999999</v>
      </c>
      <c r="G404" s="6">
        <v>-0.55300000000000005</v>
      </c>
      <c r="H404" s="6">
        <v>0</v>
      </c>
      <c r="I404" s="6">
        <v>-2.4889999999999999</v>
      </c>
      <c r="J404" s="6">
        <v>7.1689999999999996</v>
      </c>
      <c r="K404" s="6">
        <v>312.10399999999998</v>
      </c>
      <c r="L404" s="6">
        <v>69.100999999999999</v>
      </c>
      <c r="M404" s="7"/>
    </row>
    <row r="405" spans="1:13" ht="14.5" x14ac:dyDescent="0.35">
      <c r="A405" s="2" t="str">
        <f>Esterhazy!A405</f>
        <v xml:space="preserve">  2023-12-17 15:00:00</v>
      </c>
      <c r="B405" s="2">
        <v>-0.193</v>
      </c>
      <c r="C405" s="6">
        <v>9.9000000000000005E-2</v>
      </c>
      <c r="D405" s="6">
        <v>0.66</v>
      </c>
      <c r="E405" s="6">
        <v>0.75900000000000001</v>
      </c>
      <c r="F405" s="6">
        <v>36.314999999999998</v>
      </c>
      <c r="G405" s="6">
        <v>-0.46800000000000003</v>
      </c>
      <c r="H405" s="6">
        <v>0</v>
      </c>
      <c r="I405" s="6">
        <v>-2.702</v>
      </c>
      <c r="J405" s="6">
        <v>7.266</v>
      </c>
      <c r="K405" s="6">
        <v>313.60300000000001</v>
      </c>
      <c r="L405" s="6">
        <v>69.468999999999994</v>
      </c>
      <c r="M405" s="7"/>
    </row>
    <row r="406" spans="1:13" ht="14.5" x14ac:dyDescent="0.35">
      <c r="A406" s="2" t="str">
        <f>Esterhazy!A406</f>
        <v xml:space="preserve">  2023-12-17 16:00:00</v>
      </c>
      <c r="B406" s="2">
        <v>-0.29399999999999998</v>
      </c>
      <c r="C406" s="6">
        <v>-5.3999999999999999E-2</v>
      </c>
      <c r="D406" s="6">
        <v>0.69899999999999995</v>
      </c>
      <c r="E406" s="6">
        <v>0.64400000000000002</v>
      </c>
      <c r="F406" s="6">
        <v>37.030999999999999</v>
      </c>
      <c r="G406" s="6">
        <v>-0.443</v>
      </c>
      <c r="H406" s="6">
        <v>0</v>
      </c>
      <c r="I406" s="6">
        <v>-4.0910000000000002</v>
      </c>
      <c r="J406" s="6">
        <v>5.8780000000000001</v>
      </c>
      <c r="K406" s="6">
        <v>317.50400000000002</v>
      </c>
      <c r="L406" s="6">
        <v>66.655000000000001</v>
      </c>
      <c r="M406" s="7"/>
    </row>
    <row r="407" spans="1:13" ht="14.5" x14ac:dyDescent="0.35">
      <c r="A407" s="2" t="str">
        <f>Esterhazy!A407</f>
        <v xml:space="preserve">  2023-12-17 17:00:00</v>
      </c>
      <c r="B407" s="2">
        <v>-0.28699999999999998</v>
      </c>
      <c r="C407" s="6">
        <v>-0.17100000000000001</v>
      </c>
      <c r="D407" s="6">
        <v>0.71799999999999997</v>
      </c>
      <c r="E407" s="6">
        <v>0.54700000000000004</v>
      </c>
      <c r="F407" s="6">
        <v>35.212000000000003</v>
      </c>
      <c r="G407" s="6">
        <v>-0.39800000000000002</v>
      </c>
      <c r="H407" s="6">
        <v>0</v>
      </c>
      <c r="I407" s="6">
        <v>-5.4950000000000001</v>
      </c>
      <c r="J407" s="6">
        <v>5.7229999999999999</v>
      </c>
      <c r="K407" s="6">
        <v>300.84300000000002</v>
      </c>
      <c r="L407" s="6">
        <v>72.004999999999995</v>
      </c>
      <c r="M407" s="7"/>
    </row>
    <row r="408" spans="1:13" ht="14.5" x14ac:dyDescent="0.35">
      <c r="A408" s="2" t="str">
        <f>Esterhazy!A408</f>
        <v xml:space="preserve">  2023-12-17 18:00:00</v>
      </c>
      <c r="B408" s="2">
        <v>-0.29199999999999998</v>
      </c>
      <c r="C408" s="6">
        <v>-7.3999999999999996E-2</v>
      </c>
      <c r="D408" s="6">
        <v>0.753</v>
      </c>
      <c r="E408" s="6">
        <v>0.68</v>
      </c>
      <c r="F408" s="6">
        <v>33.779000000000003</v>
      </c>
      <c r="G408" s="6">
        <v>-0.42699999999999999</v>
      </c>
      <c r="H408" s="6">
        <v>0</v>
      </c>
      <c r="I408" s="6">
        <v>-6.4109999999999996</v>
      </c>
      <c r="J408" s="6">
        <v>6.0179999999999998</v>
      </c>
      <c r="K408" s="6">
        <v>303.45699999999999</v>
      </c>
      <c r="L408" s="6">
        <v>74.106999999999999</v>
      </c>
      <c r="M408" s="7"/>
    </row>
    <row r="409" spans="1:13" ht="14.5" x14ac:dyDescent="0.35">
      <c r="A409" s="2" t="str">
        <f>Esterhazy!A409</f>
        <v xml:space="preserve">  2023-12-17 19:00:00</v>
      </c>
      <c r="B409" s="2">
        <v>-0.33300000000000002</v>
      </c>
      <c r="C409" s="6">
        <v>-0.18</v>
      </c>
      <c r="D409" s="6">
        <v>0.89</v>
      </c>
      <c r="E409" s="6">
        <v>0.70899999999999996</v>
      </c>
      <c r="F409" s="6">
        <v>32.043999999999997</v>
      </c>
      <c r="G409" s="6">
        <v>-0.60899999999999999</v>
      </c>
      <c r="H409" s="6">
        <v>0</v>
      </c>
      <c r="I409" s="6">
        <v>-7.9340000000000002</v>
      </c>
      <c r="J409" s="6">
        <v>5.2450000000000001</v>
      </c>
      <c r="K409" s="6">
        <v>294.64100000000002</v>
      </c>
      <c r="L409" s="6">
        <v>77.290000000000006</v>
      </c>
      <c r="M409" s="7"/>
    </row>
    <row r="410" spans="1:13" ht="14.5" x14ac:dyDescent="0.35">
      <c r="A410" s="2" t="str">
        <f>Esterhazy!A410</f>
        <v xml:space="preserve">  2023-12-17 20:00:00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-9.2100000000000009</v>
      </c>
      <c r="J410" s="6">
        <v>4.3879999999999999</v>
      </c>
      <c r="K410" s="6">
        <v>290.43299999999999</v>
      </c>
      <c r="L410" s="6">
        <v>79.869</v>
      </c>
      <c r="M410" s="7"/>
    </row>
    <row r="411" spans="1:13" ht="14.5" x14ac:dyDescent="0.35">
      <c r="A411" s="2" t="str">
        <f>Esterhazy!A411</f>
        <v xml:space="preserve">  2023-12-17 21:00:00</v>
      </c>
      <c r="B411" s="2">
        <v>-0.18</v>
      </c>
      <c r="C411" s="6">
        <v>-0.17899999999999999</v>
      </c>
      <c r="D411" s="6">
        <v>1.631</v>
      </c>
      <c r="E411" s="6">
        <v>1.4510000000000001</v>
      </c>
      <c r="F411" s="6">
        <v>29.059000000000001</v>
      </c>
      <c r="G411" s="6">
        <v>-0.434</v>
      </c>
      <c r="H411" s="6">
        <v>0</v>
      </c>
      <c r="I411" s="6">
        <v>-9.68</v>
      </c>
      <c r="J411" s="6">
        <v>4.093</v>
      </c>
      <c r="K411" s="6">
        <v>297.55500000000001</v>
      </c>
      <c r="L411" s="6">
        <v>80.215999999999994</v>
      </c>
      <c r="M411" s="7"/>
    </row>
    <row r="412" spans="1:13" ht="14.5" x14ac:dyDescent="0.35">
      <c r="A412" s="2" t="str">
        <f>Esterhazy!A412</f>
        <v xml:space="preserve">  2023-12-17 22:00:00</v>
      </c>
      <c r="B412" s="2">
        <v>-0.26</v>
      </c>
      <c r="C412" s="6">
        <v>-0.14799999999999999</v>
      </c>
      <c r="D412" s="6">
        <v>2.6480000000000001</v>
      </c>
      <c r="E412" s="6">
        <v>2.4990000000000001</v>
      </c>
      <c r="F412" s="6">
        <v>27.082999999999998</v>
      </c>
      <c r="G412" s="6">
        <v>-0.48799999999999999</v>
      </c>
      <c r="H412" s="6">
        <v>0</v>
      </c>
      <c r="I412" s="6">
        <v>-10.792</v>
      </c>
      <c r="J412" s="6">
        <v>2.8969999999999998</v>
      </c>
      <c r="K412" s="6">
        <v>289.73200000000003</v>
      </c>
      <c r="L412" s="6">
        <v>80.968999999999994</v>
      </c>
      <c r="M412" s="7"/>
    </row>
    <row r="413" spans="1:13" ht="14.5" x14ac:dyDescent="0.35">
      <c r="A413" s="2" t="str">
        <f>Esterhazy!A413</f>
        <v xml:space="preserve">  2023-12-17 23:00:00</v>
      </c>
      <c r="B413" s="2">
        <v>-0.26200000000000001</v>
      </c>
      <c r="C413" s="6">
        <v>0.05</v>
      </c>
      <c r="D413" s="6">
        <v>4.5090000000000003</v>
      </c>
      <c r="E413" s="6">
        <v>4.5570000000000004</v>
      </c>
      <c r="F413" s="6">
        <v>23.79</v>
      </c>
      <c r="G413" s="6">
        <v>-0.49099999999999999</v>
      </c>
      <c r="H413" s="6">
        <v>0</v>
      </c>
      <c r="I413" s="6">
        <v>-12.321999999999999</v>
      </c>
      <c r="J413" s="6">
        <v>2.2770000000000001</v>
      </c>
      <c r="K413" s="6">
        <v>266.85700000000003</v>
      </c>
      <c r="L413" s="6">
        <v>82.896000000000001</v>
      </c>
      <c r="M413" s="7"/>
    </row>
    <row r="414" spans="1:13" ht="14.5" x14ac:dyDescent="0.35">
      <c r="A414" s="2" t="str">
        <f>Esterhazy!A414</f>
        <v xml:space="preserve">  2023-12-18 00:00:00</v>
      </c>
      <c r="B414" s="2">
        <v>-0.112</v>
      </c>
      <c r="C414" s="6">
        <v>-0.33700000000000002</v>
      </c>
      <c r="D414" s="6">
        <v>1.5</v>
      </c>
      <c r="E414" s="6">
        <v>1.163</v>
      </c>
      <c r="F414" s="6">
        <v>25.408000000000001</v>
      </c>
      <c r="G414" s="6">
        <v>-0.28100000000000003</v>
      </c>
      <c r="H414" s="6">
        <v>0</v>
      </c>
      <c r="I414" s="6">
        <v>-13.823</v>
      </c>
      <c r="J414" s="6">
        <v>2.254</v>
      </c>
      <c r="K414" s="6">
        <v>274.60399999999998</v>
      </c>
      <c r="L414" s="6">
        <v>84.903999999999996</v>
      </c>
      <c r="M414" s="7"/>
    </row>
    <row r="415" spans="1:13" ht="14.5" x14ac:dyDescent="0.35">
      <c r="A415" s="2" t="str">
        <f>Esterhazy!A415</f>
        <v xml:space="preserve">  2023-12-18 01:00:00</v>
      </c>
      <c r="B415" s="2">
        <v>-6.4000000000000001E-2</v>
      </c>
      <c r="C415" s="6">
        <v>-9.5000000000000001E-2</v>
      </c>
      <c r="D415" s="6">
        <v>1.157</v>
      </c>
      <c r="E415" s="6">
        <v>1.0620000000000001</v>
      </c>
      <c r="F415" s="6">
        <v>23.698</v>
      </c>
      <c r="G415" s="6">
        <v>-0.30299999999999999</v>
      </c>
      <c r="H415" s="6">
        <v>0</v>
      </c>
      <c r="I415" s="6">
        <v>-14.372999999999999</v>
      </c>
      <c r="J415" s="6">
        <v>2.052</v>
      </c>
      <c r="K415" s="6">
        <v>272.37200000000001</v>
      </c>
      <c r="L415" s="6">
        <v>86.075000000000003</v>
      </c>
      <c r="M415" s="7"/>
    </row>
    <row r="416" spans="1:13" ht="14.5" x14ac:dyDescent="0.35">
      <c r="A416" s="2" t="str">
        <f>Esterhazy!A416</f>
        <v xml:space="preserve">  2023-12-18 02:00:00</v>
      </c>
      <c r="B416" s="2">
        <v>-0.151</v>
      </c>
      <c r="C416" s="6">
        <v>-0.312</v>
      </c>
      <c r="D416" s="6">
        <v>1.341</v>
      </c>
      <c r="E416" s="6">
        <v>1.0289999999999999</v>
      </c>
      <c r="F416" s="6">
        <v>21.588999999999999</v>
      </c>
      <c r="G416" s="6">
        <v>-0.45400000000000001</v>
      </c>
      <c r="H416" s="6">
        <v>0</v>
      </c>
      <c r="I416" s="6">
        <v>-15.337</v>
      </c>
      <c r="J416" s="6">
        <v>0.89600000000000002</v>
      </c>
      <c r="K416" s="6">
        <v>263.387</v>
      </c>
      <c r="L416" s="6">
        <v>84.344999999999999</v>
      </c>
      <c r="M416" s="7"/>
    </row>
    <row r="417" spans="1:13" ht="14.5" x14ac:dyDescent="0.35">
      <c r="A417" s="2" t="str">
        <f>Esterhazy!A417</f>
        <v xml:space="preserve">  2023-12-18 03:00:00</v>
      </c>
      <c r="B417" s="2">
        <v>-0.254</v>
      </c>
      <c r="C417" s="6">
        <v>-0.20100000000000001</v>
      </c>
      <c r="D417" s="6">
        <v>1.4279999999999999</v>
      </c>
      <c r="E417" s="6">
        <v>1.226</v>
      </c>
      <c r="F417" s="6">
        <v>20.082999999999998</v>
      </c>
      <c r="G417" s="6">
        <v>-0.36899999999999999</v>
      </c>
      <c r="H417" s="6">
        <v>0</v>
      </c>
      <c r="I417" s="6">
        <v>-16.280999999999999</v>
      </c>
      <c r="J417" s="6">
        <v>1.5940000000000001</v>
      </c>
      <c r="K417" s="6">
        <v>226.92699999999999</v>
      </c>
      <c r="L417" s="6">
        <v>84.688999999999993</v>
      </c>
      <c r="M417" s="7"/>
    </row>
    <row r="418" spans="1:13" ht="14.5" x14ac:dyDescent="0.35">
      <c r="A418" s="2" t="str">
        <f>Esterhazy!A418</f>
        <v xml:space="preserve">  2023-12-18 04:00:00</v>
      </c>
      <c r="B418" s="2">
        <v>-6.7000000000000004E-2</v>
      </c>
      <c r="C418" s="6">
        <v>-0.18099999999999999</v>
      </c>
      <c r="D418" s="6">
        <v>2.6720000000000002</v>
      </c>
      <c r="E418" s="6">
        <v>2.4929999999999999</v>
      </c>
      <c r="F418" s="6">
        <v>18.672000000000001</v>
      </c>
      <c r="G418" s="6">
        <v>-0.35</v>
      </c>
      <c r="H418" s="6">
        <v>0</v>
      </c>
      <c r="I418" s="6">
        <v>-16.402000000000001</v>
      </c>
      <c r="J418" s="6">
        <v>1.083</v>
      </c>
      <c r="K418" s="6">
        <v>212.256</v>
      </c>
      <c r="L418" s="6">
        <v>82.709000000000003</v>
      </c>
      <c r="M418" s="7"/>
    </row>
    <row r="419" spans="1:13" ht="14.5" x14ac:dyDescent="0.35">
      <c r="A419" s="2" t="str">
        <f>Esterhazy!A419</f>
        <v xml:space="preserve">  2023-12-18 05:00:00</v>
      </c>
      <c r="B419" s="2">
        <v>-0.158</v>
      </c>
      <c r="C419" s="6">
        <v>-0.34100000000000003</v>
      </c>
      <c r="D419" s="6">
        <v>1.7589999999999999</v>
      </c>
      <c r="E419" s="6">
        <v>1.4179999999999999</v>
      </c>
      <c r="F419" s="6">
        <v>19.213000000000001</v>
      </c>
      <c r="G419" s="6">
        <v>-0.56200000000000006</v>
      </c>
      <c r="H419" s="6">
        <v>0</v>
      </c>
      <c r="I419" s="6">
        <v>-17.385999999999999</v>
      </c>
      <c r="J419" s="6">
        <v>0.83</v>
      </c>
      <c r="K419" s="6">
        <v>187.624</v>
      </c>
      <c r="L419" s="6">
        <v>83.344999999999999</v>
      </c>
      <c r="M419" s="7"/>
    </row>
    <row r="420" spans="1:13" ht="14.5" x14ac:dyDescent="0.35">
      <c r="A420" s="2" t="str">
        <f>Esterhazy!A420</f>
        <v xml:space="preserve">  2023-12-18 06:00:00</v>
      </c>
      <c r="B420" s="2">
        <v>-0.14399999999999999</v>
      </c>
      <c r="C420" s="6">
        <v>-0.42399999999999999</v>
      </c>
      <c r="D420" s="6">
        <v>1.647</v>
      </c>
      <c r="E420" s="6">
        <v>1.222</v>
      </c>
      <c r="F420" s="6">
        <v>21.233000000000001</v>
      </c>
      <c r="G420" s="6">
        <v>-0.49299999999999999</v>
      </c>
      <c r="H420" s="6">
        <v>0</v>
      </c>
      <c r="I420" s="6">
        <v>-16.919</v>
      </c>
      <c r="J420" s="6">
        <v>1.722</v>
      </c>
      <c r="K420" s="6">
        <v>168.566</v>
      </c>
      <c r="L420" s="6">
        <v>83.972999999999999</v>
      </c>
      <c r="M420" s="7"/>
    </row>
    <row r="421" spans="1:13" ht="14.5" x14ac:dyDescent="0.35">
      <c r="A421" s="2" t="str">
        <f>Esterhazy!A421</f>
        <v xml:space="preserve">  2023-12-18 07:00:00</v>
      </c>
      <c r="B421" s="2">
        <v>-0.17899999999999999</v>
      </c>
      <c r="C421" s="6">
        <v>-0.32600000000000001</v>
      </c>
      <c r="D421" s="6">
        <v>1.3109999999999999</v>
      </c>
      <c r="E421" s="6">
        <v>0.98399999999999999</v>
      </c>
      <c r="F421" s="6">
        <v>21.407</v>
      </c>
      <c r="G421" s="6">
        <v>-0.61199999999999999</v>
      </c>
      <c r="H421" s="6">
        <v>0</v>
      </c>
      <c r="I421" s="6">
        <v>-15.763</v>
      </c>
      <c r="J421" s="6">
        <v>1.466</v>
      </c>
      <c r="K421" s="6">
        <v>188.88300000000001</v>
      </c>
      <c r="L421" s="6">
        <v>83.111999999999995</v>
      </c>
      <c r="M421" s="7"/>
    </row>
    <row r="422" spans="1:13" ht="14.5" x14ac:dyDescent="0.35">
      <c r="A422" s="2" t="str">
        <f>Esterhazy!A422</f>
        <v xml:space="preserve">  2023-12-18 08:00:00</v>
      </c>
      <c r="B422" s="2">
        <v>-0.27700000000000002</v>
      </c>
      <c r="C422" s="6">
        <v>-0.107</v>
      </c>
      <c r="D422" s="6">
        <v>2.0089999999999999</v>
      </c>
      <c r="E422" s="6">
        <v>1.9019999999999999</v>
      </c>
      <c r="F422" s="6">
        <v>22.266999999999999</v>
      </c>
      <c r="G422" s="6">
        <v>-0.54</v>
      </c>
      <c r="H422" s="6">
        <v>0</v>
      </c>
      <c r="I422" s="6">
        <v>-14.721</v>
      </c>
      <c r="J422" s="6">
        <v>2.7549999999999999</v>
      </c>
      <c r="K422" s="6">
        <v>152.13200000000001</v>
      </c>
      <c r="L422" s="6">
        <v>83.402000000000001</v>
      </c>
      <c r="M422" s="7"/>
    </row>
    <row r="423" spans="1:13" ht="14.5" x14ac:dyDescent="0.35">
      <c r="A423" s="2" t="str">
        <f>Esterhazy!A423</f>
        <v xml:space="preserve">  2023-12-18 09:00:00</v>
      </c>
      <c r="B423" s="2">
        <v>-0.36299999999999999</v>
      </c>
      <c r="C423" s="6">
        <v>0.34</v>
      </c>
      <c r="D423" s="6">
        <v>2.9630000000000001</v>
      </c>
      <c r="E423" s="6">
        <v>3.3029999999999999</v>
      </c>
      <c r="F423" s="6">
        <v>23.036000000000001</v>
      </c>
      <c r="G423" s="6">
        <v>-0.44900000000000001</v>
      </c>
      <c r="H423" s="6">
        <v>0</v>
      </c>
      <c r="I423" s="6">
        <v>-11.917999999999999</v>
      </c>
      <c r="J423" s="6">
        <v>2.5880000000000001</v>
      </c>
      <c r="K423" s="6">
        <v>158.15700000000001</v>
      </c>
      <c r="L423" s="6">
        <v>82.757000000000005</v>
      </c>
      <c r="M423" s="7"/>
    </row>
    <row r="424" spans="1:13" ht="14.5" x14ac:dyDescent="0.35">
      <c r="A424" s="2" t="str">
        <f>Esterhazy!A424</f>
        <v xml:space="preserve">  2023-12-18 10:00:00</v>
      </c>
      <c r="B424" s="2">
        <v>-0.3</v>
      </c>
      <c r="C424" s="6">
        <v>0.35899999999999999</v>
      </c>
      <c r="D424" s="6">
        <v>1.9410000000000001</v>
      </c>
      <c r="E424" s="6">
        <v>2.2989999999999999</v>
      </c>
      <c r="F424" s="6">
        <v>25.959</v>
      </c>
      <c r="G424" s="6">
        <v>-0.499</v>
      </c>
      <c r="H424" s="6">
        <v>0</v>
      </c>
      <c r="I424" s="6">
        <v>-8.8800000000000008</v>
      </c>
      <c r="J424" s="6">
        <v>4.3310000000000004</v>
      </c>
      <c r="K424" s="6">
        <v>163.81700000000001</v>
      </c>
      <c r="L424" s="6">
        <v>79.796000000000006</v>
      </c>
      <c r="M424" s="7"/>
    </row>
    <row r="425" spans="1:13" ht="14.5" x14ac:dyDescent="0.35">
      <c r="A425" s="2" t="str">
        <f>Esterhazy!A425</f>
        <v xml:space="preserve">  2023-12-18 11:00:00</v>
      </c>
      <c r="B425" s="2">
        <v>-2.3E-2</v>
      </c>
      <c r="C425" s="6">
        <v>0.29299999999999998</v>
      </c>
      <c r="D425" s="6">
        <v>1.708</v>
      </c>
      <c r="E425" s="6">
        <v>2.0019999999999998</v>
      </c>
      <c r="F425" s="6">
        <v>28.292999999999999</v>
      </c>
      <c r="G425" s="6">
        <v>-0.48099999999999998</v>
      </c>
      <c r="H425" s="6">
        <v>0</v>
      </c>
      <c r="I425" s="6">
        <v>-6.6890000000000001</v>
      </c>
      <c r="J425" s="6">
        <v>5.3680000000000003</v>
      </c>
      <c r="K425" s="6">
        <v>153.47900000000001</v>
      </c>
      <c r="L425" s="6">
        <v>76.19</v>
      </c>
      <c r="M425" s="7"/>
    </row>
    <row r="426" spans="1:13" ht="14.5" x14ac:dyDescent="0.35">
      <c r="A426" s="2" t="str">
        <f>Esterhazy!A426</f>
        <v xml:space="preserve">  2023-12-18 12:00:00</v>
      </c>
      <c r="B426" s="2">
        <v>4.7E-2</v>
      </c>
      <c r="C426" s="6">
        <v>0.47799999999999998</v>
      </c>
      <c r="D426" s="6">
        <v>1.7490000000000001</v>
      </c>
      <c r="E426" s="6">
        <v>2.2269999999999999</v>
      </c>
      <c r="F426" s="6">
        <v>29.623000000000001</v>
      </c>
      <c r="G426" s="6">
        <v>-0.60899999999999999</v>
      </c>
      <c r="H426" s="6">
        <v>0</v>
      </c>
      <c r="I426" s="6">
        <v>-4.8099999999999996</v>
      </c>
      <c r="J426" s="6">
        <v>5.7910000000000004</v>
      </c>
      <c r="K426" s="6">
        <v>162.184</v>
      </c>
      <c r="L426" s="6">
        <v>73.58</v>
      </c>
      <c r="M426" s="7"/>
    </row>
    <row r="427" spans="1:13" ht="14.5" x14ac:dyDescent="0.35">
      <c r="A427" s="2" t="str">
        <f>Esterhazy!A427</f>
        <v xml:space="preserve">  2023-12-18 13:00:00</v>
      </c>
      <c r="B427" s="2">
        <v>-9.9000000000000005E-2</v>
      </c>
      <c r="C427" s="6">
        <v>5.3999999999999999E-2</v>
      </c>
      <c r="D427" s="6">
        <v>1.492</v>
      </c>
      <c r="E427" s="6">
        <v>1.5469999999999999</v>
      </c>
      <c r="F427" s="6">
        <v>30.369</v>
      </c>
      <c r="G427" s="6">
        <v>-0.58499999999999996</v>
      </c>
      <c r="H427" s="6">
        <v>0</v>
      </c>
      <c r="I427" s="6">
        <v>-3.6030000000000002</v>
      </c>
      <c r="J427" s="6">
        <v>6.4470000000000001</v>
      </c>
      <c r="K427" s="6">
        <v>178.078</v>
      </c>
      <c r="L427" s="6">
        <v>71.454999999999998</v>
      </c>
      <c r="M427" s="7"/>
    </row>
    <row r="428" spans="1:13" ht="14.5" x14ac:dyDescent="0.35">
      <c r="A428" s="2" t="str">
        <f>Esterhazy!A428</f>
        <v xml:space="preserve">  2023-12-18 14:00:00</v>
      </c>
      <c r="B428" s="2">
        <v>-0.17199999999999999</v>
      </c>
      <c r="C428" s="6">
        <v>-1.2E-2</v>
      </c>
      <c r="D428" s="6">
        <v>0.996</v>
      </c>
      <c r="E428" s="6">
        <v>0.98399999999999999</v>
      </c>
      <c r="F428" s="6">
        <v>30.117999999999999</v>
      </c>
      <c r="G428" s="6">
        <v>-0.52900000000000003</v>
      </c>
      <c r="H428" s="6">
        <v>0</v>
      </c>
      <c r="I428" s="6">
        <v>-2.6190000000000002</v>
      </c>
      <c r="J428" s="6">
        <v>5.952</v>
      </c>
      <c r="K428" s="6">
        <v>176.988</v>
      </c>
      <c r="L428" s="6">
        <v>71.037999999999997</v>
      </c>
      <c r="M428" s="7"/>
    </row>
    <row r="429" spans="1:13" ht="14.5" x14ac:dyDescent="0.35">
      <c r="A429" s="2" t="str">
        <f>Esterhazy!A429</f>
        <v xml:space="preserve">  2023-12-18 15:00:00</v>
      </c>
      <c r="B429" s="2">
        <v>-0.19600000000000001</v>
      </c>
      <c r="C429" s="6">
        <v>-0.187</v>
      </c>
      <c r="D429" s="6">
        <v>1.2330000000000001</v>
      </c>
      <c r="E429" s="6">
        <v>1.046</v>
      </c>
      <c r="F429" s="6">
        <v>29.103000000000002</v>
      </c>
      <c r="G429" s="6">
        <v>-0.46500000000000002</v>
      </c>
      <c r="H429" s="6">
        <v>0</v>
      </c>
      <c r="I429" s="6">
        <v>-2.9260000000000002</v>
      </c>
      <c r="J429" s="6">
        <v>3.7519999999999998</v>
      </c>
      <c r="K429" s="6">
        <v>172.73599999999999</v>
      </c>
      <c r="L429" s="6">
        <v>73.661000000000001</v>
      </c>
      <c r="M429" s="7"/>
    </row>
    <row r="430" spans="1:13" ht="14.5" x14ac:dyDescent="0.35">
      <c r="A430" s="2" t="str">
        <f>Esterhazy!A430</f>
        <v xml:space="preserve">  2023-12-18 16:00:00</v>
      </c>
      <c r="B430" s="2">
        <v>-0.20899999999999999</v>
      </c>
      <c r="C430" s="6">
        <v>-0.39800000000000002</v>
      </c>
      <c r="D430" s="6">
        <v>1.2310000000000001</v>
      </c>
      <c r="E430" s="6">
        <v>0.83299999999999996</v>
      </c>
      <c r="F430" s="6">
        <v>27.407</v>
      </c>
      <c r="G430" s="6">
        <v>-0.505</v>
      </c>
      <c r="H430" s="6">
        <v>0</v>
      </c>
      <c r="I430" s="6">
        <v>-3.669</v>
      </c>
      <c r="J430" s="6">
        <v>2.4929999999999999</v>
      </c>
      <c r="K430" s="6">
        <v>172.14599999999999</v>
      </c>
      <c r="L430" s="6">
        <v>77.631</v>
      </c>
      <c r="M430" s="7"/>
    </row>
    <row r="431" spans="1:13" ht="14.5" x14ac:dyDescent="0.35">
      <c r="A431" s="2" t="str">
        <f>Esterhazy!A431</f>
        <v xml:space="preserve">  2023-12-18 17:00:00</v>
      </c>
      <c r="B431" s="2">
        <v>-0.32300000000000001</v>
      </c>
      <c r="C431" s="6">
        <v>-0.27</v>
      </c>
      <c r="D431" s="6">
        <v>1.4430000000000001</v>
      </c>
      <c r="E431" s="6">
        <v>1.173</v>
      </c>
      <c r="F431" s="6">
        <v>25.167000000000002</v>
      </c>
      <c r="G431" s="6">
        <v>-0.58099999999999996</v>
      </c>
      <c r="H431" s="6">
        <v>0</v>
      </c>
      <c r="I431" s="6">
        <v>-4.335</v>
      </c>
      <c r="J431" s="6">
        <v>1.7809999999999999</v>
      </c>
      <c r="K431" s="6">
        <v>171.41499999999999</v>
      </c>
      <c r="L431" s="6">
        <v>80.853999999999999</v>
      </c>
      <c r="M431" s="7"/>
    </row>
    <row r="432" spans="1:13" ht="14.5" x14ac:dyDescent="0.35">
      <c r="A432" s="2" t="str">
        <f>Esterhazy!A432</f>
        <v xml:space="preserve">  2023-12-18 18:00:00</v>
      </c>
      <c r="B432" s="2">
        <v>-0.28100000000000003</v>
      </c>
      <c r="C432" s="6">
        <v>-0.39500000000000002</v>
      </c>
      <c r="D432" s="6">
        <v>1.617</v>
      </c>
      <c r="E432" s="6">
        <v>1.2230000000000001</v>
      </c>
      <c r="F432" s="6">
        <v>24.248000000000001</v>
      </c>
      <c r="G432" s="6">
        <v>-0.46200000000000002</v>
      </c>
      <c r="H432" s="6">
        <v>0</v>
      </c>
      <c r="I432" s="6">
        <v>-4.2320000000000002</v>
      </c>
      <c r="J432" s="6">
        <v>1.7010000000000001</v>
      </c>
      <c r="K432" s="6">
        <v>197.994</v>
      </c>
      <c r="L432" s="6">
        <v>81.613</v>
      </c>
      <c r="M432" s="7"/>
    </row>
    <row r="433" spans="1:13" ht="14.5" x14ac:dyDescent="0.35">
      <c r="A433" s="2" t="str">
        <f>Esterhazy!A433</f>
        <v xml:space="preserve">  2023-12-18 19:00:00</v>
      </c>
      <c r="B433" s="2">
        <v>-0.19400000000000001</v>
      </c>
      <c r="C433" s="6">
        <v>-0.379</v>
      </c>
      <c r="D433" s="6">
        <v>2.6539999999999999</v>
      </c>
      <c r="E433" s="6">
        <v>2.2749999999999999</v>
      </c>
      <c r="F433" s="6">
        <v>23.863</v>
      </c>
      <c r="G433" s="6">
        <v>-0.39400000000000002</v>
      </c>
      <c r="H433" s="6">
        <v>0</v>
      </c>
      <c r="I433" s="6">
        <v>-3.504</v>
      </c>
      <c r="J433" s="6">
        <v>1.61</v>
      </c>
      <c r="K433" s="6">
        <v>219.49299999999999</v>
      </c>
      <c r="L433" s="6">
        <v>78.899000000000001</v>
      </c>
      <c r="M433" s="7"/>
    </row>
    <row r="434" spans="1:13" ht="14.5" x14ac:dyDescent="0.35">
      <c r="A434" s="2" t="str">
        <f>Esterhazy!A434</f>
        <v xml:space="preserve">  2023-12-18 20:00:00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-3.4660000000000002</v>
      </c>
      <c r="J434" s="6">
        <v>2.16</v>
      </c>
      <c r="K434" s="6">
        <v>248.94200000000001</v>
      </c>
      <c r="L434" s="6">
        <v>79.094999999999999</v>
      </c>
      <c r="M434" s="7"/>
    </row>
    <row r="435" spans="1:13" ht="14.5" x14ac:dyDescent="0.35">
      <c r="A435" s="2" t="str">
        <f>Esterhazy!A435</f>
        <v xml:space="preserve">  2023-12-18 21:00:00</v>
      </c>
      <c r="B435" s="2">
        <v>-0.09</v>
      </c>
      <c r="C435" s="6">
        <v>-0.29499999999999998</v>
      </c>
      <c r="D435" s="6">
        <v>2.8660000000000001</v>
      </c>
      <c r="E435" s="6">
        <v>2.57</v>
      </c>
      <c r="F435" s="6">
        <v>21.952999999999999</v>
      </c>
      <c r="G435" s="6">
        <v>-0.26900000000000002</v>
      </c>
      <c r="H435" s="6">
        <v>0</v>
      </c>
      <c r="I435" s="6">
        <v>-3.01</v>
      </c>
      <c r="J435" s="6">
        <v>3.9620000000000002</v>
      </c>
      <c r="K435" s="6">
        <v>265.79899999999998</v>
      </c>
      <c r="L435" s="6">
        <v>79.346000000000004</v>
      </c>
      <c r="M435" s="7"/>
    </row>
    <row r="436" spans="1:13" ht="14.5" x14ac:dyDescent="0.35">
      <c r="A436" s="2" t="str">
        <f>Esterhazy!A436</f>
        <v xml:space="preserve">  2023-12-18 22:00:00</v>
      </c>
      <c r="B436" s="2">
        <v>0.14499999999999999</v>
      </c>
      <c r="C436" s="6">
        <v>-0.48499999999999999</v>
      </c>
      <c r="D436" s="6">
        <v>2.722</v>
      </c>
      <c r="E436" s="6">
        <v>2.238</v>
      </c>
      <c r="F436" s="6">
        <v>19.849</v>
      </c>
      <c r="G436" s="6">
        <v>-0.29599999999999999</v>
      </c>
      <c r="H436" s="6">
        <v>0</v>
      </c>
      <c r="I436" s="6">
        <v>-2.3340000000000001</v>
      </c>
      <c r="J436" s="6">
        <v>4.4589999999999996</v>
      </c>
      <c r="K436" s="6">
        <v>272.39400000000001</v>
      </c>
      <c r="L436" s="6">
        <v>78.442999999999998</v>
      </c>
      <c r="M436" s="7"/>
    </row>
    <row r="437" spans="1:13" ht="14.5" x14ac:dyDescent="0.35">
      <c r="A437" s="2" t="str">
        <f>Esterhazy!A437</f>
        <v xml:space="preserve">  2023-12-18 23:00:00</v>
      </c>
      <c r="B437" s="2">
        <v>0.89500000000000002</v>
      </c>
      <c r="C437" s="6">
        <v>-0.36299999999999999</v>
      </c>
      <c r="D437" s="6">
        <v>3.927</v>
      </c>
      <c r="E437" s="6">
        <v>3.5640000000000001</v>
      </c>
      <c r="F437" s="6">
        <v>16.937999999999999</v>
      </c>
      <c r="G437" s="6">
        <v>-0.316</v>
      </c>
      <c r="H437" s="6">
        <v>0</v>
      </c>
      <c r="I437" s="6">
        <v>-1.929</v>
      </c>
      <c r="J437" s="6">
        <v>4.4820000000000002</v>
      </c>
      <c r="K437" s="6">
        <v>271.70999999999998</v>
      </c>
      <c r="L437" s="6">
        <v>78.581000000000003</v>
      </c>
      <c r="M437" s="7"/>
    </row>
    <row r="438" spans="1:13" ht="14.5" x14ac:dyDescent="0.35">
      <c r="A438" s="2" t="str">
        <f>Esterhazy!A438</f>
        <v xml:space="preserve">  2023-12-19 00:00:00</v>
      </c>
      <c r="B438" s="2">
        <v>0.83499999999999996</v>
      </c>
      <c r="C438" s="6">
        <v>-0.22700000000000001</v>
      </c>
      <c r="D438" s="6">
        <v>4.2839999999999998</v>
      </c>
      <c r="E438" s="6">
        <v>4.0579999999999998</v>
      </c>
      <c r="F438" s="6">
        <v>15.898</v>
      </c>
      <c r="G438" s="6">
        <v>-0.40300000000000002</v>
      </c>
      <c r="H438" s="6">
        <v>0</v>
      </c>
      <c r="I438" s="6">
        <v>-1.595</v>
      </c>
      <c r="J438" s="6">
        <v>3.4849999999999999</v>
      </c>
      <c r="K438" s="6">
        <v>289.25799999999998</v>
      </c>
      <c r="L438" s="6">
        <v>76.912999999999997</v>
      </c>
      <c r="M438" s="7"/>
    </row>
    <row r="439" spans="1:13" ht="14.5" x14ac:dyDescent="0.35">
      <c r="A439" s="2" t="str">
        <f>Esterhazy!A439</f>
        <v xml:space="preserve">  2023-12-19 01:00:00</v>
      </c>
      <c r="B439" s="2">
        <v>0.57499999999999996</v>
      </c>
      <c r="C439" s="6">
        <v>-0.16500000000000001</v>
      </c>
      <c r="D439" s="6">
        <v>3.262</v>
      </c>
      <c r="E439" s="6">
        <v>3.0979999999999999</v>
      </c>
      <c r="F439" s="6">
        <v>16.658000000000001</v>
      </c>
      <c r="G439" s="6">
        <v>-0.33200000000000002</v>
      </c>
      <c r="H439" s="6">
        <v>0</v>
      </c>
      <c r="I439" s="6">
        <v>-1.863</v>
      </c>
      <c r="J439" s="6">
        <v>3.6080000000000001</v>
      </c>
      <c r="K439" s="6">
        <v>304.05399999999997</v>
      </c>
      <c r="L439" s="6">
        <v>76.938000000000002</v>
      </c>
      <c r="M439" s="7"/>
    </row>
    <row r="440" spans="1:13" ht="14.5" x14ac:dyDescent="0.35">
      <c r="A440" s="2" t="str">
        <f>Esterhazy!A440</f>
        <v xml:space="preserve">  2023-12-19 02:00:00</v>
      </c>
      <c r="B440" s="2">
        <v>0.42799999999999999</v>
      </c>
      <c r="C440" s="6">
        <v>-0.31</v>
      </c>
      <c r="D440" s="6">
        <v>2.0939999999999999</v>
      </c>
      <c r="E440" s="6">
        <v>1.7849999999999999</v>
      </c>
      <c r="F440" s="6">
        <v>16.786000000000001</v>
      </c>
      <c r="G440" s="6">
        <v>-0.442</v>
      </c>
      <c r="H440" s="6">
        <v>0</v>
      </c>
      <c r="I440" s="6">
        <v>-2.8650000000000002</v>
      </c>
      <c r="J440" s="6">
        <v>2.831</v>
      </c>
      <c r="K440" s="6">
        <v>303.21600000000001</v>
      </c>
      <c r="L440" s="6">
        <v>78.19</v>
      </c>
      <c r="M440" s="7"/>
    </row>
    <row r="441" spans="1:13" ht="14.5" x14ac:dyDescent="0.35">
      <c r="A441" s="2" t="str">
        <f>Esterhazy!A441</f>
        <v xml:space="preserve">  2023-12-19 03:00:00</v>
      </c>
      <c r="B441" s="2">
        <v>0.28799999999999998</v>
      </c>
      <c r="C441" s="6">
        <v>-0.16400000000000001</v>
      </c>
      <c r="D441" s="6">
        <v>2.0289999999999999</v>
      </c>
      <c r="E441" s="6">
        <v>1.867</v>
      </c>
      <c r="F441" s="6">
        <v>15.55</v>
      </c>
      <c r="G441" s="6">
        <v>-0.27400000000000002</v>
      </c>
      <c r="H441" s="6">
        <v>0</v>
      </c>
      <c r="I441" s="6">
        <v>-4.0259999999999998</v>
      </c>
      <c r="J441" s="6">
        <v>1.647</v>
      </c>
      <c r="K441" s="6">
        <v>332.74400000000003</v>
      </c>
      <c r="L441" s="6">
        <v>79.855000000000004</v>
      </c>
      <c r="M441" s="7"/>
    </row>
    <row r="442" spans="1:13" ht="14.5" x14ac:dyDescent="0.35">
      <c r="A442" s="2" t="str">
        <f>Esterhazy!A442</f>
        <v xml:space="preserve">  2023-12-19 04:00:00</v>
      </c>
      <c r="B442" s="2">
        <v>0.111</v>
      </c>
      <c r="C442" s="6">
        <v>-0.26</v>
      </c>
      <c r="D442" s="6">
        <v>1.982</v>
      </c>
      <c r="E442" s="6">
        <v>1.726</v>
      </c>
      <c r="F442" s="6">
        <v>14.646000000000001</v>
      </c>
      <c r="G442" s="6">
        <v>-0.19700000000000001</v>
      </c>
      <c r="H442" s="6">
        <v>0</v>
      </c>
      <c r="I442" s="6">
        <v>-4.1619999999999999</v>
      </c>
      <c r="J442" s="6">
        <v>1.248</v>
      </c>
      <c r="K442" s="6">
        <v>325.56099999999998</v>
      </c>
      <c r="L442" s="6">
        <v>80.695999999999998</v>
      </c>
      <c r="M442" s="7"/>
    </row>
    <row r="443" spans="1:13" ht="14.5" x14ac:dyDescent="0.35">
      <c r="A443" s="2" t="str">
        <f>Esterhazy!A443</f>
        <v xml:space="preserve">  2023-12-19 05:00:00</v>
      </c>
      <c r="B443" s="2">
        <v>7.3999999999999996E-2</v>
      </c>
      <c r="C443" s="6">
        <v>-7.4999999999999997E-2</v>
      </c>
      <c r="D443" s="6">
        <v>2.512</v>
      </c>
      <c r="E443" s="6">
        <v>2.4390000000000001</v>
      </c>
      <c r="F443" s="6">
        <v>14.946999999999999</v>
      </c>
      <c r="G443" s="6">
        <v>-0.29699999999999999</v>
      </c>
      <c r="H443" s="6">
        <v>0</v>
      </c>
      <c r="I443" s="6">
        <v>-3.7080000000000002</v>
      </c>
      <c r="J443" s="6">
        <v>1.546</v>
      </c>
      <c r="K443" s="6">
        <v>353.71899999999999</v>
      </c>
      <c r="L443" s="6">
        <v>80.084000000000003</v>
      </c>
      <c r="M443" s="7"/>
    </row>
    <row r="444" spans="1:13" ht="14.5" x14ac:dyDescent="0.35">
      <c r="A444" s="2" t="str">
        <f>Esterhazy!A444</f>
        <v xml:space="preserve">  2023-12-19 06:00:00</v>
      </c>
      <c r="B444" s="2">
        <v>4.1000000000000002E-2</v>
      </c>
      <c r="C444" s="6">
        <v>0.40100000000000002</v>
      </c>
      <c r="D444" s="6">
        <v>3.6960000000000002</v>
      </c>
      <c r="E444" s="6">
        <v>4.1020000000000003</v>
      </c>
      <c r="F444" s="6">
        <v>18.036999999999999</v>
      </c>
      <c r="G444" s="6">
        <v>-0.443</v>
      </c>
      <c r="H444" s="6">
        <v>0</v>
      </c>
      <c r="I444" s="6">
        <v>-2.8130000000000002</v>
      </c>
      <c r="J444" s="6">
        <v>1.04</v>
      </c>
      <c r="K444" s="6">
        <v>356.86500000000001</v>
      </c>
      <c r="L444" s="6">
        <v>78.430999999999997</v>
      </c>
      <c r="M444" s="7"/>
    </row>
    <row r="445" spans="1:13" ht="14.5" x14ac:dyDescent="0.35">
      <c r="A445" s="2" t="str">
        <f>Esterhazy!A445</f>
        <v xml:space="preserve">  2023-12-19 07:00:00</v>
      </c>
      <c r="B445" s="2">
        <v>2.5000000000000001E-2</v>
      </c>
      <c r="C445" s="6">
        <v>0.90200000000000002</v>
      </c>
      <c r="D445" s="6">
        <v>5.468</v>
      </c>
      <c r="E445" s="6">
        <v>6.3739999999999997</v>
      </c>
      <c r="F445" s="6">
        <v>19.167000000000002</v>
      </c>
      <c r="G445" s="6">
        <v>-0.50600000000000001</v>
      </c>
      <c r="H445" s="6">
        <v>0</v>
      </c>
      <c r="I445" s="6">
        <v>-2.9510000000000001</v>
      </c>
      <c r="J445" s="6">
        <v>1.716</v>
      </c>
      <c r="K445" s="6">
        <v>350.86200000000002</v>
      </c>
      <c r="L445" s="6">
        <v>79.078999999999994</v>
      </c>
      <c r="M445" s="7"/>
    </row>
    <row r="446" spans="1:13" ht="14.5" x14ac:dyDescent="0.35">
      <c r="A446" s="2" t="str">
        <f>Esterhazy!A446</f>
        <v xml:space="preserve">  2023-12-19 08:00:00</v>
      </c>
      <c r="B446" s="2">
        <v>6.5000000000000002E-2</v>
      </c>
      <c r="C446" s="6">
        <v>0.66400000000000003</v>
      </c>
      <c r="D446" s="6">
        <v>3.1920000000000002</v>
      </c>
      <c r="E446" s="6">
        <v>3.86</v>
      </c>
      <c r="F446" s="6">
        <v>21.096</v>
      </c>
      <c r="G446" s="6">
        <v>-0.46</v>
      </c>
      <c r="H446" s="6">
        <v>0</v>
      </c>
      <c r="I446" s="6">
        <v>-3.3</v>
      </c>
      <c r="J446" s="6">
        <v>1.927</v>
      </c>
      <c r="K446" s="6">
        <v>357.80599999999998</v>
      </c>
      <c r="L446" s="6">
        <v>78.86</v>
      </c>
      <c r="M446" s="7"/>
    </row>
    <row r="447" spans="1:13" ht="14.5" x14ac:dyDescent="0.35">
      <c r="A447" s="2" t="str">
        <f>Esterhazy!A447</f>
        <v xml:space="preserve">  2023-12-19 09:00:00</v>
      </c>
      <c r="B447" s="2">
        <v>7.3999999999999996E-2</v>
      </c>
      <c r="C447" s="6">
        <v>1.6459999999999999</v>
      </c>
      <c r="D447" s="6">
        <v>3.1240000000000001</v>
      </c>
      <c r="E447" s="6">
        <v>4.7759999999999998</v>
      </c>
      <c r="F447" s="6">
        <v>22.548999999999999</v>
      </c>
      <c r="G447" s="6">
        <v>-0.42699999999999999</v>
      </c>
      <c r="H447" s="6">
        <v>0</v>
      </c>
      <c r="I447" s="6">
        <v>-3.3479999999999999</v>
      </c>
      <c r="J447" s="6">
        <v>1.4259999999999999</v>
      </c>
      <c r="K447" s="6">
        <v>11.997999999999999</v>
      </c>
      <c r="L447" s="6">
        <v>77.707999999999998</v>
      </c>
      <c r="M447" s="7"/>
    </row>
    <row r="448" spans="1:13" ht="14.5" x14ac:dyDescent="0.35">
      <c r="A448" s="2" t="str">
        <f>Esterhazy!A448</f>
        <v xml:space="preserve">  2023-12-19 10:00:00</v>
      </c>
      <c r="B448" s="2">
        <v>0.13800000000000001</v>
      </c>
      <c r="C448" s="6">
        <v>0.98699999999999999</v>
      </c>
      <c r="D448" s="6">
        <v>2.6190000000000002</v>
      </c>
      <c r="E448" s="6">
        <v>3.61</v>
      </c>
      <c r="F448" s="6">
        <v>22.959</v>
      </c>
      <c r="G448" s="6">
        <v>-0.31900000000000001</v>
      </c>
      <c r="H448" s="6">
        <v>0</v>
      </c>
      <c r="I448" s="6">
        <v>-2.9889999999999999</v>
      </c>
      <c r="J448" s="6">
        <v>1.3520000000000001</v>
      </c>
      <c r="K448" s="6">
        <v>34.313000000000002</v>
      </c>
      <c r="L448" s="6">
        <v>77.319999999999993</v>
      </c>
      <c r="M448" s="7"/>
    </row>
    <row r="449" spans="1:13" ht="14.5" x14ac:dyDescent="0.35">
      <c r="A449" s="2" t="str">
        <f>Esterhazy!A449</f>
        <v xml:space="preserve">  2023-12-19 11:00:00</v>
      </c>
      <c r="B449" s="2">
        <v>4.4999999999999998E-2</v>
      </c>
      <c r="C449" s="6">
        <v>0.59399999999999997</v>
      </c>
      <c r="D449" s="6">
        <v>2.1459999999999999</v>
      </c>
      <c r="E449" s="6">
        <v>2.7450000000000001</v>
      </c>
      <c r="F449" s="6">
        <v>28.376999999999999</v>
      </c>
      <c r="G449" s="6">
        <v>-0.46899999999999997</v>
      </c>
      <c r="H449" s="6">
        <v>0</v>
      </c>
      <c r="I449" s="6">
        <v>-2.0760000000000001</v>
      </c>
      <c r="J449" s="6">
        <v>1.869</v>
      </c>
      <c r="K449" s="6">
        <v>41.326000000000001</v>
      </c>
      <c r="L449" s="6">
        <v>73.790000000000006</v>
      </c>
      <c r="M449" s="7"/>
    </row>
    <row r="450" spans="1:13" ht="14.5" x14ac:dyDescent="0.35">
      <c r="A450" s="2" t="str">
        <f>Esterhazy!A450</f>
        <v xml:space="preserve">  2023-12-19 12:00:00</v>
      </c>
      <c r="B450" s="2">
        <v>1.6739999999999999</v>
      </c>
      <c r="C450" s="6">
        <v>0.377</v>
      </c>
      <c r="D450" s="6">
        <v>1.954</v>
      </c>
      <c r="E450" s="6">
        <v>2.3359999999999999</v>
      </c>
      <c r="F450" s="6">
        <v>29.312000000000001</v>
      </c>
      <c r="G450" s="6">
        <v>-0.42199999999999999</v>
      </c>
      <c r="H450" s="6">
        <v>0</v>
      </c>
      <c r="I450" s="6">
        <v>-1.6759999999999999</v>
      </c>
      <c r="J450" s="6">
        <v>1.89</v>
      </c>
      <c r="K450" s="6">
        <v>38.616</v>
      </c>
      <c r="L450" s="6">
        <v>72.936000000000007</v>
      </c>
      <c r="M450" s="7"/>
    </row>
    <row r="451" spans="1:13" ht="14.5" x14ac:dyDescent="0.35">
      <c r="A451" s="2" t="str">
        <f>Esterhazy!A451</f>
        <v xml:space="preserve">  2023-12-19 13:00:00</v>
      </c>
      <c r="B451" s="2">
        <v>0.29099999999999998</v>
      </c>
      <c r="C451" s="6">
        <v>0.57999999999999996</v>
      </c>
      <c r="D451" s="6">
        <v>2.0289999999999999</v>
      </c>
      <c r="E451" s="6">
        <v>2.617</v>
      </c>
      <c r="F451" s="6">
        <v>30.099</v>
      </c>
      <c r="G451" s="6">
        <v>-0.53300000000000003</v>
      </c>
      <c r="H451" s="6">
        <v>0</v>
      </c>
      <c r="I451" s="6">
        <v>-1.4</v>
      </c>
      <c r="J451" s="6">
        <v>1.8160000000000001</v>
      </c>
      <c r="K451" s="6">
        <v>38.527000000000001</v>
      </c>
      <c r="L451" s="6">
        <v>71.893000000000001</v>
      </c>
      <c r="M451" s="7"/>
    </row>
    <row r="452" spans="1:13" ht="14.5" x14ac:dyDescent="0.35">
      <c r="A452" s="2" t="str">
        <f>Esterhazy!A452</f>
        <v xml:space="preserve">  2023-12-19 14:00:00</v>
      </c>
      <c r="B452" s="2">
        <v>4.25</v>
      </c>
      <c r="C452" s="6">
        <v>0.47599999999999998</v>
      </c>
      <c r="D452" s="6">
        <v>1.92</v>
      </c>
      <c r="E452" s="6">
        <v>2.4020000000000001</v>
      </c>
      <c r="F452" s="6">
        <v>29.872</v>
      </c>
      <c r="G452" s="6">
        <v>-0.51400000000000001</v>
      </c>
      <c r="H452" s="6">
        <v>0</v>
      </c>
      <c r="I452" s="6">
        <v>-1.492</v>
      </c>
      <c r="J452" s="6">
        <v>1.9359999999999999</v>
      </c>
      <c r="K452" s="6">
        <v>40.003</v>
      </c>
      <c r="L452" s="6">
        <v>72.816000000000003</v>
      </c>
      <c r="M452" s="7"/>
    </row>
    <row r="453" spans="1:13" ht="14.5" x14ac:dyDescent="0.35">
      <c r="A453" s="2" t="str">
        <f>Esterhazy!A453</f>
        <v xml:space="preserve">  2023-12-19 15:00:00</v>
      </c>
      <c r="B453" s="2">
        <v>2.3149999999999999</v>
      </c>
      <c r="C453" s="6">
        <v>0.36699999999999999</v>
      </c>
      <c r="D453" s="6">
        <v>2.1640000000000001</v>
      </c>
      <c r="E453" s="6">
        <v>2.5379999999999998</v>
      </c>
      <c r="F453" s="6">
        <v>28.573</v>
      </c>
      <c r="G453" s="6">
        <v>-0.434</v>
      </c>
      <c r="H453" s="6">
        <v>0</v>
      </c>
      <c r="I453" s="6">
        <v>-1.9370000000000001</v>
      </c>
      <c r="J453" s="6">
        <v>1.8680000000000001</v>
      </c>
      <c r="K453" s="6">
        <v>48.62</v>
      </c>
      <c r="L453" s="6">
        <v>76.320999999999998</v>
      </c>
      <c r="M453" s="7"/>
    </row>
    <row r="454" spans="1:13" ht="14.5" x14ac:dyDescent="0.35">
      <c r="A454" s="2" t="str">
        <f>Esterhazy!A454</f>
        <v xml:space="preserve">  2023-12-19 16:00:00</v>
      </c>
      <c r="B454" s="2">
        <v>0.01</v>
      </c>
      <c r="C454" s="6">
        <v>0.188</v>
      </c>
      <c r="D454" s="6">
        <v>2.5299999999999998</v>
      </c>
      <c r="E454" s="6">
        <v>2.7250000000000001</v>
      </c>
      <c r="F454" s="6">
        <v>27.475999999999999</v>
      </c>
      <c r="G454" s="6">
        <v>-0.47899999999999998</v>
      </c>
      <c r="H454" s="6">
        <v>0</v>
      </c>
      <c r="I454" s="6">
        <v>-2.452</v>
      </c>
      <c r="J454" s="6">
        <v>1.2669999999999999</v>
      </c>
      <c r="K454" s="6">
        <v>77.128</v>
      </c>
      <c r="L454" s="6">
        <v>78.626000000000005</v>
      </c>
      <c r="M454" s="7"/>
    </row>
    <row r="455" spans="1:13" ht="14.5" x14ac:dyDescent="0.35">
      <c r="A455" s="2" t="str">
        <f>Esterhazy!A455</f>
        <v xml:space="preserve">  2023-12-19 17:00:00</v>
      </c>
      <c r="B455" s="2">
        <v>-0.191</v>
      </c>
      <c r="C455" s="6">
        <v>-8.7999999999999995E-2</v>
      </c>
      <c r="D455" s="6">
        <v>2.581</v>
      </c>
      <c r="E455" s="6">
        <v>2.5</v>
      </c>
      <c r="F455" s="6">
        <v>26.152999999999999</v>
      </c>
      <c r="G455" s="6">
        <v>-0.51300000000000001</v>
      </c>
      <c r="H455" s="6">
        <v>0</v>
      </c>
      <c r="I455" s="6">
        <v>-2.9169999999999998</v>
      </c>
      <c r="J455" s="6">
        <v>1.321</v>
      </c>
      <c r="K455" s="6">
        <v>68.611000000000004</v>
      </c>
      <c r="L455" s="6">
        <v>81.242000000000004</v>
      </c>
      <c r="M455" s="7"/>
    </row>
    <row r="456" spans="1:13" ht="14.5" x14ac:dyDescent="0.35">
      <c r="A456" s="2" t="str">
        <f>Esterhazy!A456</f>
        <v xml:space="preserve">  2023-12-19 18:00:00</v>
      </c>
      <c r="B456" s="2">
        <v>-0.182</v>
      </c>
      <c r="C456" s="6">
        <v>1.4E-2</v>
      </c>
      <c r="D456" s="6">
        <v>2.242</v>
      </c>
      <c r="E456" s="6">
        <v>2.2639999999999998</v>
      </c>
      <c r="F456" s="6">
        <v>25.088000000000001</v>
      </c>
      <c r="G456" s="6">
        <v>-0.50800000000000001</v>
      </c>
      <c r="H456" s="6">
        <v>0</v>
      </c>
      <c r="I456" s="6">
        <v>-3.4140000000000001</v>
      </c>
      <c r="J456" s="6">
        <v>1.556</v>
      </c>
      <c r="K456" s="6">
        <v>63.963999999999999</v>
      </c>
      <c r="L456" s="6">
        <v>82.805000000000007</v>
      </c>
      <c r="M456" s="7"/>
    </row>
    <row r="457" spans="1:13" ht="14.5" x14ac:dyDescent="0.35">
      <c r="A457" s="2" t="str">
        <f>Esterhazy!A457</f>
        <v xml:space="preserve">  2023-12-19 19:00:00</v>
      </c>
      <c r="B457" s="2">
        <v>-0.22</v>
      </c>
      <c r="C457" s="6">
        <v>3.4000000000000002E-2</v>
      </c>
      <c r="D457" s="6">
        <v>2.0350000000000001</v>
      </c>
      <c r="E457" s="6">
        <v>2.0760000000000001</v>
      </c>
      <c r="F457" s="6">
        <v>24.120999999999999</v>
      </c>
      <c r="G457" s="6">
        <v>-0.34</v>
      </c>
      <c r="H457" s="6">
        <v>0</v>
      </c>
      <c r="I457" s="6">
        <v>-3.7559999999999998</v>
      </c>
      <c r="J457" s="6">
        <v>2.0249999999999999</v>
      </c>
      <c r="K457" s="6">
        <v>67.998000000000005</v>
      </c>
      <c r="L457" s="6">
        <v>82.786000000000001</v>
      </c>
      <c r="M457" s="7"/>
    </row>
    <row r="458" spans="1:13" ht="14.5" x14ac:dyDescent="0.35">
      <c r="A458" s="2" t="str">
        <f>Esterhazy!A458</f>
        <v xml:space="preserve">  2023-12-19 20:00:00</v>
      </c>
      <c r="B458" s="2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0</v>
      </c>
      <c r="I458" s="6">
        <v>-3.8069999999999999</v>
      </c>
      <c r="J458" s="6">
        <v>2.3620000000000001</v>
      </c>
      <c r="K458" s="6">
        <v>80.704999999999998</v>
      </c>
      <c r="L458" s="6">
        <v>82.225999999999999</v>
      </c>
      <c r="M458" s="7"/>
    </row>
    <row r="459" spans="1:13" ht="14.5" x14ac:dyDescent="0.35">
      <c r="A459" s="2" t="str">
        <f>Esterhazy!A459</f>
        <v xml:space="preserve">  2023-12-19 21:00:00</v>
      </c>
      <c r="B459" s="2">
        <v>-0.255</v>
      </c>
      <c r="C459" s="6">
        <v>-0.19800000000000001</v>
      </c>
      <c r="D459" s="6">
        <v>2.1680000000000001</v>
      </c>
      <c r="E459" s="6">
        <v>1.9790000000000001</v>
      </c>
      <c r="F459" s="6">
        <v>24.571999999999999</v>
      </c>
      <c r="G459" s="6">
        <v>-0.23599999999999999</v>
      </c>
      <c r="H459" s="6">
        <v>0</v>
      </c>
      <c r="I459" s="6">
        <v>-3.6970000000000001</v>
      </c>
      <c r="J459" s="6">
        <v>4.867</v>
      </c>
      <c r="K459" s="6">
        <v>93.924999999999997</v>
      </c>
      <c r="L459" s="6">
        <v>81.867999999999995</v>
      </c>
      <c r="M459" s="7"/>
    </row>
    <row r="460" spans="1:13" ht="14.5" x14ac:dyDescent="0.35">
      <c r="A460" s="2" t="str">
        <f>Esterhazy!A460</f>
        <v xml:space="preserve">  2023-12-19 22:00:00</v>
      </c>
      <c r="B460" s="2">
        <v>-0.223</v>
      </c>
      <c r="C460" s="6">
        <v>-6.0999999999999999E-2</v>
      </c>
      <c r="D460" s="6">
        <v>1.56</v>
      </c>
      <c r="E460" s="6">
        <v>1.5049999999999999</v>
      </c>
      <c r="F460" s="6">
        <v>27.936</v>
      </c>
      <c r="G460" s="6">
        <v>-0.371</v>
      </c>
      <c r="H460" s="6">
        <v>0</v>
      </c>
      <c r="I460" s="6">
        <v>-3.577</v>
      </c>
      <c r="J460" s="6">
        <v>5.8630000000000004</v>
      </c>
      <c r="K460" s="6">
        <v>96.992000000000004</v>
      </c>
      <c r="L460" s="6">
        <v>81.453999999999994</v>
      </c>
      <c r="M460" s="7"/>
    </row>
    <row r="461" spans="1:13" ht="14.5" x14ac:dyDescent="0.35">
      <c r="A461" s="2" t="str">
        <f>Esterhazy!A461</f>
        <v xml:space="preserve">  2023-12-19 23:00:00</v>
      </c>
      <c r="B461" s="2">
        <v>-0.29899999999999999</v>
      </c>
      <c r="C461" s="6">
        <v>-0.02</v>
      </c>
      <c r="D461" s="6">
        <v>1.258</v>
      </c>
      <c r="E461" s="6">
        <v>1.246</v>
      </c>
      <c r="F461" s="6">
        <v>27.716000000000001</v>
      </c>
      <c r="G461" s="6">
        <v>-0.19900000000000001</v>
      </c>
      <c r="H461" s="6">
        <v>0</v>
      </c>
      <c r="I461" s="6">
        <v>-4.0670000000000002</v>
      </c>
      <c r="J461" s="6">
        <v>5.569</v>
      </c>
      <c r="K461" s="6">
        <v>94.775000000000006</v>
      </c>
      <c r="L461" s="6">
        <v>83.606999999999999</v>
      </c>
      <c r="M461" s="7"/>
    </row>
    <row r="462" spans="1:13" ht="14.5" x14ac:dyDescent="0.35">
      <c r="A462" s="2" t="str">
        <f>Esterhazy!A462</f>
        <v xml:space="preserve">  2023-12-20 00:00:00</v>
      </c>
      <c r="B462" s="2">
        <v>-0.27200000000000002</v>
      </c>
      <c r="C462" s="6">
        <v>7.1999999999999995E-2</v>
      </c>
      <c r="D462" s="6">
        <v>0.90700000000000003</v>
      </c>
      <c r="E462" s="6">
        <v>0.98599999999999999</v>
      </c>
      <c r="F462" s="6">
        <v>28.265999999999998</v>
      </c>
      <c r="G462" s="6">
        <v>-0.34399999999999997</v>
      </c>
      <c r="H462" s="6">
        <v>0</v>
      </c>
      <c r="I462" s="6">
        <v>-4.3049999999999997</v>
      </c>
      <c r="J462" s="6">
        <v>5.2089999999999996</v>
      </c>
      <c r="K462" s="6">
        <v>93.994</v>
      </c>
      <c r="L462" s="6">
        <v>85.063000000000002</v>
      </c>
      <c r="M462" s="7"/>
    </row>
    <row r="463" spans="1:13" ht="14.5" x14ac:dyDescent="0.35">
      <c r="A463" s="2" t="str">
        <f>Esterhazy!A463</f>
        <v xml:space="preserve">  2023-12-20 01:00:00</v>
      </c>
      <c r="B463" s="2">
        <v>-0.32300000000000001</v>
      </c>
      <c r="C463" s="6">
        <v>-0.13</v>
      </c>
      <c r="D463" s="6">
        <v>0.94699999999999995</v>
      </c>
      <c r="E463" s="6">
        <v>0.82499999999999996</v>
      </c>
      <c r="F463" s="6">
        <v>27.58</v>
      </c>
      <c r="G463" s="6">
        <v>-0.35699999999999998</v>
      </c>
      <c r="H463" s="6">
        <v>0</v>
      </c>
      <c r="I463" s="6">
        <v>-4.4610000000000003</v>
      </c>
      <c r="J463" s="6">
        <v>5.1740000000000004</v>
      </c>
      <c r="K463" s="6">
        <v>94.322999999999993</v>
      </c>
      <c r="L463" s="6">
        <v>85.926000000000002</v>
      </c>
      <c r="M463" s="7"/>
    </row>
    <row r="464" spans="1:13" ht="14.5" x14ac:dyDescent="0.35">
      <c r="A464" s="2" t="str">
        <f>Esterhazy!A464</f>
        <v xml:space="preserve">  2023-12-20 02:00:00</v>
      </c>
      <c r="B464" s="2">
        <v>-0.35</v>
      </c>
      <c r="C464" s="6">
        <v>-7.0000000000000007E-2</v>
      </c>
      <c r="D464" s="6">
        <v>0.82299999999999995</v>
      </c>
      <c r="E464" s="6">
        <v>0.76</v>
      </c>
      <c r="F464" s="6">
        <v>27.446000000000002</v>
      </c>
      <c r="G464" s="6">
        <v>-0.32100000000000001</v>
      </c>
      <c r="H464" s="6">
        <v>0</v>
      </c>
      <c r="I464" s="6">
        <v>-4.6289999999999996</v>
      </c>
      <c r="J464" s="6">
        <v>5.5229999999999997</v>
      </c>
      <c r="K464" s="6">
        <v>95.474000000000004</v>
      </c>
      <c r="L464" s="6">
        <v>85.566999999999993</v>
      </c>
      <c r="M464" s="7"/>
    </row>
    <row r="465" spans="1:13" ht="14.5" x14ac:dyDescent="0.35">
      <c r="A465" s="2" t="str">
        <f>Esterhazy!A465</f>
        <v xml:space="preserve">  2023-12-20 03:00:00</v>
      </c>
      <c r="B465" s="2">
        <v>-0.374</v>
      </c>
      <c r="C465" s="6">
        <v>-0.107</v>
      </c>
      <c r="D465" s="6">
        <v>0.73599999999999999</v>
      </c>
      <c r="E465" s="6">
        <v>0.63500000000000001</v>
      </c>
      <c r="F465" s="6">
        <v>28.02</v>
      </c>
      <c r="G465" s="6">
        <v>-0.40699999999999997</v>
      </c>
      <c r="H465" s="6">
        <v>0</v>
      </c>
      <c r="I465" s="6">
        <v>-4.6310000000000002</v>
      </c>
      <c r="J465" s="6">
        <v>6.7240000000000002</v>
      </c>
      <c r="K465" s="6">
        <v>109.869</v>
      </c>
      <c r="L465" s="6">
        <v>83.980999999999995</v>
      </c>
      <c r="M465" s="7"/>
    </row>
    <row r="466" spans="1:13" ht="14.5" x14ac:dyDescent="0.35">
      <c r="A466" s="2" t="str">
        <f>Esterhazy!A466</f>
        <v xml:space="preserve">  2023-12-20 04:00:00</v>
      </c>
      <c r="B466" s="2">
        <v>-0.377</v>
      </c>
      <c r="C466" s="6">
        <v>-0.215</v>
      </c>
      <c r="D466" s="6">
        <v>0.61299999999999999</v>
      </c>
      <c r="E466" s="6">
        <v>0.40400000000000003</v>
      </c>
      <c r="F466" s="6">
        <v>28.652000000000001</v>
      </c>
      <c r="G466" s="6">
        <v>-0.36399999999999999</v>
      </c>
      <c r="H466" s="6">
        <v>0</v>
      </c>
      <c r="I466" s="6">
        <v>-4.8600000000000003</v>
      </c>
      <c r="J466" s="6">
        <v>7.9020000000000001</v>
      </c>
      <c r="K466" s="6">
        <v>110.84699999999999</v>
      </c>
      <c r="L466" s="6">
        <v>82.381</v>
      </c>
      <c r="M466" s="7"/>
    </row>
    <row r="467" spans="1:13" ht="14.5" x14ac:dyDescent="0.35">
      <c r="A467" s="2" t="str">
        <f>Esterhazy!A467</f>
        <v xml:space="preserve">  2023-12-20 05:00:00</v>
      </c>
      <c r="B467" s="2">
        <v>-0.373</v>
      </c>
      <c r="C467" s="6">
        <v>-1.2E-2</v>
      </c>
      <c r="D467" s="6">
        <v>0.72499999999999998</v>
      </c>
      <c r="E467" s="6">
        <v>0.72</v>
      </c>
      <c r="F467" s="6">
        <v>26.914000000000001</v>
      </c>
      <c r="G467" s="6">
        <v>-0.28100000000000003</v>
      </c>
      <c r="H467" s="6">
        <v>0</v>
      </c>
      <c r="I467" s="6">
        <v>-5.202</v>
      </c>
      <c r="J467" s="6">
        <v>8.0289999999999999</v>
      </c>
      <c r="K467" s="6">
        <v>108.057</v>
      </c>
      <c r="L467" s="6">
        <v>84.164000000000001</v>
      </c>
      <c r="M467" s="7"/>
    </row>
    <row r="468" spans="1:13" ht="14.5" x14ac:dyDescent="0.35">
      <c r="A468" s="2" t="str">
        <f>Esterhazy!A468</f>
        <v xml:space="preserve">  2023-12-20 06:00:00</v>
      </c>
      <c r="B468" s="2">
        <v>-0.35699999999999998</v>
      </c>
      <c r="C468" s="6">
        <v>0.127</v>
      </c>
      <c r="D468" s="6">
        <v>0.75900000000000001</v>
      </c>
      <c r="E468" s="6">
        <v>0.89300000000000002</v>
      </c>
      <c r="F468" s="6">
        <v>24.850999999999999</v>
      </c>
      <c r="G468" s="6">
        <v>-0.38700000000000001</v>
      </c>
      <c r="H468" s="6">
        <v>0.01</v>
      </c>
      <c r="I468" s="6">
        <v>-5.3109999999999999</v>
      </c>
      <c r="J468" s="6">
        <v>8.1219999999999999</v>
      </c>
      <c r="K468" s="6">
        <v>109.55800000000001</v>
      </c>
      <c r="L468" s="6">
        <v>85.224000000000004</v>
      </c>
      <c r="M468" s="7"/>
    </row>
    <row r="469" spans="1:13" ht="14.5" x14ac:dyDescent="0.35">
      <c r="A469" s="2" t="str">
        <f>Esterhazy!A469</f>
        <v xml:space="preserve">  2023-12-20 07:00:00</v>
      </c>
      <c r="B469" s="2">
        <v>-0.36099999999999999</v>
      </c>
      <c r="C469" s="6">
        <v>-0.106</v>
      </c>
      <c r="D469" s="6">
        <v>1.2949999999999999</v>
      </c>
      <c r="E469" s="6">
        <v>1.1950000000000001</v>
      </c>
      <c r="F469" s="6">
        <v>22.082000000000001</v>
      </c>
      <c r="G469" s="6">
        <v>-0.217</v>
      </c>
      <c r="H469" s="6">
        <v>0</v>
      </c>
      <c r="I469" s="6">
        <v>-5.5659999999999998</v>
      </c>
      <c r="J469" s="6">
        <v>7.9260000000000002</v>
      </c>
      <c r="K469" s="6">
        <v>109.35899999999999</v>
      </c>
      <c r="L469" s="6">
        <v>86.271000000000001</v>
      </c>
      <c r="M469" s="7"/>
    </row>
    <row r="470" spans="1:13" ht="14.5" x14ac:dyDescent="0.35">
      <c r="A470" s="2" t="str">
        <f>Esterhazy!A470</f>
        <v xml:space="preserve">  2023-12-20 08:00:00</v>
      </c>
      <c r="B470" s="2">
        <v>-0.38900000000000001</v>
      </c>
      <c r="C470" s="6">
        <v>-7.9000000000000001E-2</v>
      </c>
      <c r="D470" s="6">
        <v>1.554</v>
      </c>
      <c r="E470" s="6">
        <v>1.4810000000000001</v>
      </c>
      <c r="F470" s="6">
        <v>21.254999999999999</v>
      </c>
      <c r="G470" s="6">
        <v>-0.221</v>
      </c>
      <c r="H470" s="6">
        <v>0.19</v>
      </c>
      <c r="I470" s="6">
        <v>-5.9059999999999997</v>
      </c>
      <c r="J470" s="6">
        <v>7.9349999999999996</v>
      </c>
      <c r="K470" s="6">
        <v>110.536</v>
      </c>
      <c r="L470" s="6">
        <v>87.066999999999993</v>
      </c>
      <c r="M470" s="7"/>
    </row>
    <row r="471" spans="1:13" ht="14.5" x14ac:dyDescent="0.35">
      <c r="A471" s="2" t="str">
        <f>Esterhazy!A471</f>
        <v xml:space="preserve">  2023-12-20 09:00:00</v>
      </c>
      <c r="B471" s="2">
        <v>-0.42299999999999999</v>
      </c>
      <c r="C471" s="6">
        <v>0.11</v>
      </c>
      <c r="D471" s="6">
        <v>1.266</v>
      </c>
      <c r="E471" s="6">
        <v>1.381</v>
      </c>
      <c r="F471" s="6">
        <v>23.212</v>
      </c>
      <c r="G471" s="6">
        <v>-0.17100000000000001</v>
      </c>
      <c r="H471" s="6">
        <v>0.08</v>
      </c>
      <c r="I471" s="6">
        <v>-5.899</v>
      </c>
      <c r="J471" s="6">
        <v>8.3580000000000005</v>
      </c>
      <c r="K471" s="6">
        <v>114.79</v>
      </c>
      <c r="L471" s="6">
        <v>86.376000000000005</v>
      </c>
      <c r="M471" s="7"/>
    </row>
    <row r="472" spans="1:13" ht="14.5" x14ac:dyDescent="0.35">
      <c r="A472" s="2" t="str">
        <f>Esterhazy!A472</f>
        <v xml:space="preserve">  2023-12-20 10:00:00</v>
      </c>
      <c r="B472" s="2">
        <v>-0.41699999999999998</v>
      </c>
      <c r="C472" s="6">
        <v>0.13800000000000001</v>
      </c>
      <c r="D472" s="6">
        <v>1.24</v>
      </c>
      <c r="E472" s="6">
        <v>1.3839999999999999</v>
      </c>
      <c r="F472" s="6">
        <v>23.245000000000001</v>
      </c>
      <c r="G472" s="6">
        <v>-0.38200000000000001</v>
      </c>
      <c r="H472" s="6">
        <v>0</v>
      </c>
      <c r="I472" s="6">
        <v>-5.7119999999999997</v>
      </c>
      <c r="J472" s="6">
        <v>7.867</v>
      </c>
      <c r="K472" s="6">
        <v>115.398</v>
      </c>
      <c r="L472" s="6">
        <v>86.164000000000001</v>
      </c>
      <c r="M472" s="7"/>
    </row>
    <row r="473" spans="1:13" ht="14.5" x14ac:dyDescent="0.35">
      <c r="A473" s="2" t="str">
        <f>Esterhazy!A473</f>
        <v xml:space="preserve">  2023-12-20 11:00:00</v>
      </c>
      <c r="B473" s="2">
        <v>-0.40200000000000002</v>
      </c>
      <c r="C473" s="6">
        <v>0.13800000000000001</v>
      </c>
      <c r="D473" s="6">
        <v>0.98399999999999999</v>
      </c>
      <c r="E473" s="6">
        <v>1.1279999999999999</v>
      </c>
      <c r="F473" s="6">
        <v>23.052</v>
      </c>
      <c r="G473" s="6">
        <v>-0.29899999999999999</v>
      </c>
      <c r="H473" s="6">
        <v>0</v>
      </c>
      <c r="I473" s="6">
        <v>-5.085</v>
      </c>
      <c r="J473" s="6">
        <v>8.5820000000000007</v>
      </c>
      <c r="K473" s="6">
        <v>125.425</v>
      </c>
      <c r="L473" s="6">
        <v>85.436000000000007</v>
      </c>
      <c r="M473" s="7"/>
    </row>
    <row r="474" spans="1:13" ht="14.5" x14ac:dyDescent="0.35">
      <c r="A474" s="2" t="str">
        <f>Esterhazy!A474</f>
        <v xml:space="preserve">  2023-12-20 12:00:00</v>
      </c>
      <c r="B474" s="2">
        <v>-0.32900000000000001</v>
      </c>
      <c r="C474" s="6">
        <v>0.158</v>
      </c>
      <c r="D474" s="6">
        <v>1.0760000000000001</v>
      </c>
      <c r="E474" s="6">
        <v>1.2390000000000001</v>
      </c>
      <c r="F474" s="6">
        <v>22.646999999999998</v>
      </c>
      <c r="G474" s="6">
        <v>-0.33500000000000002</v>
      </c>
      <c r="H474" s="6">
        <v>0</v>
      </c>
      <c r="I474" s="6">
        <v>-4.2539999999999996</v>
      </c>
      <c r="J474" s="6">
        <v>8.4079999999999995</v>
      </c>
      <c r="K474" s="6">
        <v>128.47200000000001</v>
      </c>
      <c r="L474" s="6">
        <v>84.774000000000001</v>
      </c>
      <c r="M474" s="7"/>
    </row>
    <row r="475" spans="1:13" ht="14.5" x14ac:dyDescent="0.35">
      <c r="A475" s="2" t="str">
        <f>Esterhazy!A475</f>
        <v xml:space="preserve">  2023-12-20 13:00:00</v>
      </c>
      <c r="B475" s="2">
        <v>-0.35399999999999998</v>
      </c>
      <c r="C475" s="6">
        <v>0.22900000000000001</v>
      </c>
      <c r="D475" s="6">
        <v>1.1020000000000001</v>
      </c>
      <c r="E475" s="6">
        <v>1.3360000000000001</v>
      </c>
      <c r="F475" s="6">
        <v>21.216999999999999</v>
      </c>
      <c r="G475" s="6">
        <v>-0.38300000000000001</v>
      </c>
      <c r="H475" s="6">
        <v>0</v>
      </c>
      <c r="I475" s="6">
        <v>-3.258</v>
      </c>
      <c r="J475" s="6">
        <v>7.875</v>
      </c>
      <c r="K475" s="6">
        <v>134.62100000000001</v>
      </c>
      <c r="L475" s="6">
        <v>82.974999999999994</v>
      </c>
      <c r="M475" s="7"/>
    </row>
    <row r="476" spans="1:13" ht="14.5" x14ac:dyDescent="0.35">
      <c r="A476" s="2" t="str">
        <f>Esterhazy!A476</f>
        <v xml:space="preserve">  2023-12-20 14:00:00</v>
      </c>
      <c r="B476" s="2">
        <v>-0.36799999999999999</v>
      </c>
      <c r="C476" s="6">
        <v>0.58399999999999996</v>
      </c>
      <c r="D476" s="6">
        <v>1.5349999999999999</v>
      </c>
      <c r="E476" s="6">
        <v>2.125</v>
      </c>
      <c r="F476" s="6">
        <v>19.846</v>
      </c>
      <c r="G476" s="6">
        <v>-0.33400000000000002</v>
      </c>
      <c r="H476" s="6">
        <v>0</v>
      </c>
      <c r="I476" s="6">
        <v>-2.7429999999999999</v>
      </c>
      <c r="J476" s="6">
        <v>6.3620000000000001</v>
      </c>
      <c r="K476" s="6">
        <v>131.411</v>
      </c>
      <c r="L476" s="6">
        <v>82.301000000000002</v>
      </c>
      <c r="M476" s="7"/>
    </row>
    <row r="477" spans="1:13" ht="14.5" x14ac:dyDescent="0.35">
      <c r="A477" s="2" t="str">
        <f>Esterhazy!A477</f>
        <v xml:space="preserve">  2023-12-20 15:00:00</v>
      </c>
      <c r="B477" s="2">
        <v>-0.32500000000000001</v>
      </c>
      <c r="C477" s="6">
        <v>0.35899999999999999</v>
      </c>
      <c r="D477" s="6">
        <v>1.625</v>
      </c>
      <c r="E477" s="6">
        <v>1.988</v>
      </c>
      <c r="F477" s="6">
        <v>18.727</v>
      </c>
      <c r="G477" s="6">
        <v>-0.47</v>
      </c>
      <c r="H477" s="6">
        <v>0</v>
      </c>
      <c r="I477" s="6">
        <v>-2.165</v>
      </c>
      <c r="J477" s="6">
        <v>6.343</v>
      </c>
      <c r="K477" s="6">
        <v>134.584</v>
      </c>
      <c r="L477" s="6">
        <v>81.733000000000004</v>
      </c>
      <c r="M477" s="7"/>
    </row>
    <row r="478" spans="1:13" ht="14.5" x14ac:dyDescent="0.35">
      <c r="A478" s="2" t="str">
        <f>Esterhazy!A478</f>
        <v xml:space="preserve">  2023-12-20 16:00:00</v>
      </c>
      <c r="B478" s="2">
        <v>-0.375</v>
      </c>
      <c r="C478" s="6">
        <v>0.13700000000000001</v>
      </c>
      <c r="D478" s="6">
        <v>2.2160000000000002</v>
      </c>
      <c r="E478" s="6">
        <v>2.3570000000000002</v>
      </c>
      <c r="F478" s="6">
        <v>17.434999999999999</v>
      </c>
      <c r="G478" s="6">
        <v>-0.44900000000000001</v>
      </c>
      <c r="H478" s="6">
        <v>0</v>
      </c>
      <c r="I478" s="6">
        <v>-2.3839999999999999</v>
      </c>
      <c r="J478" s="6">
        <v>5.4009999999999998</v>
      </c>
      <c r="K478" s="6">
        <v>140.98500000000001</v>
      </c>
      <c r="L478" s="6">
        <v>82.718999999999994</v>
      </c>
      <c r="M478" s="7"/>
    </row>
    <row r="479" spans="1:13" ht="14.5" x14ac:dyDescent="0.35">
      <c r="A479" s="2" t="str">
        <f>Esterhazy!A479</f>
        <v xml:space="preserve">  2023-12-20 17:00:00</v>
      </c>
      <c r="B479" s="2">
        <v>-0.33</v>
      </c>
      <c r="C479" s="6">
        <v>1.7000000000000001E-2</v>
      </c>
      <c r="D479" s="6">
        <v>2.7770000000000001</v>
      </c>
      <c r="E479" s="6">
        <v>2.8</v>
      </c>
      <c r="F479" s="6">
        <v>16.175000000000001</v>
      </c>
      <c r="G479" s="6">
        <v>-0.49199999999999999</v>
      </c>
      <c r="H479" s="6">
        <v>0</v>
      </c>
      <c r="I479" s="6">
        <v>-2.9489999999999998</v>
      </c>
      <c r="J479" s="6">
        <v>4.2750000000000004</v>
      </c>
      <c r="K479" s="6">
        <v>140.07</v>
      </c>
      <c r="L479" s="6">
        <v>83.834000000000003</v>
      </c>
      <c r="M479" s="7"/>
    </row>
    <row r="480" spans="1:13" ht="14.5" x14ac:dyDescent="0.35">
      <c r="A480" s="2" t="str">
        <f>Esterhazy!A480</f>
        <v xml:space="preserve">  2023-12-20 18:00:00</v>
      </c>
      <c r="B480" s="2">
        <v>-0.39</v>
      </c>
      <c r="C480" s="6">
        <v>9.2999999999999999E-2</v>
      </c>
      <c r="D480" s="6">
        <v>2.677</v>
      </c>
      <c r="E480" s="6">
        <v>2.7759999999999998</v>
      </c>
      <c r="F480" s="6">
        <v>15.355</v>
      </c>
      <c r="G480" s="6">
        <v>-0.46700000000000003</v>
      </c>
      <c r="H480" s="6">
        <v>0</v>
      </c>
      <c r="I480" s="6">
        <v>-4.1719999999999997</v>
      </c>
      <c r="J480" s="6">
        <v>3.335</v>
      </c>
      <c r="K480" s="6">
        <v>126.59099999999999</v>
      </c>
      <c r="L480" s="6">
        <v>85.963999999999999</v>
      </c>
      <c r="M480" s="7"/>
    </row>
    <row r="481" spans="1:13" ht="14.5" x14ac:dyDescent="0.35">
      <c r="A481" s="2" t="str">
        <f>Esterhazy!A481</f>
        <v xml:space="preserve">  2023-12-20 19:00:00</v>
      </c>
      <c r="B481" s="2">
        <v>-0.38800000000000001</v>
      </c>
      <c r="C481" s="6">
        <v>-5.6000000000000001E-2</v>
      </c>
      <c r="D481" s="6">
        <v>2.6749999999999998</v>
      </c>
      <c r="E481" s="6">
        <v>2.6240000000000001</v>
      </c>
      <c r="F481" s="6">
        <v>14.375999999999999</v>
      </c>
      <c r="G481" s="6">
        <v>-0.27100000000000002</v>
      </c>
      <c r="H481" s="6">
        <v>0</v>
      </c>
      <c r="I481" s="6">
        <v>-5.1050000000000004</v>
      </c>
      <c r="J481" s="6">
        <v>2.621</v>
      </c>
      <c r="K481" s="6">
        <v>131.66</v>
      </c>
      <c r="L481" s="6">
        <v>87.441999999999993</v>
      </c>
      <c r="M481" s="7"/>
    </row>
    <row r="482" spans="1:13" ht="14.5" x14ac:dyDescent="0.35">
      <c r="A482" s="2" t="str">
        <f>Esterhazy!A482</f>
        <v xml:space="preserve">  2023-12-20 20:00:00</v>
      </c>
      <c r="B482" s="2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0</v>
      </c>
      <c r="I482" s="6">
        <v>-4.9039999999999999</v>
      </c>
      <c r="J482" s="6">
        <v>3</v>
      </c>
      <c r="K482" s="6">
        <v>140.56200000000001</v>
      </c>
      <c r="L482" s="6">
        <v>88.364999999999995</v>
      </c>
      <c r="M482" s="7"/>
    </row>
    <row r="483" spans="1:13" ht="14.5" x14ac:dyDescent="0.35">
      <c r="A483" s="2" t="str">
        <f>Esterhazy!A483</f>
        <v xml:space="preserve">  2023-12-20 21:00:00</v>
      </c>
      <c r="B483" s="2">
        <v>-0.316</v>
      </c>
      <c r="C483" s="6">
        <v>1.7000000000000001E-2</v>
      </c>
      <c r="D483" s="6">
        <v>3.5249999999999999</v>
      </c>
      <c r="E483" s="6">
        <v>3.5459999999999998</v>
      </c>
      <c r="F483" s="6">
        <v>12.395</v>
      </c>
      <c r="G483" s="6">
        <v>-0.245</v>
      </c>
      <c r="H483" s="6">
        <v>0</v>
      </c>
      <c r="I483" s="6">
        <v>-4.2050000000000001</v>
      </c>
      <c r="J483" s="6">
        <v>3.5449999999999999</v>
      </c>
      <c r="K483" s="6">
        <v>144.43100000000001</v>
      </c>
      <c r="L483" s="6">
        <v>87.715999999999994</v>
      </c>
      <c r="M483" s="7"/>
    </row>
    <row r="484" spans="1:13" ht="14.5" x14ac:dyDescent="0.35">
      <c r="A484" s="2" t="str">
        <f>Esterhazy!A484</f>
        <v xml:space="preserve">  2023-12-20 22:00:00</v>
      </c>
      <c r="B484" s="2">
        <v>-0.28799999999999998</v>
      </c>
      <c r="C484" s="6">
        <v>8.2000000000000003E-2</v>
      </c>
      <c r="D484" s="6">
        <v>3.5510000000000002</v>
      </c>
      <c r="E484" s="6">
        <v>3.6360000000000001</v>
      </c>
      <c r="F484" s="6">
        <v>11.265000000000001</v>
      </c>
      <c r="G484" s="6">
        <v>-0.309</v>
      </c>
      <c r="H484" s="6">
        <v>0</v>
      </c>
      <c r="I484" s="6">
        <v>-4.4050000000000002</v>
      </c>
      <c r="J484" s="6">
        <v>3.379</v>
      </c>
      <c r="K484" s="6">
        <v>147.25800000000001</v>
      </c>
      <c r="L484" s="6">
        <v>87.4</v>
      </c>
      <c r="M484" s="7"/>
    </row>
    <row r="485" spans="1:13" ht="14.5" x14ac:dyDescent="0.35">
      <c r="A485" s="2" t="str">
        <f>Esterhazy!A485</f>
        <v xml:space="preserve">  2023-12-20 23:00:00</v>
      </c>
      <c r="B485" s="2">
        <v>-0.32900000000000001</v>
      </c>
      <c r="C485" s="6">
        <v>-1.4999999999999999E-2</v>
      </c>
      <c r="D485" s="6">
        <v>3.67</v>
      </c>
      <c r="E485" s="6">
        <v>3.657</v>
      </c>
      <c r="F485" s="6">
        <v>10.532</v>
      </c>
      <c r="G485" s="6">
        <v>-0.29699999999999999</v>
      </c>
      <c r="H485" s="6">
        <v>0</v>
      </c>
      <c r="I485" s="6">
        <v>-5.3540000000000001</v>
      </c>
      <c r="J485" s="6">
        <v>3.5720000000000001</v>
      </c>
      <c r="K485" s="6">
        <v>137.96100000000001</v>
      </c>
      <c r="L485" s="6">
        <v>88.34</v>
      </c>
      <c r="M485" s="7"/>
    </row>
    <row r="486" spans="1:13" ht="14.5" x14ac:dyDescent="0.35">
      <c r="A486" s="2" t="str">
        <f>Esterhazy!A486</f>
        <v xml:space="preserve">  2023-12-21 00:00:00</v>
      </c>
      <c r="B486" s="2">
        <v>-0.33600000000000002</v>
      </c>
      <c r="C486" s="6">
        <v>-0.05</v>
      </c>
      <c r="D486" s="6">
        <v>3.7120000000000002</v>
      </c>
      <c r="E486" s="6">
        <v>3.6640000000000001</v>
      </c>
      <c r="F486" s="6">
        <v>9.35</v>
      </c>
      <c r="G486" s="6">
        <v>-0.26300000000000001</v>
      </c>
      <c r="H486" s="6">
        <v>0</v>
      </c>
      <c r="I486" s="6">
        <v>-5.9770000000000003</v>
      </c>
      <c r="J486" s="6">
        <v>2.8380000000000001</v>
      </c>
      <c r="K486" s="6">
        <v>134.244</v>
      </c>
      <c r="L486" s="6">
        <v>89.045000000000002</v>
      </c>
      <c r="M486" s="7"/>
    </row>
    <row r="487" spans="1:13" ht="14.5" x14ac:dyDescent="0.35">
      <c r="A487" s="2" t="str">
        <f>Esterhazy!A487</f>
        <v xml:space="preserve">  2023-12-21 01:00:00</v>
      </c>
      <c r="B487" s="2">
        <v>-0.35699999999999998</v>
      </c>
      <c r="C487" s="6">
        <v>4.5999999999999999E-2</v>
      </c>
      <c r="D487" s="6">
        <v>3.4340000000000002</v>
      </c>
      <c r="E487" s="6">
        <v>3.4820000000000002</v>
      </c>
      <c r="F487" s="6">
        <v>8.3369999999999997</v>
      </c>
      <c r="G487" s="6">
        <v>-0.32700000000000001</v>
      </c>
      <c r="H487" s="6">
        <v>0</v>
      </c>
      <c r="I487" s="6">
        <v>-6.8339999999999996</v>
      </c>
      <c r="J487" s="6">
        <v>2.1560000000000001</v>
      </c>
      <c r="K487" s="6">
        <v>116.151</v>
      </c>
      <c r="L487" s="6">
        <v>89.956000000000003</v>
      </c>
      <c r="M487" s="7"/>
    </row>
    <row r="488" spans="1:13" ht="14.5" x14ac:dyDescent="0.35">
      <c r="A488" s="2" t="str">
        <f>Esterhazy!A488</f>
        <v xml:space="preserve">  2023-12-21 02:00:00</v>
      </c>
      <c r="B488" s="2">
        <v>-0.38300000000000001</v>
      </c>
      <c r="C488" s="6">
        <v>6.8000000000000005E-2</v>
      </c>
      <c r="D488" s="6">
        <v>3.3559999999999999</v>
      </c>
      <c r="E488" s="6">
        <v>3.4249999999999998</v>
      </c>
      <c r="F488" s="6">
        <v>7.6630000000000003</v>
      </c>
      <c r="G488" s="6">
        <v>-0.34100000000000003</v>
      </c>
      <c r="H488" s="6">
        <v>0</v>
      </c>
      <c r="I488" s="6">
        <v>-6.8540000000000001</v>
      </c>
      <c r="J488" s="6">
        <v>3.34</v>
      </c>
      <c r="K488" s="6">
        <v>136.572</v>
      </c>
      <c r="L488" s="6">
        <v>90.245999999999995</v>
      </c>
      <c r="M488" s="7"/>
    </row>
    <row r="489" spans="1:13" ht="14.5" x14ac:dyDescent="0.35">
      <c r="A489" s="2" t="str">
        <f>Esterhazy!A489</f>
        <v xml:space="preserve">  2023-12-21 03:00:00</v>
      </c>
      <c r="B489" s="2">
        <v>-0.36899999999999999</v>
      </c>
      <c r="C489" s="6">
        <v>-8.5000000000000006E-2</v>
      </c>
      <c r="D489" s="6">
        <v>3.4849999999999999</v>
      </c>
      <c r="E489" s="6">
        <v>3.4020000000000001</v>
      </c>
      <c r="F489" s="6">
        <v>7.085</v>
      </c>
      <c r="G489" s="6">
        <v>-0.25700000000000001</v>
      </c>
      <c r="H489" s="6">
        <v>0</v>
      </c>
      <c r="I489" s="6">
        <v>-6.02</v>
      </c>
      <c r="J489" s="6">
        <v>3.04</v>
      </c>
      <c r="K489" s="6">
        <v>145.49199999999999</v>
      </c>
      <c r="L489" s="6">
        <v>90.200999999999993</v>
      </c>
      <c r="M489" s="7"/>
    </row>
    <row r="490" spans="1:13" ht="14.5" x14ac:dyDescent="0.35">
      <c r="A490" s="2" t="str">
        <f>Esterhazy!A490</f>
        <v xml:space="preserve">  2023-12-21 04:00:00</v>
      </c>
      <c r="B490" s="2">
        <v>-0.41899999999999998</v>
      </c>
      <c r="C490" s="6">
        <v>8.7999999999999995E-2</v>
      </c>
      <c r="D490" s="6">
        <v>3.9710000000000001</v>
      </c>
      <c r="E490" s="6">
        <v>4.0599999999999996</v>
      </c>
      <c r="F490" s="6">
        <v>6.6719999999999997</v>
      </c>
      <c r="G490" s="6">
        <v>-1.4E-2</v>
      </c>
      <c r="H490" s="6">
        <v>0</v>
      </c>
      <c r="I490" s="6">
        <v>-5.9240000000000004</v>
      </c>
      <c r="J490" s="6">
        <v>2.84</v>
      </c>
      <c r="K490" s="6">
        <v>150.27699999999999</v>
      </c>
      <c r="L490" s="6">
        <v>89.79</v>
      </c>
      <c r="M490" s="7"/>
    </row>
    <row r="491" spans="1:13" ht="14.5" x14ac:dyDescent="0.35">
      <c r="A491" s="2" t="str">
        <f>Esterhazy!A491</f>
        <v xml:space="preserve">  2023-12-21 05:00:00</v>
      </c>
      <c r="B491" s="2">
        <v>-0.27300000000000002</v>
      </c>
      <c r="C491" s="6">
        <v>7.1999999999999995E-2</v>
      </c>
      <c r="D491" s="6">
        <v>4.1280000000000001</v>
      </c>
      <c r="E491" s="6">
        <v>4.2009999999999996</v>
      </c>
      <c r="F491" s="6">
        <v>6.3869999999999996</v>
      </c>
      <c r="G491" s="6">
        <v>-0.122</v>
      </c>
      <c r="H491" s="6">
        <v>0</v>
      </c>
      <c r="I491" s="6">
        <v>-6.1390000000000002</v>
      </c>
      <c r="J491" s="6">
        <v>0.73899999999999999</v>
      </c>
      <c r="K491" s="6">
        <v>165.745</v>
      </c>
      <c r="L491" s="6">
        <v>89.447999999999993</v>
      </c>
      <c r="M491" s="7"/>
    </row>
    <row r="492" spans="1:13" ht="14.5" x14ac:dyDescent="0.35">
      <c r="A492" s="2" t="str">
        <f>Esterhazy!A492</f>
        <v xml:space="preserve">  2023-12-21 06:00:00</v>
      </c>
      <c r="B492" s="2">
        <v>-0.35399999999999998</v>
      </c>
      <c r="C492" s="6">
        <v>8.1000000000000003E-2</v>
      </c>
      <c r="D492" s="6">
        <v>4.306</v>
      </c>
      <c r="E492" s="6">
        <v>4.3879999999999999</v>
      </c>
      <c r="F492" s="6">
        <v>5.944</v>
      </c>
      <c r="G492" s="6">
        <v>-0.21</v>
      </c>
      <c r="H492" s="6">
        <v>0</v>
      </c>
      <c r="I492" s="6">
        <v>-7.0990000000000002</v>
      </c>
      <c r="J492" s="6">
        <v>1.149</v>
      </c>
      <c r="K492" s="6">
        <v>101.117</v>
      </c>
      <c r="L492" s="6">
        <v>90.673000000000002</v>
      </c>
      <c r="M492" s="7"/>
    </row>
    <row r="493" spans="1:13" ht="14.5" x14ac:dyDescent="0.35">
      <c r="A493" s="2" t="str">
        <f>Esterhazy!A493</f>
        <v xml:space="preserve">  2023-12-21 07:00:00</v>
      </c>
      <c r="B493" s="2">
        <v>-0.34</v>
      </c>
      <c r="C493" s="6">
        <v>0.108</v>
      </c>
      <c r="D493" s="6">
        <v>4.569</v>
      </c>
      <c r="E493" s="6">
        <v>4.6779999999999999</v>
      </c>
      <c r="F493" s="6">
        <v>5.2770000000000001</v>
      </c>
      <c r="G493" s="6">
        <v>-8.0000000000000002E-3</v>
      </c>
      <c r="H493" s="6">
        <v>0</v>
      </c>
      <c r="I493" s="6">
        <v>-7.5</v>
      </c>
      <c r="J493" s="6">
        <v>0.753</v>
      </c>
      <c r="K493" s="6">
        <v>143.387</v>
      </c>
      <c r="L493" s="6">
        <v>89.846999999999994</v>
      </c>
      <c r="M493" s="7"/>
    </row>
    <row r="494" spans="1:13" ht="14.5" x14ac:dyDescent="0.35">
      <c r="A494" s="2" t="str">
        <f>Esterhazy!A494</f>
        <v xml:space="preserve">  2023-12-21 08:00:00</v>
      </c>
      <c r="B494" s="2">
        <v>-0.33500000000000002</v>
      </c>
      <c r="C494" s="6">
        <v>8.6999999999999994E-2</v>
      </c>
      <c r="D494" s="6">
        <v>4.2130000000000001</v>
      </c>
      <c r="E494" s="6">
        <v>4.3010000000000002</v>
      </c>
      <c r="F494" s="6">
        <v>5.8769999999999998</v>
      </c>
      <c r="G494" s="6">
        <v>0.247</v>
      </c>
      <c r="H494" s="6">
        <v>0</v>
      </c>
      <c r="I494" s="6">
        <v>-7.1139999999999999</v>
      </c>
      <c r="J494" s="6">
        <v>0.91300000000000003</v>
      </c>
      <c r="K494" s="6">
        <v>235.286</v>
      </c>
      <c r="L494" s="6">
        <v>88.66</v>
      </c>
      <c r="M494" s="7"/>
    </row>
    <row r="495" spans="1:13" ht="14.5" x14ac:dyDescent="0.35">
      <c r="A495" s="2" t="str">
        <f>Esterhazy!A495</f>
        <v xml:space="preserve">  2023-12-21 09:00:00</v>
      </c>
      <c r="B495" s="2">
        <v>-0.38</v>
      </c>
      <c r="C495" s="6">
        <v>0.77800000000000002</v>
      </c>
      <c r="D495" s="6">
        <v>3.2229999999999999</v>
      </c>
      <c r="E495" s="6">
        <v>4.0010000000000003</v>
      </c>
      <c r="F495" s="6">
        <v>7.2290000000000001</v>
      </c>
      <c r="G495" s="6">
        <v>-0.30299999999999999</v>
      </c>
      <c r="H495" s="6">
        <v>0</v>
      </c>
      <c r="I495" s="6">
        <v>-6.4740000000000002</v>
      </c>
      <c r="J495" s="6">
        <v>1.141</v>
      </c>
      <c r="K495" s="6">
        <v>236.12799999999999</v>
      </c>
      <c r="L495" s="6">
        <v>87.370999999999995</v>
      </c>
      <c r="M495" s="7"/>
    </row>
    <row r="496" spans="1:13" ht="14.5" x14ac:dyDescent="0.35">
      <c r="A496" s="2" t="str">
        <f>Esterhazy!A496</f>
        <v xml:space="preserve">  2023-12-21 10:00:00</v>
      </c>
      <c r="B496" s="2">
        <v>-4.7E-2</v>
      </c>
      <c r="C496" s="6">
        <v>1.502</v>
      </c>
      <c r="D496" s="6">
        <v>3.1619999999999999</v>
      </c>
      <c r="E496" s="6">
        <v>4.6630000000000003</v>
      </c>
      <c r="F496" s="6">
        <v>8.2579999999999991</v>
      </c>
      <c r="G496" s="6">
        <v>-0.24</v>
      </c>
      <c r="H496" s="6">
        <v>0</v>
      </c>
      <c r="I496" s="6">
        <v>-5.08</v>
      </c>
      <c r="J496" s="6">
        <v>1.1519999999999999</v>
      </c>
      <c r="K496" s="6">
        <v>233.58699999999999</v>
      </c>
      <c r="L496" s="6">
        <v>82.656000000000006</v>
      </c>
      <c r="M496" s="7"/>
    </row>
    <row r="497" spans="1:13" ht="14.5" x14ac:dyDescent="0.35">
      <c r="A497" s="2" t="str">
        <f>Esterhazy!A497</f>
        <v xml:space="preserve">  2023-12-21 11:00:00</v>
      </c>
      <c r="B497" s="2">
        <v>0.377</v>
      </c>
      <c r="C497" s="6">
        <v>1.82</v>
      </c>
      <c r="D497" s="6">
        <v>3.1160000000000001</v>
      </c>
      <c r="E497" s="6">
        <v>4.9349999999999996</v>
      </c>
      <c r="F497" s="6">
        <v>9.4179999999999993</v>
      </c>
      <c r="G497" s="6">
        <v>-0.16200000000000001</v>
      </c>
      <c r="H497" s="6">
        <v>0</v>
      </c>
      <c r="I497" s="6">
        <v>-2.5619999999999998</v>
      </c>
      <c r="J497" s="6">
        <v>1.339</v>
      </c>
      <c r="K497" s="6">
        <v>250.30500000000001</v>
      </c>
      <c r="L497" s="6">
        <v>78.319000000000003</v>
      </c>
      <c r="M497" s="7"/>
    </row>
    <row r="498" spans="1:13" ht="14.5" x14ac:dyDescent="0.35">
      <c r="A498" s="2" t="str">
        <f>Esterhazy!A498</f>
        <v xml:space="preserve">  2023-12-21 12:00:00</v>
      </c>
      <c r="B498" s="2">
        <v>1.7789999999999999</v>
      </c>
      <c r="C498" s="6">
        <v>3.6179999999999999</v>
      </c>
      <c r="D498" s="6">
        <v>4.016</v>
      </c>
      <c r="E498" s="6">
        <v>7.633</v>
      </c>
      <c r="F498" s="6">
        <v>12.141999999999999</v>
      </c>
      <c r="G498" s="6">
        <v>-0.104</v>
      </c>
      <c r="H498" s="6">
        <v>0</v>
      </c>
      <c r="I498" s="6">
        <v>0.59</v>
      </c>
      <c r="J498" s="6">
        <v>2.0779999999999998</v>
      </c>
      <c r="K498" s="6">
        <v>297.68799999999999</v>
      </c>
      <c r="L498" s="6">
        <v>75.341999999999999</v>
      </c>
      <c r="M498" s="7"/>
    </row>
    <row r="499" spans="1:13" ht="14.5" x14ac:dyDescent="0.35">
      <c r="A499" s="2" t="str">
        <f>Esterhazy!A499</f>
        <v xml:space="preserve">  2023-12-21 13:00:00</v>
      </c>
      <c r="B499" s="2">
        <v>5.28</v>
      </c>
      <c r="C499" s="6">
        <v>4.6929999999999996</v>
      </c>
      <c r="D499" s="6">
        <v>4.782</v>
      </c>
      <c r="E499" s="6">
        <v>9.4730000000000008</v>
      </c>
      <c r="F499" s="6">
        <v>13.202999999999999</v>
      </c>
      <c r="G499" s="6">
        <v>3.5000000000000003E-2</v>
      </c>
      <c r="H499" s="6">
        <v>0</v>
      </c>
      <c r="I499" s="6">
        <v>1.593</v>
      </c>
      <c r="J499" s="6">
        <v>2.5670000000000002</v>
      </c>
      <c r="K499" s="6">
        <v>281.82100000000003</v>
      </c>
      <c r="L499" s="6">
        <v>73.814999999999998</v>
      </c>
      <c r="M499" s="7"/>
    </row>
    <row r="500" spans="1:13" ht="14.5" x14ac:dyDescent="0.35">
      <c r="A500" s="2" t="str">
        <f>Esterhazy!A500</f>
        <v xml:space="preserve">  2023-12-21 14:00:00</v>
      </c>
      <c r="B500" s="2">
        <v>4.4390000000000001</v>
      </c>
      <c r="C500" s="6">
        <v>5.1879999999999997</v>
      </c>
      <c r="D500" s="6">
        <v>5.4059999999999997</v>
      </c>
      <c r="E500" s="6">
        <v>10.592000000000001</v>
      </c>
      <c r="F500" s="6">
        <v>12.346</v>
      </c>
      <c r="G500" s="6">
        <v>-7.0000000000000001E-3</v>
      </c>
      <c r="H500" s="6">
        <v>0</v>
      </c>
      <c r="I500" s="6">
        <v>1.859</v>
      </c>
      <c r="J500" s="6">
        <v>2.2709999999999999</v>
      </c>
      <c r="K500" s="6">
        <v>271.32</v>
      </c>
      <c r="L500" s="6">
        <v>75.349000000000004</v>
      </c>
      <c r="M500" s="7"/>
    </row>
    <row r="501" spans="1:13" ht="14.5" x14ac:dyDescent="0.35">
      <c r="A501" s="2" t="str">
        <f>Esterhazy!A501</f>
        <v xml:space="preserve">  2023-12-21 15:00:00</v>
      </c>
      <c r="B501" s="2">
        <v>4.0289999999999999</v>
      </c>
      <c r="C501" s="6">
        <v>7.952</v>
      </c>
      <c r="D501" s="6">
        <v>3.133</v>
      </c>
      <c r="E501" s="6">
        <v>11.084</v>
      </c>
      <c r="F501" s="6">
        <v>12.023</v>
      </c>
      <c r="G501" s="6">
        <v>2.4E-2</v>
      </c>
      <c r="H501" s="6">
        <v>0</v>
      </c>
      <c r="I501" s="6">
        <v>1.8480000000000001</v>
      </c>
      <c r="J501" s="6">
        <v>2.5470000000000002</v>
      </c>
      <c r="K501" s="6">
        <v>274.86900000000003</v>
      </c>
      <c r="L501" s="6">
        <v>76.061000000000007</v>
      </c>
      <c r="M501" s="7"/>
    </row>
    <row r="502" spans="1:13" ht="14.5" x14ac:dyDescent="0.35">
      <c r="A502" s="2" t="str">
        <f>Esterhazy!A502</f>
        <v xml:space="preserve">  2023-12-21 16:00:00</v>
      </c>
      <c r="B502" s="2">
        <v>1.6539999999999999</v>
      </c>
      <c r="C502" s="6">
        <v>1.4810000000000001</v>
      </c>
      <c r="D502" s="6">
        <v>6.7240000000000002</v>
      </c>
      <c r="E502" s="6">
        <v>8.2029999999999994</v>
      </c>
      <c r="F502" s="6">
        <v>10.278</v>
      </c>
      <c r="G502" s="6">
        <v>-0.187</v>
      </c>
      <c r="H502" s="6">
        <v>0</v>
      </c>
      <c r="I502" s="6">
        <v>0.84</v>
      </c>
      <c r="J502" s="6">
        <v>2.5110000000000001</v>
      </c>
      <c r="K502" s="6">
        <v>261.93299999999999</v>
      </c>
      <c r="L502" s="6">
        <v>78.614999999999995</v>
      </c>
      <c r="M502" s="7"/>
    </row>
    <row r="503" spans="1:13" ht="14.5" x14ac:dyDescent="0.35">
      <c r="A503" s="2" t="str">
        <f>Esterhazy!A503</f>
        <v xml:space="preserve">  2023-12-21 17:00:00</v>
      </c>
      <c r="B503" s="2">
        <v>1.903</v>
      </c>
      <c r="C503" s="6">
        <v>0.22</v>
      </c>
      <c r="D503" s="6">
        <v>9.734</v>
      </c>
      <c r="E503" s="6">
        <v>9.9499999999999993</v>
      </c>
      <c r="F503" s="6">
        <v>5.8470000000000004</v>
      </c>
      <c r="G503" s="6">
        <v>1.6E-2</v>
      </c>
      <c r="H503" s="6">
        <v>0</v>
      </c>
      <c r="I503" s="6">
        <v>-0.68400000000000005</v>
      </c>
      <c r="J503" s="6">
        <v>2.5680000000000001</v>
      </c>
      <c r="K503" s="6">
        <v>271.798</v>
      </c>
      <c r="L503" s="6">
        <v>82.222999999999999</v>
      </c>
      <c r="M503" s="7"/>
    </row>
    <row r="504" spans="1:13" ht="14.5" x14ac:dyDescent="0.35">
      <c r="A504" s="2" t="str">
        <f>Esterhazy!A504</f>
        <v xml:space="preserve">  2023-12-21 18:00:00</v>
      </c>
      <c r="B504" s="2">
        <v>1.1739999999999999</v>
      </c>
      <c r="C504" s="6">
        <v>-4.2999999999999997E-2</v>
      </c>
      <c r="D504" s="6">
        <v>8.5289999999999999</v>
      </c>
      <c r="E504" s="6">
        <v>8.4819999999999993</v>
      </c>
      <c r="F504" s="6">
        <v>6.6230000000000002</v>
      </c>
      <c r="G504" s="6">
        <v>-0.20599999999999999</v>
      </c>
      <c r="H504" s="6">
        <v>0</v>
      </c>
      <c r="I504" s="6">
        <v>-1.119</v>
      </c>
      <c r="J504" s="6">
        <v>2.6520000000000001</v>
      </c>
      <c r="K504" s="6">
        <v>266.87299999999999</v>
      </c>
      <c r="L504" s="6">
        <v>83.632999999999996</v>
      </c>
      <c r="M504" s="7"/>
    </row>
    <row r="505" spans="1:13" ht="14.5" x14ac:dyDescent="0.35">
      <c r="A505" s="2" t="str">
        <f>Esterhazy!A505</f>
        <v xml:space="preserve">  2023-12-21 19:00:00</v>
      </c>
      <c r="B505" s="2">
        <v>0.432</v>
      </c>
      <c r="C505" s="6">
        <v>-8.3000000000000004E-2</v>
      </c>
      <c r="D505" s="6">
        <v>7.9580000000000002</v>
      </c>
      <c r="E505" s="6">
        <v>7.8719999999999999</v>
      </c>
      <c r="F505" s="6">
        <v>6.891</v>
      </c>
      <c r="G505" s="6">
        <v>-0.158</v>
      </c>
      <c r="H505" s="6">
        <v>0</v>
      </c>
      <c r="I505" s="6">
        <v>-2.1179999999999999</v>
      </c>
      <c r="J505" s="6">
        <v>2.52</v>
      </c>
      <c r="K505" s="6">
        <v>270.75900000000001</v>
      </c>
      <c r="L505" s="6">
        <v>86.055999999999997</v>
      </c>
      <c r="M505" s="7"/>
    </row>
    <row r="506" spans="1:13" ht="14.5" x14ac:dyDescent="0.35">
      <c r="A506" s="2" t="str">
        <f>Esterhazy!A506</f>
        <v xml:space="preserve">  2023-12-21 20:00:00</v>
      </c>
      <c r="B506" s="2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</v>
      </c>
      <c r="I506" s="6">
        <v>-2.8570000000000002</v>
      </c>
      <c r="J506" s="6">
        <v>1.532</v>
      </c>
      <c r="K506" s="6">
        <v>277.16899999999998</v>
      </c>
      <c r="L506" s="6">
        <v>87.869</v>
      </c>
      <c r="M506" s="7"/>
    </row>
    <row r="507" spans="1:13" ht="14.5" x14ac:dyDescent="0.35">
      <c r="A507" s="2" t="str">
        <f>Esterhazy!A507</f>
        <v xml:space="preserve">  2023-12-21 21:00:00</v>
      </c>
      <c r="B507" s="2">
        <v>-5.7000000000000002E-2</v>
      </c>
      <c r="C507" s="6">
        <v>0.38400000000000001</v>
      </c>
      <c r="D507" s="6">
        <v>7.1589999999999998</v>
      </c>
      <c r="E507" s="6">
        <v>7.5389999999999997</v>
      </c>
      <c r="F507" s="6">
        <v>6.2770000000000001</v>
      </c>
      <c r="G507" s="6">
        <v>0.13300000000000001</v>
      </c>
      <c r="H507" s="6">
        <v>0</v>
      </c>
      <c r="I507" s="6">
        <v>-4.9189999999999996</v>
      </c>
      <c r="J507" s="6">
        <v>0.90700000000000003</v>
      </c>
      <c r="K507" s="6">
        <v>355.81099999999998</v>
      </c>
      <c r="L507" s="6">
        <v>90.701999999999998</v>
      </c>
      <c r="M507" s="7"/>
    </row>
    <row r="508" spans="1:13" ht="14.5" x14ac:dyDescent="0.35">
      <c r="A508" s="2" t="str">
        <f>Esterhazy!A508</f>
        <v xml:space="preserve">  2023-12-21 22:00:00</v>
      </c>
      <c r="B508" s="2">
        <v>-0.29499999999999998</v>
      </c>
      <c r="C508" s="6">
        <v>-5.5E-2</v>
      </c>
      <c r="D508" s="6">
        <v>5.4160000000000004</v>
      </c>
      <c r="E508" s="6">
        <v>5.3579999999999997</v>
      </c>
      <c r="F508" s="6">
        <v>5.8739999999999997</v>
      </c>
      <c r="G508" s="6">
        <v>-0.19400000000000001</v>
      </c>
      <c r="H508" s="6">
        <v>0</v>
      </c>
      <c r="I508" s="6">
        <v>-5.8810000000000002</v>
      </c>
      <c r="J508" s="6">
        <v>0.999</v>
      </c>
      <c r="K508" s="6">
        <v>268.13900000000001</v>
      </c>
      <c r="L508" s="6">
        <v>89.201999999999998</v>
      </c>
      <c r="M508" s="7"/>
    </row>
    <row r="509" spans="1:13" ht="14.5" x14ac:dyDescent="0.35">
      <c r="A509" s="2" t="str">
        <f>Esterhazy!A509</f>
        <v xml:space="preserve">  2023-12-21 23:00:00</v>
      </c>
      <c r="B509" s="2">
        <v>-0.38400000000000001</v>
      </c>
      <c r="C509" s="6">
        <v>7.9000000000000001E-2</v>
      </c>
      <c r="D509" s="6">
        <v>4.6210000000000004</v>
      </c>
      <c r="E509" s="6">
        <v>4.6959999999999997</v>
      </c>
      <c r="F509" s="6">
        <v>5.1280000000000001</v>
      </c>
      <c r="G509" s="6">
        <v>-0.33700000000000002</v>
      </c>
      <c r="H509" s="6">
        <v>0</v>
      </c>
      <c r="I509" s="6">
        <v>-7.5309999999999997</v>
      </c>
      <c r="J509" s="6">
        <v>1.25</v>
      </c>
      <c r="K509" s="6">
        <v>269.52999999999997</v>
      </c>
      <c r="L509" s="6">
        <v>89.974999999999994</v>
      </c>
      <c r="M509" s="7"/>
    </row>
    <row r="510" spans="1:13" ht="14.5" x14ac:dyDescent="0.35">
      <c r="A510" s="2" t="str">
        <f>Esterhazy!A510</f>
        <v xml:space="preserve">  2023-12-22 00:00:00</v>
      </c>
      <c r="B510" s="2">
        <v>-0.34300000000000003</v>
      </c>
      <c r="C510" s="6">
        <v>-9.7000000000000003E-2</v>
      </c>
      <c r="D510" s="6">
        <v>4.8079999999999998</v>
      </c>
      <c r="E510" s="6">
        <v>4.7080000000000002</v>
      </c>
      <c r="F510" s="6">
        <v>4.9720000000000004</v>
      </c>
      <c r="G510" s="6">
        <v>0.16500000000000001</v>
      </c>
      <c r="H510" s="6">
        <v>0</v>
      </c>
      <c r="I510" s="6">
        <v>-8.3409999999999993</v>
      </c>
      <c r="J510" s="6">
        <v>1.7629999999999999</v>
      </c>
      <c r="K510" s="6">
        <v>273.09100000000001</v>
      </c>
      <c r="L510" s="6">
        <v>90.578999999999994</v>
      </c>
      <c r="M510" s="7"/>
    </row>
    <row r="511" spans="1:13" ht="14.5" x14ac:dyDescent="0.35">
      <c r="A511" s="2" t="str">
        <f>Esterhazy!A511</f>
        <v xml:space="preserve">  2023-12-22 01:00:00</v>
      </c>
      <c r="B511" s="2">
        <v>-0.29199999999999998</v>
      </c>
      <c r="C511" s="6">
        <v>-7.1999999999999995E-2</v>
      </c>
      <c r="D511" s="6">
        <v>4.5419999999999998</v>
      </c>
      <c r="E511" s="6">
        <v>4.4660000000000002</v>
      </c>
      <c r="F511" s="6">
        <v>5.7729999999999997</v>
      </c>
      <c r="G511" s="6">
        <v>-0.153</v>
      </c>
      <c r="H511" s="6">
        <v>0</v>
      </c>
      <c r="I511" s="6">
        <v>-8.5809999999999995</v>
      </c>
      <c r="J511" s="6">
        <v>1.4419999999999999</v>
      </c>
      <c r="K511" s="6">
        <v>278.31700000000001</v>
      </c>
      <c r="L511" s="6">
        <v>90.453999999999994</v>
      </c>
      <c r="M511" s="7"/>
    </row>
    <row r="512" spans="1:13" ht="14.5" x14ac:dyDescent="0.35">
      <c r="A512" s="2" t="str">
        <f>Esterhazy!A512</f>
        <v xml:space="preserve">  2023-12-22 02:00:00</v>
      </c>
      <c r="B512" s="2">
        <v>-0.379</v>
      </c>
      <c r="C512" s="6">
        <v>0.24099999999999999</v>
      </c>
      <c r="D512" s="6">
        <v>5.4279999999999999</v>
      </c>
      <c r="E512" s="6">
        <v>5.665</v>
      </c>
      <c r="F512" s="6">
        <v>3.9660000000000002</v>
      </c>
      <c r="G512" s="6">
        <v>2.9000000000000001E-2</v>
      </c>
      <c r="H512" s="6">
        <v>0</v>
      </c>
      <c r="I512" s="6">
        <v>-8.8659999999999997</v>
      </c>
      <c r="J512" s="6">
        <v>1.2410000000000001</v>
      </c>
      <c r="K512" s="6">
        <v>318.358</v>
      </c>
      <c r="L512" s="6">
        <v>90.221000000000004</v>
      </c>
      <c r="M512" s="7"/>
    </row>
    <row r="513" spans="1:13" ht="14.5" x14ac:dyDescent="0.35">
      <c r="A513" s="2" t="str">
        <f>Esterhazy!A513</f>
        <v xml:space="preserve">  2023-12-22 03:00:00</v>
      </c>
      <c r="B513" s="2">
        <v>-0.53900000000000003</v>
      </c>
      <c r="C513" s="6">
        <v>-0.187</v>
      </c>
      <c r="D513" s="6">
        <v>3.798</v>
      </c>
      <c r="E513" s="6">
        <v>3.6059999999999999</v>
      </c>
      <c r="F513" s="6">
        <v>5.5949999999999998</v>
      </c>
      <c r="G513" s="6">
        <v>-0.35399999999999998</v>
      </c>
      <c r="H513" s="6">
        <v>0</v>
      </c>
      <c r="I513" s="6">
        <v>-9.0909999999999993</v>
      </c>
      <c r="J513" s="6">
        <v>1.046</v>
      </c>
      <c r="K513" s="6">
        <v>312.42</v>
      </c>
      <c r="L513" s="6">
        <v>90.096999999999994</v>
      </c>
      <c r="M513" s="7"/>
    </row>
    <row r="514" spans="1:13" ht="14.5" x14ac:dyDescent="0.35">
      <c r="A514" s="2" t="str">
        <f>Esterhazy!A514</f>
        <v xml:space="preserve">  2023-12-22 04:00:00</v>
      </c>
      <c r="B514" s="2">
        <v>-0.56299999999999994</v>
      </c>
      <c r="C514" s="6">
        <v>-0.11899999999999999</v>
      </c>
      <c r="D514" s="6">
        <v>3.21</v>
      </c>
      <c r="E514" s="6">
        <v>3.0880000000000001</v>
      </c>
      <c r="F514" s="6">
        <v>5.2869999999999999</v>
      </c>
      <c r="G514" s="6">
        <v>-0.36</v>
      </c>
      <c r="H514" s="6">
        <v>0</v>
      </c>
      <c r="I514" s="6">
        <v>-9.4550000000000001</v>
      </c>
      <c r="J514" s="6">
        <v>0.73699999999999999</v>
      </c>
      <c r="K514" s="6">
        <v>276.20600000000002</v>
      </c>
      <c r="L514" s="6">
        <v>88.775000000000006</v>
      </c>
      <c r="M514" s="7"/>
    </row>
    <row r="515" spans="1:13" ht="14.5" x14ac:dyDescent="0.35">
      <c r="A515" s="2" t="str">
        <f>Esterhazy!A515</f>
        <v xml:space="preserve">  2023-12-22 05:00:00</v>
      </c>
      <c r="B515" s="2">
        <v>-0.59099999999999997</v>
      </c>
      <c r="C515" s="6">
        <v>6.8000000000000005E-2</v>
      </c>
      <c r="D515" s="6">
        <v>3.6419999999999999</v>
      </c>
      <c r="E515" s="6">
        <v>3.7069999999999999</v>
      </c>
      <c r="F515" s="6">
        <v>5.4930000000000003</v>
      </c>
      <c r="G515" s="6">
        <v>-0.56799999999999995</v>
      </c>
      <c r="H515" s="6">
        <v>0</v>
      </c>
      <c r="I515" s="6">
        <v>-9.2949999999999999</v>
      </c>
      <c r="J515" s="6">
        <v>1.4119999999999999</v>
      </c>
      <c r="K515" s="6">
        <v>337.601</v>
      </c>
      <c r="L515" s="6">
        <v>89.677000000000007</v>
      </c>
      <c r="M515" s="7"/>
    </row>
    <row r="516" spans="1:13" ht="14.5" x14ac:dyDescent="0.35">
      <c r="A516" s="2" t="str">
        <f>Esterhazy!A516</f>
        <v xml:space="preserve">  2023-12-22 06:00:00</v>
      </c>
      <c r="B516" s="2">
        <v>-0.58099999999999996</v>
      </c>
      <c r="C516" s="6">
        <v>0.21</v>
      </c>
      <c r="D516" s="6">
        <v>3.9780000000000002</v>
      </c>
      <c r="E516" s="6">
        <v>4.1840000000000002</v>
      </c>
      <c r="F516" s="6">
        <v>5.09</v>
      </c>
      <c r="G516" s="6">
        <v>-0.32200000000000001</v>
      </c>
      <c r="H516" s="6">
        <v>0</v>
      </c>
      <c r="I516" s="6">
        <v>-8.9629999999999992</v>
      </c>
      <c r="J516" s="6">
        <v>0.97799999999999998</v>
      </c>
      <c r="K516" s="6">
        <v>340.71100000000001</v>
      </c>
      <c r="L516" s="6">
        <v>89.968000000000004</v>
      </c>
      <c r="M516" s="7"/>
    </row>
    <row r="517" spans="1:13" ht="14.5" x14ac:dyDescent="0.35">
      <c r="A517" s="2" t="str">
        <f>Esterhazy!A517</f>
        <v xml:space="preserve">  2023-12-22 07:00:00</v>
      </c>
      <c r="B517" s="2">
        <v>-0.628</v>
      </c>
      <c r="C517" s="6">
        <v>0.15</v>
      </c>
      <c r="D517" s="6">
        <v>3.7530000000000001</v>
      </c>
      <c r="E517" s="6">
        <v>3.9009999999999998</v>
      </c>
      <c r="F517" s="6">
        <v>4.484</v>
      </c>
      <c r="G517" s="6">
        <v>-0.371</v>
      </c>
      <c r="H517" s="6">
        <v>0</v>
      </c>
      <c r="I517" s="6">
        <v>-8.8800000000000008</v>
      </c>
      <c r="J517" s="6">
        <v>0.66300000000000003</v>
      </c>
      <c r="K517" s="6">
        <v>197.25700000000001</v>
      </c>
      <c r="L517" s="6">
        <v>89.956999999999994</v>
      </c>
      <c r="M517" s="7"/>
    </row>
    <row r="518" spans="1:13" ht="14.5" x14ac:dyDescent="0.35">
      <c r="A518" s="2" t="str">
        <f>Esterhazy!A518</f>
        <v xml:space="preserve">  2023-12-22 08:00:00</v>
      </c>
      <c r="B518" s="2">
        <v>-0.65600000000000003</v>
      </c>
      <c r="C518" s="6">
        <v>4.9009999999999998</v>
      </c>
      <c r="D518" s="6">
        <v>7.6779999999999999</v>
      </c>
      <c r="E518" s="6">
        <v>12.577999999999999</v>
      </c>
      <c r="F518" s="6">
        <v>2.7949999999999999</v>
      </c>
      <c r="G518" s="6">
        <v>-0.47399999999999998</v>
      </c>
      <c r="H518" s="6">
        <v>0</v>
      </c>
      <c r="I518" s="6">
        <v>-9.2219999999999995</v>
      </c>
      <c r="J518" s="6">
        <v>1.0660000000000001</v>
      </c>
      <c r="K518" s="6">
        <v>351.50400000000002</v>
      </c>
      <c r="L518" s="6">
        <v>89.623000000000005</v>
      </c>
      <c r="M518" s="7"/>
    </row>
    <row r="519" spans="1:13" ht="14.5" x14ac:dyDescent="0.35">
      <c r="A519" s="2" t="str">
        <f>Esterhazy!A519</f>
        <v xml:space="preserve">  2023-12-22 09:00:00</v>
      </c>
      <c r="B519" s="2">
        <v>-0.622</v>
      </c>
      <c r="C519" s="6">
        <v>4.1180000000000003</v>
      </c>
      <c r="D519" s="6">
        <v>6.1950000000000003</v>
      </c>
      <c r="E519" s="6">
        <v>10.311</v>
      </c>
      <c r="F519" s="6">
        <v>2.8260000000000001</v>
      </c>
      <c r="G519" s="6">
        <v>-0.35599999999999998</v>
      </c>
      <c r="H519" s="6">
        <v>0</v>
      </c>
      <c r="I519" s="6">
        <v>-8.3810000000000002</v>
      </c>
      <c r="J519" s="6">
        <v>0.501</v>
      </c>
      <c r="K519" s="6">
        <v>236.57599999999999</v>
      </c>
      <c r="L519" s="6">
        <v>89.634</v>
      </c>
      <c r="M519" s="7"/>
    </row>
    <row r="520" spans="1:13" ht="14.5" x14ac:dyDescent="0.35">
      <c r="A520" s="2" t="str">
        <f>Esterhazy!A520</f>
        <v xml:space="preserve">  2023-12-22 10:00:00</v>
      </c>
      <c r="B520" s="2" t="s">
        <v>45</v>
      </c>
      <c r="C520" s="6" t="s">
        <v>45</v>
      </c>
      <c r="D520" s="6" t="s">
        <v>45</v>
      </c>
      <c r="E520" s="6" t="s">
        <v>45</v>
      </c>
      <c r="F520" s="6" t="s">
        <v>45</v>
      </c>
      <c r="G520" s="6" t="s">
        <v>45</v>
      </c>
      <c r="H520" s="6">
        <v>0</v>
      </c>
      <c r="I520" s="6">
        <v>-7.2690000000000001</v>
      </c>
      <c r="J520" s="6">
        <v>0.11899999999999999</v>
      </c>
      <c r="K520" s="6">
        <v>154.18299999999999</v>
      </c>
      <c r="L520" s="6">
        <v>89.637</v>
      </c>
      <c r="M520" s="7"/>
    </row>
    <row r="521" spans="1:13" ht="14.5" x14ac:dyDescent="0.35">
      <c r="A521" s="2" t="str">
        <f>Esterhazy!A521</f>
        <v xml:space="preserve">  2023-12-22 11:00:00</v>
      </c>
      <c r="B521" s="2" t="s">
        <v>45</v>
      </c>
      <c r="C521" s="6" t="s">
        <v>45</v>
      </c>
      <c r="D521" s="6" t="s">
        <v>45</v>
      </c>
      <c r="E521" s="6" t="s">
        <v>45</v>
      </c>
      <c r="F521" s="6" t="s">
        <v>45</v>
      </c>
      <c r="G521" s="6" t="s">
        <v>45</v>
      </c>
      <c r="H521" s="6">
        <v>0</v>
      </c>
      <c r="I521" s="6">
        <v>-4.3920000000000003</v>
      </c>
      <c r="J521" s="6">
        <v>0.122</v>
      </c>
      <c r="K521" s="6">
        <v>89.549000000000007</v>
      </c>
      <c r="L521" s="6">
        <v>88.953999999999994</v>
      </c>
      <c r="M521" s="7"/>
    </row>
    <row r="522" spans="1:13" ht="14.5" x14ac:dyDescent="0.35">
      <c r="A522" s="2" t="str">
        <f>Esterhazy!A522</f>
        <v xml:space="preserve">  2023-12-22 12:00:00</v>
      </c>
      <c r="B522" s="2" t="s">
        <v>45</v>
      </c>
      <c r="C522" s="6" t="s">
        <v>45</v>
      </c>
      <c r="D522" s="6" t="s">
        <v>45</v>
      </c>
      <c r="E522" s="6" t="s">
        <v>45</v>
      </c>
      <c r="F522" s="6" t="s">
        <v>45</v>
      </c>
      <c r="G522" s="6" t="s">
        <v>45</v>
      </c>
      <c r="H522" s="6">
        <v>0</v>
      </c>
      <c r="I522" s="6">
        <v>-3.661</v>
      </c>
      <c r="J522" s="6">
        <v>0.28499999999999998</v>
      </c>
      <c r="K522" s="6">
        <v>156.583</v>
      </c>
      <c r="L522" s="6">
        <v>88.741</v>
      </c>
      <c r="M522" s="7"/>
    </row>
    <row r="523" spans="1:13" ht="14.5" x14ac:dyDescent="0.35">
      <c r="A523" s="2" t="str">
        <f>Esterhazy!A523</f>
        <v xml:space="preserve">  2023-12-22 13:00:00</v>
      </c>
      <c r="B523" s="2" t="s">
        <v>45</v>
      </c>
      <c r="C523" s="6" t="s">
        <v>45</v>
      </c>
      <c r="D523" s="6" t="s">
        <v>45</v>
      </c>
      <c r="E523" s="6" t="s">
        <v>45</v>
      </c>
      <c r="F523" s="6" t="s">
        <v>45</v>
      </c>
      <c r="G523" s="6" t="s">
        <v>45</v>
      </c>
      <c r="H523" s="6">
        <v>0</v>
      </c>
      <c r="I523" s="6">
        <v>-0.97</v>
      </c>
      <c r="J523" s="6">
        <v>0.33600000000000002</v>
      </c>
      <c r="K523" s="6">
        <v>108.971</v>
      </c>
      <c r="L523" s="6">
        <v>83.376999999999995</v>
      </c>
      <c r="M523" s="7"/>
    </row>
    <row r="524" spans="1:13" ht="14.5" x14ac:dyDescent="0.35">
      <c r="A524" s="2" t="str">
        <f>Esterhazy!A524</f>
        <v xml:space="preserve">  2023-12-22 14:00:00</v>
      </c>
      <c r="B524" s="2" t="s">
        <v>45</v>
      </c>
      <c r="C524" s="6" t="s">
        <v>45</v>
      </c>
      <c r="D524" s="6" t="s">
        <v>45</v>
      </c>
      <c r="E524" s="6" t="s">
        <v>45</v>
      </c>
      <c r="F524" s="6" t="s">
        <v>45</v>
      </c>
      <c r="G524" s="6" t="s">
        <v>45</v>
      </c>
      <c r="H524" s="6">
        <v>0</v>
      </c>
      <c r="I524" s="6">
        <v>-1.8420000000000001</v>
      </c>
      <c r="J524" s="6">
        <v>1.1060000000000001</v>
      </c>
      <c r="K524" s="6">
        <v>94.578999999999994</v>
      </c>
      <c r="L524" s="6">
        <v>84.188000000000002</v>
      </c>
      <c r="M524" s="7"/>
    </row>
    <row r="525" spans="1:13" ht="14.5" x14ac:dyDescent="0.35">
      <c r="A525" s="2" t="str">
        <f>Esterhazy!A525</f>
        <v xml:space="preserve">  2023-12-22 15:00:00</v>
      </c>
      <c r="B525" s="2" t="s">
        <v>45</v>
      </c>
      <c r="C525" s="6" t="s">
        <v>45</v>
      </c>
      <c r="D525" s="6" t="s">
        <v>45</v>
      </c>
      <c r="E525" s="6" t="s">
        <v>45</v>
      </c>
      <c r="F525" s="6" t="s">
        <v>45</v>
      </c>
      <c r="G525" s="6" t="s">
        <v>45</v>
      </c>
      <c r="H525" s="6">
        <v>0</v>
      </c>
      <c r="I525" s="6">
        <v>-2.2890000000000001</v>
      </c>
      <c r="J525" s="6">
        <v>0.98199999999999998</v>
      </c>
      <c r="K525" s="6">
        <v>84.992999999999995</v>
      </c>
      <c r="L525" s="6">
        <v>83.998000000000005</v>
      </c>
      <c r="M525" s="7"/>
    </row>
    <row r="526" spans="1:13" ht="14.5" x14ac:dyDescent="0.35">
      <c r="A526" s="2" t="str">
        <f>Esterhazy!A526</f>
        <v xml:space="preserve">  2023-12-22 16:00:00</v>
      </c>
      <c r="B526" s="2" t="s">
        <v>45</v>
      </c>
      <c r="C526" s="6" t="s">
        <v>45</v>
      </c>
      <c r="D526" s="6" t="s">
        <v>45</v>
      </c>
      <c r="E526" s="6" t="s">
        <v>45</v>
      </c>
      <c r="F526" s="6" t="s">
        <v>45</v>
      </c>
      <c r="G526" s="6" t="s">
        <v>45</v>
      </c>
      <c r="H526" s="6">
        <v>0</v>
      </c>
      <c r="I526" s="6">
        <v>-4.05</v>
      </c>
      <c r="J526" s="6">
        <v>0.96</v>
      </c>
      <c r="K526" s="6">
        <v>96.350999999999999</v>
      </c>
      <c r="L526" s="6">
        <v>85.727999999999994</v>
      </c>
      <c r="M526" s="7"/>
    </row>
    <row r="527" spans="1:13" ht="14.5" x14ac:dyDescent="0.35">
      <c r="A527" s="2" t="str">
        <f>Esterhazy!A527</f>
        <v xml:space="preserve">  2023-12-22 17:00:00</v>
      </c>
      <c r="B527" s="2" t="s">
        <v>45</v>
      </c>
      <c r="C527" s="6" t="s">
        <v>45</v>
      </c>
      <c r="D527" s="6" t="s">
        <v>45</v>
      </c>
      <c r="E527" s="6" t="s">
        <v>45</v>
      </c>
      <c r="F527" s="6" t="s">
        <v>45</v>
      </c>
      <c r="G527" s="6" t="s">
        <v>45</v>
      </c>
      <c r="H527" s="6">
        <v>0</v>
      </c>
      <c r="I527" s="6">
        <v>-5.5910000000000002</v>
      </c>
      <c r="J527" s="6">
        <v>1.2909999999999999</v>
      </c>
      <c r="K527" s="6">
        <v>92.676000000000002</v>
      </c>
      <c r="L527" s="6">
        <v>88.977000000000004</v>
      </c>
      <c r="M527" s="7"/>
    </row>
    <row r="528" spans="1:13" ht="14.5" x14ac:dyDescent="0.35">
      <c r="A528" s="2" t="str">
        <f>Esterhazy!A528</f>
        <v xml:space="preserve">  2023-12-22 18:00:00</v>
      </c>
      <c r="B528" s="2" t="s">
        <v>45</v>
      </c>
      <c r="C528" s="6" t="s">
        <v>45</v>
      </c>
      <c r="D528" s="6" t="s">
        <v>45</v>
      </c>
      <c r="E528" s="6" t="s">
        <v>45</v>
      </c>
      <c r="F528" s="6" t="s">
        <v>45</v>
      </c>
      <c r="G528" s="6" t="s">
        <v>45</v>
      </c>
      <c r="H528" s="6">
        <v>0</v>
      </c>
      <c r="I528" s="6">
        <v>-7.0949999999999998</v>
      </c>
      <c r="J528" s="6">
        <v>1.46</v>
      </c>
      <c r="K528" s="6">
        <v>95.983000000000004</v>
      </c>
      <c r="L528" s="6">
        <v>91.097999999999999</v>
      </c>
      <c r="M528" s="7"/>
    </row>
    <row r="529" spans="1:13" ht="14.5" x14ac:dyDescent="0.35">
      <c r="A529" s="2" t="str">
        <f>Esterhazy!A529</f>
        <v xml:space="preserve">  2023-12-22 19:00:00</v>
      </c>
      <c r="B529" s="2" t="s">
        <v>45</v>
      </c>
      <c r="C529" s="6" t="s">
        <v>45</v>
      </c>
      <c r="D529" s="6" t="s">
        <v>45</v>
      </c>
      <c r="E529" s="6" t="s">
        <v>45</v>
      </c>
      <c r="F529" s="6" t="s">
        <v>45</v>
      </c>
      <c r="G529" s="6" t="s">
        <v>45</v>
      </c>
      <c r="H529" s="6">
        <v>0</v>
      </c>
      <c r="I529" s="6">
        <v>-7.6280000000000001</v>
      </c>
      <c r="J529" s="6">
        <v>0.91900000000000004</v>
      </c>
      <c r="K529" s="6">
        <v>68.078000000000003</v>
      </c>
      <c r="L529" s="6">
        <v>90.894000000000005</v>
      </c>
      <c r="M529" s="7"/>
    </row>
    <row r="530" spans="1:13" ht="14.5" x14ac:dyDescent="0.35">
      <c r="A530" s="2" t="str">
        <f>Esterhazy!A530</f>
        <v xml:space="preserve">  2023-12-22 20:00:00</v>
      </c>
      <c r="B530" s="2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0</v>
      </c>
      <c r="I530" s="6">
        <v>-8.1199999999999992</v>
      </c>
      <c r="J530" s="6">
        <v>1.2330000000000001</v>
      </c>
      <c r="K530" s="6">
        <v>93.302000000000007</v>
      </c>
      <c r="L530" s="6">
        <v>90.301000000000002</v>
      </c>
      <c r="M530" s="7"/>
    </row>
    <row r="531" spans="1:13" ht="14.5" x14ac:dyDescent="0.35">
      <c r="A531" s="2" t="str">
        <f>Esterhazy!A531</f>
        <v xml:space="preserve">  2023-12-22 21:00:00</v>
      </c>
      <c r="B531" s="2">
        <v>-1.2170000000000001</v>
      </c>
      <c r="C531" s="6">
        <v>-0.438</v>
      </c>
      <c r="D531" s="6">
        <v>3.7250000000000001</v>
      </c>
      <c r="E531" s="6">
        <v>3.2839999999999998</v>
      </c>
      <c r="F531" s="6">
        <v>0.41299999999999998</v>
      </c>
      <c r="G531" s="6">
        <v>-0.77700000000000002</v>
      </c>
      <c r="H531" s="6">
        <v>0</v>
      </c>
      <c r="I531" s="6">
        <v>-8.4649999999999999</v>
      </c>
      <c r="J531" s="6">
        <v>1.282</v>
      </c>
      <c r="K531" s="6">
        <v>103.078</v>
      </c>
      <c r="L531" s="6">
        <v>89.944000000000003</v>
      </c>
      <c r="M531" s="7"/>
    </row>
    <row r="532" spans="1:13" ht="14.5" x14ac:dyDescent="0.35">
      <c r="A532" s="2" t="str">
        <f>Esterhazy!A532</f>
        <v xml:space="preserve">  2023-12-22 22:00:00</v>
      </c>
      <c r="B532" s="2">
        <v>-1.224</v>
      </c>
      <c r="C532" s="6">
        <v>0.26</v>
      </c>
      <c r="D532" s="6">
        <v>3.8639999999999999</v>
      </c>
      <c r="E532" s="6">
        <v>4.1230000000000002</v>
      </c>
      <c r="F532" s="6">
        <v>-0.44400000000000001</v>
      </c>
      <c r="G532" s="6">
        <v>-0.80900000000000005</v>
      </c>
      <c r="H532" s="6">
        <v>0</v>
      </c>
      <c r="I532" s="6">
        <v>-9.1790000000000003</v>
      </c>
      <c r="J532" s="6">
        <v>0.84199999999999997</v>
      </c>
      <c r="K532" s="6">
        <v>15.749000000000001</v>
      </c>
      <c r="L532" s="6">
        <v>89.855000000000004</v>
      </c>
      <c r="M532" s="7"/>
    </row>
    <row r="533" spans="1:13" ht="14.5" x14ac:dyDescent="0.35">
      <c r="A533" s="2" t="str">
        <f>Esterhazy!A533</f>
        <v xml:space="preserve">  2023-12-22 23:00:00</v>
      </c>
      <c r="B533" s="2">
        <v>-1.1759999999999999</v>
      </c>
      <c r="C533" s="6">
        <v>0.315</v>
      </c>
      <c r="D533" s="6">
        <v>3.661</v>
      </c>
      <c r="E533" s="6">
        <v>3.9740000000000002</v>
      </c>
      <c r="F533" s="6">
        <v>-0.26700000000000002</v>
      </c>
      <c r="G533" s="6">
        <v>-0.78600000000000003</v>
      </c>
      <c r="H533" s="6">
        <v>0</v>
      </c>
      <c r="I533" s="6">
        <v>-9.8450000000000006</v>
      </c>
      <c r="J533" s="6">
        <v>0.86599999999999999</v>
      </c>
      <c r="K533" s="6">
        <v>30.006</v>
      </c>
      <c r="L533" s="6">
        <v>89.263000000000005</v>
      </c>
      <c r="M533" s="7"/>
    </row>
    <row r="534" spans="1:13" ht="14.5" x14ac:dyDescent="0.35">
      <c r="A534" s="2" t="str">
        <f>Esterhazy!A534</f>
        <v xml:space="preserve">  2023-12-23 00:00:00</v>
      </c>
      <c r="B534" s="2">
        <v>-1.151</v>
      </c>
      <c r="C534" s="6">
        <v>-8.5000000000000006E-2</v>
      </c>
      <c r="D534" s="6">
        <v>3.7610000000000001</v>
      </c>
      <c r="E534" s="6">
        <v>3.6749999999999998</v>
      </c>
      <c r="F534" s="6">
        <v>-0.17599999999999999</v>
      </c>
      <c r="G534" s="6">
        <v>-0.78800000000000003</v>
      </c>
      <c r="H534" s="6">
        <v>0</v>
      </c>
      <c r="I534" s="6">
        <v>-10.196999999999999</v>
      </c>
      <c r="J534" s="6">
        <v>0.83399999999999996</v>
      </c>
      <c r="K534" s="6">
        <v>15.35</v>
      </c>
      <c r="L534" s="6">
        <v>88.921000000000006</v>
      </c>
      <c r="M534" s="7"/>
    </row>
    <row r="535" spans="1:13" ht="14.5" x14ac:dyDescent="0.35">
      <c r="A535" s="2" t="str">
        <f>Esterhazy!A535</f>
        <v xml:space="preserve">  2023-12-23 01:00:00</v>
      </c>
      <c r="B535" s="2">
        <v>-1.0880000000000001</v>
      </c>
      <c r="C535" s="6">
        <v>-8.5999999999999993E-2</v>
      </c>
      <c r="D535" s="6">
        <v>3.9140000000000001</v>
      </c>
      <c r="E535" s="6">
        <v>3.827</v>
      </c>
      <c r="F535" s="6">
        <v>-0.63300000000000001</v>
      </c>
      <c r="G535" s="6">
        <v>-0.85499999999999998</v>
      </c>
      <c r="H535" s="6">
        <v>0</v>
      </c>
      <c r="I535" s="6">
        <v>-10.43</v>
      </c>
      <c r="J535" s="6">
        <v>0.91300000000000003</v>
      </c>
      <c r="K535" s="6">
        <v>358.142</v>
      </c>
      <c r="L535" s="6">
        <v>88.284000000000006</v>
      </c>
      <c r="M535" s="7"/>
    </row>
    <row r="536" spans="1:13" ht="14.5" x14ac:dyDescent="0.35">
      <c r="A536" s="2" t="str">
        <f>Esterhazy!A536</f>
        <v xml:space="preserve">  2023-12-23 02:00:00</v>
      </c>
      <c r="B536" s="2">
        <v>-1.0760000000000001</v>
      </c>
      <c r="C536" s="6">
        <v>9.8000000000000004E-2</v>
      </c>
      <c r="D536" s="6">
        <v>3.9870000000000001</v>
      </c>
      <c r="E536" s="6">
        <v>4.0839999999999996</v>
      </c>
      <c r="F536" s="6">
        <v>-0.60299999999999998</v>
      </c>
      <c r="G536" s="6">
        <v>-0.73299999999999998</v>
      </c>
      <c r="H536" s="6">
        <v>0</v>
      </c>
      <c r="I536" s="6">
        <v>-10.778</v>
      </c>
      <c r="J536" s="6">
        <v>0.98399999999999999</v>
      </c>
      <c r="K536" s="6">
        <v>3.0609999999999999</v>
      </c>
      <c r="L536" s="6">
        <v>88.268000000000001</v>
      </c>
      <c r="M536" s="7"/>
    </row>
    <row r="537" spans="1:13" ht="14.5" x14ac:dyDescent="0.35">
      <c r="A537" s="2" t="str">
        <f>Esterhazy!A537</f>
        <v xml:space="preserve">  2023-12-23 03:00:00</v>
      </c>
      <c r="B537" s="2">
        <v>-1.0449999999999999</v>
      </c>
      <c r="C537" s="6">
        <v>1.107</v>
      </c>
      <c r="D537" s="6">
        <v>3.927</v>
      </c>
      <c r="E537" s="6">
        <v>5.0330000000000004</v>
      </c>
      <c r="F537" s="6">
        <v>-0.91100000000000003</v>
      </c>
      <c r="G537" s="6">
        <v>-0.67800000000000005</v>
      </c>
      <c r="H537" s="6">
        <v>0</v>
      </c>
      <c r="I537" s="6">
        <v>-10.923999999999999</v>
      </c>
      <c r="J537" s="6">
        <v>1.1759999999999999</v>
      </c>
      <c r="K537" s="6">
        <v>352.85399999999998</v>
      </c>
      <c r="L537" s="6">
        <v>88.224000000000004</v>
      </c>
      <c r="M537" s="7"/>
    </row>
    <row r="538" spans="1:13" ht="14.5" x14ac:dyDescent="0.35">
      <c r="A538" s="2" t="str">
        <f>Esterhazy!A538</f>
        <v xml:space="preserve">  2023-12-23 04:00:00</v>
      </c>
      <c r="B538" s="2">
        <v>-0.96899999999999997</v>
      </c>
      <c r="C538" s="6">
        <v>-7.0000000000000007E-2</v>
      </c>
      <c r="D538" s="6">
        <v>3.883</v>
      </c>
      <c r="E538" s="6">
        <v>3.8109999999999999</v>
      </c>
      <c r="F538" s="6">
        <v>-0.82899999999999996</v>
      </c>
      <c r="G538" s="6">
        <v>-0.625</v>
      </c>
      <c r="H538" s="6">
        <v>0</v>
      </c>
      <c r="I538" s="6">
        <v>-10.871</v>
      </c>
      <c r="J538" s="6">
        <v>0.70599999999999996</v>
      </c>
      <c r="K538" s="6">
        <v>25.841000000000001</v>
      </c>
      <c r="L538" s="6">
        <v>87.909000000000006</v>
      </c>
      <c r="M538" s="7"/>
    </row>
    <row r="539" spans="1:13" ht="14.5" x14ac:dyDescent="0.35">
      <c r="A539" s="2" t="str">
        <f>Esterhazy!A539</f>
        <v xml:space="preserve">  2023-12-23 05:00:00</v>
      </c>
      <c r="B539" s="2">
        <v>-0.90200000000000002</v>
      </c>
      <c r="C539" s="6">
        <v>0.36099999999999999</v>
      </c>
      <c r="D539" s="6">
        <v>4.5869999999999997</v>
      </c>
      <c r="E539" s="6">
        <v>4.9470000000000001</v>
      </c>
      <c r="F539" s="6">
        <v>-0.97</v>
      </c>
      <c r="G539" s="6">
        <v>-0.46100000000000002</v>
      </c>
      <c r="H539" s="6">
        <v>0</v>
      </c>
      <c r="I539" s="6">
        <v>-10.891</v>
      </c>
      <c r="J539" s="6">
        <v>0.70099999999999996</v>
      </c>
      <c r="K539" s="6">
        <v>88.573999999999998</v>
      </c>
      <c r="L539" s="6">
        <v>88.366</v>
      </c>
      <c r="M539" s="7"/>
    </row>
    <row r="540" spans="1:13" ht="14.5" x14ac:dyDescent="0.35">
      <c r="A540" s="2" t="str">
        <f>Esterhazy!A540</f>
        <v xml:space="preserve">  2023-12-23 06:00:00</v>
      </c>
      <c r="B540" s="2">
        <v>-0.90500000000000003</v>
      </c>
      <c r="C540" s="6">
        <v>0.84099999999999997</v>
      </c>
      <c r="D540" s="6">
        <v>4.9029999999999996</v>
      </c>
      <c r="E540" s="6">
        <v>5.7439999999999998</v>
      </c>
      <c r="F540" s="6">
        <v>-0.91</v>
      </c>
      <c r="G540" s="6">
        <v>-0.45500000000000002</v>
      </c>
      <c r="H540" s="6">
        <v>0</v>
      </c>
      <c r="I540" s="6">
        <v>-10.747999999999999</v>
      </c>
      <c r="J540" s="6">
        <v>0.66600000000000004</v>
      </c>
      <c r="K540" s="6">
        <v>47.517000000000003</v>
      </c>
      <c r="L540" s="6">
        <v>88.289000000000001</v>
      </c>
      <c r="M540" s="7"/>
    </row>
    <row r="541" spans="1:13" ht="14.5" x14ac:dyDescent="0.35">
      <c r="A541" s="2" t="str">
        <f>Esterhazy!A541</f>
        <v xml:space="preserve">  2023-12-23 07:00:00</v>
      </c>
      <c r="B541" s="2">
        <v>-0.84099999999999997</v>
      </c>
      <c r="C541" s="6">
        <v>2.2730000000000001</v>
      </c>
      <c r="D541" s="6">
        <v>5.351</v>
      </c>
      <c r="E541" s="6">
        <v>7.6230000000000002</v>
      </c>
      <c r="F541" s="6">
        <v>-1.044</v>
      </c>
      <c r="G541" s="6">
        <v>-0.28199999999999997</v>
      </c>
      <c r="H541" s="6">
        <v>0</v>
      </c>
      <c r="I541" s="6">
        <v>-10.653</v>
      </c>
      <c r="J541" s="6">
        <v>0.82299999999999995</v>
      </c>
      <c r="K541" s="6">
        <v>7.7519999999999998</v>
      </c>
      <c r="L541" s="6">
        <v>88.064999999999998</v>
      </c>
      <c r="M541" s="7"/>
    </row>
    <row r="542" spans="1:13" ht="14.5" x14ac:dyDescent="0.35">
      <c r="A542" s="2" t="str">
        <f>Esterhazy!A542</f>
        <v xml:space="preserve">  2023-12-23 08:00:00</v>
      </c>
      <c r="B542" s="2">
        <v>-0.78100000000000003</v>
      </c>
      <c r="C542" s="6">
        <v>1.8959999999999999</v>
      </c>
      <c r="D542" s="6">
        <v>5.3070000000000004</v>
      </c>
      <c r="E542" s="6">
        <v>7.2030000000000003</v>
      </c>
      <c r="F542" s="6">
        <v>-0.91100000000000003</v>
      </c>
      <c r="G542" s="6">
        <v>-0.43099999999999999</v>
      </c>
      <c r="H542" s="6">
        <v>0</v>
      </c>
      <c r="I542" s="6">
        <v>-11.471</v>
      </c>
      <c r="J542" s="6">
        <v>1.012</v>
      </c>
      <c r="K542" s="6">
        <v>1.486</v>
      </c>
      <c r="L542" s="6">
        <v>87.305000000000007</v>
      </c>
      <c r="M542" s="7"/>
    </row>
    <row r="543" spans="1:13" ht="14.5" x14ac:dyDescent="0.35">
      <c r="A543" s="2" t="str">
        <f>Esterhazy!A543</f>
        <v xml:space="preserve">  2023-12-23 09:00:00</v>
      </c>
      <c r="B543" s="2">
        <v>-0.76800000000000002</v>
      </c>
      <c r="C543" s="6">
        <v>2.4159999999999999</v>
      </c>
      <c r="D543" s="6">
        <v>3.335</v>
      </c>
      <c r="E543" s="6">
        <v>5.75</v>
      </c>
      <c r="F543" s="6">
        <v>1.1000000000000001</v>
      </c>
      <c r="G543" s="6">
        <v>-0.35799999999999998</v>
      </c>
      <c r="H543" s="6">
        <v>0</v>
      </c>
      <c r="I543" s="6">
        <v>-10.754</v>
      </c>
      <c r="J543" s="6">
        <v>0.86699999999999999</v>
      </c>
      <c r="K543" s="6">
        <v>14.135</v>
      </c>
      <c r="L543" s="6">
        <v>87.908000000000001</v>
      </c>
      <c r="M543" s="7"/>
    </row>
    <row r="544" spans="1:13" ht="14.5" x14ac:dyDescent="0.35">
      <c r="A544" s="2" t="str">
        <f>Esterhazy!A544</f>
        <v xml:space="preserve">  2023-12-23 10:00:00</v>
      </c>
      <c r="B544" s="2">
        <v>-0.63</v>
      </c>
      <c r="C544" s="6">
        <v>3.5049999999999999</v>
      </c>
      <c r="D544" s="6">
        <v>3.298</v>
      </c>
      <c r="E544" s="6">
        <v>6.8019999999999996</v>
      </c>
      <c r="F544" s="6">
        <v>3.1709999999999998</v>
      </c>
      <c r="G544" s="6">
        <v>-0.26600000000000001</v>
      </c>
      <c r="H544" s="6">
        <v>0</v>
      </c>
      <c r="I544" s="6">
        <v>-8.8049999999999997</v>
      </c>
      <c r="J544" s="6">
        <v>0.57599999999999996</v>
      </c>
      <c r="K544" s="6">
        <v>76.774000000000001</v>
      </c>
      <c r="L544" s="6">
        <v>88.825000000000003</v>
      </c>
      <c r="M544" s="7"/>
    </row>
    <row r="545" spans="1:13" ht="14.5" x14ac:dyDescent="0.35">
      <c r="A545" s="2" t="str">
        <f>Esterhazy!A545</f>
        <v xml:space="preserve">  2023-12-23 11:00:00</v>
      </c>
      <c r="B545" s="2">
        <v>-0.54100000000000004</v>
      </c>
      <c r="C545" s="6">
        <v>2.8</v>
      </c>
      <c r="D545" s="6">
        <v>2.8679999999999999</v>
      </c>
      <c r="E545" s="6">
        <v>5.6680000000000001</v>
      </c>
      <c r="F545" s="6">
        <v>5.5890000000000004</v>
      </c>
      <c r="G545" s="6">
        <v>-0.42499999999999999</v>
      </c>
      <c r="H545" s="6">
        <v>0</v>
      </c>
      <c r="I545" s="6">
        <v>-6.0789999999999997</v>
      </c>
      <c r="J545" s="6">
        <v>0.50800000000000001</v>
      </c>
      <c r="K545" s="6">
        <v>80.566999999999993</v>
      </c>
      <c r="L545" s="6">
        <v>88.411000000000001</v>
      </c>
      <c r="M545" s="7"/>
    </row>
    <row r="546" spans="1:13" ht="14.5" x14ac:dyDescent="0.35">
      <c r="A546" s="2" t="str">
        <f>Esterhazy!A546</f>
        <v xml:space="preserve">  2023-12-23 12:00:00</v>
      </c>
      <c r="B546" s="2">
        <v>-0.40600000000000003</v>
      </c>
      <c r="C546" s="6">
        <v>2.4209999999999998</v>
      </c>
      <c r="D546" s="6">
        <v>2.673</v>
      </c>
      <c r="E546" s="6">
        <v>5.093</v>
      </c>
      <c r="F546" s="6">
        <v>7.4880000000000004</v>
      </c>
      <c r="G546" s="6">
        <v>-0.14699999999999999</v>
      </c>
      <c r="H546" s="6">
        <v>0</v>
      </c>
      <c r="I546" s="6">
        <v>-4.3099999999999996</v>
      </c>
      <c r="J546" s="6">
        <v>0.76600000000000001</v>
      </c>
      <c r="K546" s="6">
        <v>74.951999999999998</v>
      </c>
      <c r="L546" s="6">
        <v>87.593000000000004</v>
      </c>
      <c r="M546" s="7"/>
    </row>
    <row r="547" spans="1:13" ht="14.5" x14ac:dyDescent="0.35">
      <c r="A547" s="2" t="str">
        <f>Esterhazy!A547</f>
        <v xml:space="preserve">  2023-12-23 13:00:00</v>
      </c>
      <c r="B547" s="2">
        <v>-0.25700000000000001</v>
      </c>
      <c r="C547" s="6">
        <v>1.706</v>
      </c>
      <c r="D547" s="6">
        <v>2.3210000000000002</v>
      </c>
      <c r="E547" s="6">
        <v>4.0259999999999998</v>
      </c>
      <c r="F547" s="6">
        <v>9.8460000000000001</v>
      </c>
      <c r="G547" s="6">
        <v>-0.20899999999999999</v>
      </c>
      <c r="H547" s="6">
        <v>0</v>
      </c>
      <c r="I547" s="6">
        <v>-2.4319999999999999</v>
      </c>
      <c r="J547" s="6">
        <v>0.218</v>
      </c>
      <c r="K547" s="6">
        <v>301.56099999999998</v>
      </c>
      <c r="L547" s="6">
        <v>87.668000000000006</v>
      </c>
      <c r="M547" s="7"/>
    </row>
    <row r="548" spans="1:13" ht="14.5" x14ac:dyDescent="0.35">
      <c r="A548" s="2" t="str">
        <f>Esterhazy!A548</f>
        <v xml:space="preserve">  2023-12-23 14:00:00</v>
      </c>
      <c r="B548" s="2">
        <v>-6.8000000000000005E-2</v>
      </c>
      <c r="C548" s="6">
        <v>1.133</v>
      </c>
      <c r="D548" s="6">
        <v>2.2240000000000002</v>
      </c>
      <c r="E548" s="6">
        <v>3.3570000000000002</v>
      </c>
      <c r="F548" s="6">
        <v>11.657</v>
      </c>
      <c r="G548" s="6">
        <v>-0.16700000000000001</v>
      </c>
      <c r="H548" s="6">
        <v>0</v>
      </c>
      <c r="I548" s="6">
        <v>-1.3660000000000001</v>
      </c>
      <c r="J548" s="6">
        <v>0.80600000000000005</v>
      </c>
      <c r="K548" s="6">
        <v>238.435</v>
      </c>
      <c r="L548" s="6">
        <v>85.242999999999995</v>
      </c>
      <c r="M548" s="7"/>
    </row>
    <row r="549" spans="1:13" ht="14.5" x14ac:dyDescent="0.35">
      <c r="A549" s="2" t="str">
        <f>Esterhazy!A549</f>
        <v xml:space="preserve">  2023-12-23 15:00:00</v>
      </c>
      <c r="B549" s="2">
        <v>0.23699999999999999</v>
      </c>
      <c r="C549" s="6">
        <v>1.365</v>
      </c>
      <c r="D549" s="6">
        <v>2.8759999999999999</v>
      </c>
      <c r="E549" s="6">
        <v>4.2409999999999997</v>
      </c>
      <c r="F549" s="6">
        <v>11.465</v>
      </c>
      <c r="G549" s="6">
        <v>-0.107</v>
      </c>
      <c r="H549" s="6">
        <v>0</v>
      </c>
      <c r="I549" s="6">
        <v>-1.726</v>
      </c>
      <c r="J549" s="6">
        <v>1.381</v>
      </c>
      <c r="K549" s="6">
        <v>248.77600000000001</v>
      </c>
      <c r="L549" s="6">
        <v>83.399000000000001</v>
      </c>
      <c r="M549" s="7"/>
    </row>
    <row r="550" spans="1:13" ht="14.5" x14ac:dyDescent="0.35">
      <c r="A550" s="2" t="str">
        <f>Esterhazy!A550</f>
        <v xml:space="preserve">  2023-12-23 16:00:00</v>
      </c>
      <c r="B550" s="2">
        <v>-8.9999999999999993E-3</v>
      </c>
      <c r="C550" s="6">
        <v>0.65600000000000003</v>
      </c>
      <c r="D550" s="6">
        <v>4.2930000000000001</v>
      </c>
      <c r="E550" s="6">
        <v>4.9480000000000004</v>
      </c>
      <c r="F550" s="6">
        <v>10.742000000000001</v>
      </c>
      <c r="G550" s="6">
        <v>0.14699999999999999</v>
      </c>
      <c r="H550" s="6">
        <v>0</v>
      </c>
      <c r="I550" s="6">
        <v>-3.17</v>
      </c>
      <c r="J550" s="6">
        <v>2.258</v>
      </c>
      <c r="K550" s="6">
        <v>274.39999999999998</v>
      </c>
      <c r="L550" s="6">
        <v>84.581999999999994</v>
      </c>
      <c r="M550" s="7"/>
    </row>
    <row r="551" spans="1:13" ht="14.5" x14ac:dyDescent="0.35">
      <c r="A551" s="2" t="str">
        <f>Esterhazy!A551</f>
        <v xml:space="preserve">  2023-12-23 17:00:00</v>
      </c>
      <c r="B551" s="2">
        <v>-6.7000000000000004E-2</v>
      </c>
      <c r="C551" s="6">
        <v>0.112</v>
      </c>
      <c r="D551" s="6">
        <v>5.4790000000000001</v>
      </c>
      <c r="E551" s="6">
        <v>5.5910000000000002</v>
      </c>
      <c r="F551" s="6">
        <v>8.4489999999999998</v>
      </c>
      <c r="G551" s="6">
        <v>0.34599999999999997</v>
      </c>
      <c r="H551" s="6">
        <v>0</v>
      </c>
      <c r="I551" s="6">
        <v>-3.734</v>
      </c>
      <c r="J551" s="6">
        <v>2.919</v>
      </c>
      <c r="K551" s="6">
        <v>273.012</v>
      </c>
      <c r="L551" s="6">
        <v>85.126000000000005</v>
      </c>
      <c r="M551" s="7"/>
    </row>
    <row r="552" spans="1:13" ht="14.5" x14ac:dyDescent="0.35">
      <c r="A552" s="2" t="str">
        <f>Esterhazy!A552</f>
        <v xml:space="preserve">  2023-12-23 18:00:00</v>
      </c>
      <c r="B552" s="2">
        <v>-0.105</v>
      </c>
      <c r="C552" s="6">
        <v>-0.01</v>
      </c>
      <c r="D552" s="6">
        <v>4.7629999999999999</v>
      </c>
      <c r="E552" s="6">
        <v>4.7530000000000001</v>
      </c>
      <c r="F552" s="6">
        <v>10.859</v>
      </c>
      <c r="G552" s="6">
        <v>0.16400000000000001</v>
      </c>
      <c r="H552" s="6">
        <v>0</v>
      </c>
      <c r="I552" s="6">
        <v>-2.766</v>
      </c>
      <c r="J552" s="6">
        <v>4.4119999999999999</v>
      </c>
      <c r="K552" s="6">
        <v>302.14999999999998</v>
      </c>
      <c r="L552" s="6">
        <v>86.245000000000005</v>
      </c>
      <c r="M552" s="7"/>
    </row>
    <row r="553" spans="1:13" ht="14.5" x14ac:dyDescent="0.35">
      <c r="A553" s="2" t="str">
        <f>Esterhazy!A553</f>
        <v xml:space="preserve">  2023-12-23 19:00:00</v>
      </c>
      <c r="B553" s="2">
        <v>-0.14299999999999999</v>
      </c>
      <c r="C553" s="6">
        <v>-0.21299999999999999</v>
      </c>
      <c r="D553" s="6">
        <v>3.0089999999999999</v>
      </c>
      <c r="E553" s="6">
        <v>2.7970000000000002</v>
      </c>
      <c r="F553" s="6">
        <v>12.295</v>
      </c>
      <c r="G553" s="6">
        <v>-0.10100000000000001</v>
      </c>
      <c r="H553" s="6">
        <v>0</v>
      </c>
      <c r="I553" s="6">
        <v>-1.905</v>
      </c>
      <c r="J553" s="6">
        <v>4.694</v>
      </c>
      <c r="K553" s="6">
        <v>319.16300000000001</v>
      </c>
      <c r="L553" s="6">
        <v>86.325999999999993</v>
      </c>
      <c r="M553" s="7"/>
    </row>
    <row r="554" spans="1:13" ht="14.5" x14ac:dyDescent="0.35">
      <c r="A554" s="2" t="str">
        <f>Esterhazy!A554</f>
        <v xml:space="preserve">  2023-12-23 20:00:00</v>
      </c>
      <c r="B554" s="2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0</v>
      </c>
      <c r="I554" s="6">
        <v>-1.6890000000000001</v>
      </c>
      <c r="J554" s="6">
        <v>4.7480000000000002</v>
      </c>
      <c r="K554" s="6">
        <v>308.404</v>
      </c>
      <c r="L554" s="6">
        <v>86.058999999999997</v>
      </c>
      <c r="M554" s="7"/>
    </row>
    <row r="555" spans="1:13" ht="14.5" x14ac:dyDescent="0.35">
      <c r="A555" s="2" t="str">
        <f>Esterhazy!A555</f>
        <v xml:space="preserve">  2023-12-23 21:00:00</v>
      </c>
      <c r="B555" s="2">
        <v>-1.4E-2</v>
      </c>
      <c r="C555" s="6">
        <v>-0.41499999999999998</v>
      </c>
      <c r="D555" s="6">
        <v>1.8680000000000001</v>
      </c>
      <c r="E555" s="6">
        <v>1.454</v>
      </c>
      <c r="F555" s="6">
        <v>19.646000000000001</v>
      </c>
      <c r="G555" s="6">
        <v>8.5000000000000006E-2</v>
      </c>
      <c r="H555" s="6">
        <v>0</v>
      </c>
      <c r="I555" s="6">
        <v>-1.3939999999999999</v>
      </c>
      <c r="J555" s="6">
        <v>4.8209999999999997</v>
      </c>
      <c r="K555" s="6">
        <v>309.76799999999997</v>
      </c>
      <c r="L555" s="6">
        <v>83.165000000000006</v>
      </c>
      <c r="M555" s="7"/>
    </row>
    <row r="556" spans="1:13" ht="14.5" x14ac:dyDescent="0.35">
      <c r="A556" s="2" t="str">
        <f>Esterhazy!A556</f>
        <v xml:space="preserve">  2023-12-23 22:00:00</v>
      </c>
      <c r="B556" s="2">
        <v>-1.7999999999999999E-2</v>
      </c>
      <c r="C556" s="6">
        <v>-0.04</v>
      </c>
      <c r="D556" s="6">
        <v>1.351</v>
      </c>
      <c r="E556" s="6">
        <v>1.3109999999999999</v>
      </c>
      <c r="F556" s="6">
        <v>24.515999999999998</v>
      </c>
      <c r="G556" s="6">
        <v>-4.3999999999999997E-2</v>
      </c>
      <c r="H556" s="6">
        <v>0</v>
      </c>
      <c r="I556" s="6">
        <v>-1.0509999999999999</v>
      </c>
      <c r="J556" s="6">
        <v>4.694</v>
      </c>
      <c r="K556" s="6">
        <v>310.07400000000001</v>
      </c>
      <c r="L556" s="6">
        <v>81.372</v>
      </c>
      <c r="M556" s="7"/>
    </row>
    <row r="557" spans="1:13" ht="14.5" x14ac:dyDescent="0.35">
      <c r="A557" s="2" t="str">
        <f>Esterhazy!A557</f>
        <v xml:space="preserve">  2023-12-23 23:00:00</v>
      </c>
      <c r="B557" s="2">
        <v>-6.5000000000000002E-2</v>
      </c>
      <c r="C557" s="6">
        <v>-0.246</v>
      </c>
      <c r="D557" s="6">
        <v>1.002</v>
      </c>
      <c r="E557" s="6">
        <v>0.75600000000000001</v>
      </c>
      <c r="F557" s="6">
        <v>26.385000000000002</v>
      </c>
      <c r="G557" s="6">
        <v>-0.23799999999999999</v>
      </c>
      <c r="H557" s="6">
        <v>0</v>
      </c>
      <c r="I557" s="6">
        <v>-0.81299999999999994</v>
      </c>
      <c r="J557" s="6">
        <v>4.4470000000000001</v>
      </c>
      <c r="K557" s="6">
        <v>316.512</v>
      </c>
      <c r="L557" s="6">
        <v>80.453999999999994</v>
      </c>
      <c r="M557" s="7"/>
    </row>
    <row r="558" spans="1:13" ht="14.5" x14ac:dyDescent="0.35">
      <c r="A558" s="2" t="str">
        <f>Esterhazy!A558</f>
        <v xml:space="preserve">  2023-12-24 00:00:00</v>
      </c>
      <c r="B558" s="2">
        <v>-0.10100000000000001</v>
      </c>
      <c r="C558" s="6">
        <v>-0.312</v>
      </c>
      <c r="D558" s="6">
        <v>0.96399999999999997</v>
      </c>
      <c r="E558" s="6">
        <v>0.65</v>
      </c>
      <c r="F558" s="6">
        <v>27.771000000000001</v>
      </c>
      <c r="G558" s="6">
        <v>-0.14399999999999999</v>
      </c>
      <c r="H558" s="6">
        <v>0</v>
      </c>
      <c r="I558" s="6">
        <v>-0.96899999999999997</v>
      </c>
      <c r="J558" s="6">
        <v>4.3570000000000002</v>
      </c>
      <c r="K558" s="6">
        <v>317.553</v>
      </c>
      <c r="L558" s="6">
        <v>79.590999999999994</v>
      </c>
      <c r="M558" s="7"/>
    </row>
    <row r="559" spans="1:13" ht="14.5" x14ac:dyDescent="0.35">
      <c r="A559" s="2" t="str">
        <f>Esterhazy!A559</f>
        <v xml:space="preserve">  2023-12-24 01:00:00</v>
      </c>
      <c r="B559" s="2">
        <v>-0.13800000000000001</v>
      </c>
      <c r="C559" s="6">
        <v>-0.20100000000000001</v>
      </c>
      <c r="D559" s="6">
        <v>0.91</v>
      </c>
      <c r="E559" s="6">
        <v>0.71</v>
      </c>
      <c r="F559" s="6">
        <v>28.965</v>
      </c>
      <c r="G559" s="6">
        <v>-0.17299999999999999</v>
      </c>
      <c r="H559" s="6">
        <v>0</v>
      </c>
      <c r="I559" s="6">
        <v>-0.86799999999999999</v>
      </c>
      <c r="J559" s="6">
        <v>4.6749999999999998</v>
      </c>
      <c r="K559" s="6">
        <v>321.71100000000001</v>
      </c>
      <c r="L559" s="6">
        <v>78.549000000000007</v>
      </c>
      <c r="M559" s="7"/>
    </row>
    <row r="560" spans="1:13" ht="14.5" x14ac:dyDescent="0.35">
      <c r="A560" s="2" t="str">
        <f>Esterhazy!A560</f>
        <v xml:space="preserve">  2023-12-24 02:00:00</v>
      </c>
      <c r="B560" s="2">
        <v>-0.112</v>
      </c>
      <c r="C560" s="6">
        <v>-0.318</v>
      </c>
      <c r="D560" s="6">
        <v>0.88</v>
      </c>
      <c r="E560" s="6">
        <v>0.56200000000000006</v>
      </c>
      <c r="F560" s="6">
        <v>29.164999999999999</v>
      </c>
      <c r="G560" s="6">
        <v>-0.14199999999999999</v>
      </c>
      <c r="H560" s="6">
        <v>0</v>
      </c>
      <c r="I560" s="6">
        <v>-0.98799999999999999</v>
      </c>
      <c r="J560" s="6">
        <v>3.5219999999999998</v>
      </c>
      <c r="K560" s="6">
        <v>315.55099999999999</v>
      </c>
      <c r="L560" s="6">
        <v>80.488</v>
      </c>
      <c r="M560" s="7"/>
    </row>
    <row r="561" spans="1:13" ht="14.5" x14ac:dyDescent="0.35">
      <c r="A561" s="2" t="str">
        <f>Esterhazy!A561</f>
        <v xml:space="preserve">  2023-12-24 03:00:00</v>
      </c>
      <c r="B561" s="2">
        <v>-0.111</v>
      </c>
      <c r="C561" s="6">
        <v>-0.311</v>
      </c>
      <c r="D561" s="6">
        <v>0.8</v>
      </c>
      <c r="E561" s="6">
        <v>0.48899999999999999</v>
      </c>
      <c r="F561" s="6">
        <v>29.643999999999998</v>
      </c>
      <c r="G561" s="6">
        <v>-0.222</v>
      </c>
      <c r="H561" s="6">
        <v>0</v>
      </c>
      <c r="I561" s="6">
        <v>-1.1319999999999999</v>
      </c>
      <c r="J561" s="6">
        <v>3.6339999999999999</v>
      </c>
      <c r="K561" s="6">
        <v>313.58300000000003</v>
      </c>
      <c r="L561" s="6">
        <v>81.013000000000005</v>
      </c>
      <c r="M561" s="7"/>
    </row>
    <row r="562" spans="1:13" ht="14.5" x14ac:dyDescent="0.35">
      <c r="A562" s="2" t="str">
        <f>Esterhazy!A562</f>
        <v xml:space="preserve">  2023-12-24 04:00:00</v>
      </c>
      <c r="B562" s="2">
        <v>-0.128</v>
      </c>
      <c r="C562" s="6">
        <v>-0.51100000000000001</v>
      </c>
      <c r="D562" s="6">
        <v>0.753</v>
      </c>
      <c r="E562" s="6">
        <v>0.24099999999999999</v>
      </c>
      <c r="F562" s="6">
        <v>29.007999999999999</v>
      </c>
      <c r="G562" s="6">
        <v>-0.125</v>
      </c>
      <c r="H562" s="6">
        <v>0</v>
      </c>
      <c r="I562" s="6">
        <v>-1.9890000000000001</v>
      </c>
      <c r="J562" s="6">
        <v>5.4450000000000003</v>
      </c>
      <c r="K562" s="6">
        <v>307.58600000000001</v>
      </c>
      <c r="L562" s="6">
        <v>81.388999999999996</v>
      </c>
      <c r="M562" s="7"/>
    </row>
    <row r="563" spans="1:13" ht="14.5" x14ac:dyDescent="0.35">
      <c r="A563" s="2" t="str">
        <f>Esterhazy!A563</f>
        <v xml:space="preserve">  2023-12-24 05:00:00</v>
      </c>
      <c r="B563" s="2">
        <v>-0.122</v>
      </c>
      <c r="C563" s="6">
        <v>-0.29399999999999998</v>
      </c>
      <c r="D563" s="6">
        <v>0.64500000000000002</v>
      </c>
      <c r="E563" s="6">
        <v>0.35</v>
      </c>
      <c r="F563" s="6">
        <v>29.949000000000002</v>
      </c>
      <c r="G563" s="6">
        <v>-0.25900000000000001</v>
      </c>
      <c r="H563" s="6">
        <v>0</v>
      </c>
      <c r="I563" s="6">
        <v>-2.899</v>
      </c>
      <c r="J563" s="6">
        <v>5.2930000000000001</v>
      </c>
      <c r="K563" s="6">
        <v>309.11500000000001</v>
      </c>
      <c r="L563" s="6">
        <v>81.031000000000006</v>
      </c>
      <c r="M563" s="7"/>
    </row>
    <row r="564" spans="1:13" ht="14.5" x14ac:dyDescent="0.35">
      <c r="A564" s="2" t="str">
        <f>Esterhazy!A564</f>
        <v xml:space="preserve">  2023-12-24 06:00:00</v>
      </c>
      <c r="B564" s="2">
        <v>-0.14499999999999999</v>
      </c>
      <c r="C564" s="6">
        <v>-0.23899999999999999</v>
      </c>
      <c r="D564" s="6">
        <v>0.622</v>
      </c>
      <c r="E564" s="6">
        <v>0.38200000000000001</v>
      </c>
      <c r="F564" s="6">
        <v>29.353000000000002</v>
      </c>
      <c r="G564" s="6">
        <v>-0.28299999999999997</v>
      </c>
      <c r="H564" s="6">
        <v>0</v>
      </c>
      <c r="I564" s="6">
        <v>-4.1989999999999998</v>
      </c>
      <c r="J564" s="6">
        <v>5.2009999999999996</v>
      </c>
      <c r="K564" s="6">
        <v>308.95100000000002</v>
      </c>
      <c r="L564" s="6">
        <v>80.885999999999996</v>
      </c>
      <c r="M564" s="7"/>
    </row>
    <row r="565" spans="1:13" ht="14.5" x14ac:dyDescent="0.35">
      <c r="A565" s="2" t="str">
        <f>Esterhazy!A565</f>
        <v xml:space="preserve">  2023-12-24 07:00:00</v>
      </c>
      <c r="B565" s="2">
        <v>-0.14799999999999999</v>
      </c>
      <c r="C565" s="6">
        <v>-0.40799999999999997</v>
      </c>
      <c r="D565" s="6">
        <v>0.76800000000000002</v>
      </c>
      <c r="E565" s="6">
        <v>0.36099999999999999</v>
      </c>
      <c r="F565" s="6">
        <v>28.814</v>
      </c>
      <c r="G565" s="6">
        <v>-0.14899999999999999</v>
      </c>
      <c r="H565" s="6">
        <v>0</v>
      </c>
      <c r="I565" s="6">
        <v>-6.1550000000000002</v>
      </c>
      <c r="J565" s="6">
        <v>5.782</v>
      </c>
      <c r="K565" s="6">
        <v>305.76499999999999</v>
      </c>
      <c r="L565" s="6">
        <v>80.989999999999995</v>
      </c>
      <c r="M565" s="7"/>
    </row>
    <row r="566" spans="1:13" ht="14.5" x14ac:dyDescent="0.35">
      <c r="A566" s="2" t="str">
        <f>Esterhazy!A566</f>
        <v xml:space="preserve">  2023-12-24 08:00:00</v>
      </c>
      <c r="B566" s="2">
        <v>-0.188</v>
      </c>
      <c r="C566" s="6">
        <v>-0.31900000000000001</v>
      </c>
      <c r="D566" s="6">
        <v>0.75800000000000001</v>
      </c>
      <c r="E566" s="6">
        <v>0.438</v>
      </c>
      <c r="F566" s="6">
        <v>27.443000000000001</v>
      </c>
      <c r="G566" s="6">
        <v>-0.28499999999999998</v>
      </c>
      <c r="H566" s="6">
        <v>0</v>
      </c>
      <c r="I566" s="6">
        <v>-7.5570000000000004</v>
      </c>
      <c r="J566" s="6">
        <v>6.3239999999999998</v>
      </c>
      <c r="K566" s="6">
        <v>305.52</v>
      </c>
      <c r="L566" s="6">
        <v>82.18</v>
      </c>
      <c r="M566" s="7"/>
    </row>
    <row r="567" spans="1:13" ht="14.5" x14ac:dyDescent="0.35">
      <c r="A567" s="2" t="str">
        <f>Esterhazy!A567</f>
        <v xml:space="preserve">  2023-12-24 09:00:00</v>
      </c>
      <c r="B567" s="2">
        <v>-0.156</v>
      </c>
      <c r="C567" s="6">
        <v>-0.29299999999999998</v>
      </c>
      <c r="D567" s="6">
        <v>0.90700000000000003</v>
      </c>
      <c r="E567" s="6">
        <v>0.61299999999999999</v>
      </c>
      <c r="F567" s="6">
        <v>26.68</v>
      </c>
      <c r="G567" s="6">
        <v>-0.192</v>
      </c>
      <c r="H567" s="6">
        <v>0</v>
      </c>
      <c r="I567" s="6">
        <v>-7.9059999999999997</v>
      </c>
      <c r="J567" s="6">
        <v>5.3959999999999999</v>
      </c>
      <c r="K567" s="6">
        <v>313.226</v>
      </c>
      <c r="L567" s="6">
        <v>81.222999999999999</v>
      </c>
      <c r="M567" s="7"/>
    </row>
    <row r="568" spans="1:13" ht="14.5" x14ac:dyDescent="0.35">
      <c r="A568" s="2" t="str">
        <f>Esterhazy!A568</f>
        <v xml:space="preserve">  2023-12-24 10:00:00</v>
      </c>
      <c r="B568" s="2">
        <v>-0.10299999999999999</v>
      </c>
      <c r="C568" s="6">
        <v>-2.3E-2</v>
      </c>
      <c r="D568" s="6">
        <v>0.8</v>
      </c>
      <c r="E568" s="6">
        <v>0.77600000000000002</v>
      </c>
      <c r="F568" s="6">
        <v>27.274000000000001</v>
      </c>
      <c r="G568" s="6">
        <v>-0.33</v>
      </c>
      <c r="H568" s="6">
        <v>0</v>
      </c>
      <c r="I568" s="6">
        <v>-7.4039999999999999</v>
      </c>
      <c r="J568" s="6">
        <v>4.97</v>
      </c>
      <c r="K568" s="6">
        <v>306.66300000000001</v>
      </c>
      <c r="L568" s="6">
        <v>78.114000000000004</v>
      </c>
      <c r="M568" s="7"/>
    </row>
    <row r="569" spans="1:13" ht="14.5" x14ac:dyDescent="0.35">
      <c r="A569" s="2" t="str">
        <f>Esterhazy!A569</f>
        <v xml:space="preserve">  2023-12-24 11:00:00</v>
      </c>
      <c r="B569" s="2">
        <v>-5.6000000000000001E-2</v>
      </c>
      <c r="C569" s="6">
        <v>-0.29899999999999999</v>
      </c>
      <c r="D569" s="6">
        <v>0.88100000000000001</v>
      </c>
      <c r="E569" s="6">
        <v>0.57999999999999996</v>
      </c>
      <c r="F569" s="6">
        <v>28.492999999999999</v>
      </c>
      <c r="G569" s="6">
        <v>-0.29199999999999998</v>
      </c>
      <c r="H569" s="6">
        <v>0</v>
      </c>
      <c r="I569" s="6">
        <v>-6.54</v>
      </c>
      <c r="J569" s="6">
        <v>4.923</v>
      </c>
      <c r="K569" s="6">
        <v>302.30500000000001</v>
      </c>
      <c r="L569" s="6">
        <v>75.656000000000006</v>
      </c>
      <c r="M569" s="7"/>
    </row>
    <row r="570" spans="1:13" ht="14.5" x14ac:dyDescent="0.35">
      <c r="A570" s="2" t="str">
        <f>Esterhazy!A570</f>
        <v xml:space="preserve">  2023-12-24 12:00:00</v>
      </c>
      <c r="B570" s="2">
        <v>-8.4000000000000005E-2</v>
      </c>
      <c r="C570" s="6">
        <v>-3.1E-2</v>
      </c>
      <c r="D570" s="6">
        <v>0.69799999999999995</v>
      </c>
      <c r="E570" s="6">
        <v>0.66700000000000004</v>
      </c>
      <c r="F570" s="6">
        <v>29.931000000000001</v>
      </c>
      <c r="G570" s="6">
        <v>-0.27100000000000002</v>
      </c>
      <c r="H570" s="6">
        <v>0</v>
      </c>
      <c r="I570" s="6">
        <v>-5.6050000000000004</v>
      </c>
      <c r="J570" s="6">
        <v>5.48</v>
      </c>
      <c r="K570" s="6">
        <v>302.72300000000001</v>
      </c>
      <c r="L570" s="6">
        <v>73.524000000000001</v>
      </c>
      <c r="M570" s="7"/>
    </row>
    <row r="571" spans="1:13" ht="14.5" x14ac:dyDescent="0.35">
      <c r="A571" s="2" t="str">
        <f>Esterhazy!A571</f>
        <v xml:space="preserve">  2023-12-24 13:00:00</v>
      </c>
      <c r="B571" s="2">
        <v>-5.7000000000000002E-2</v>
      </c>
      <c r="C571" s="6">
        <v>-0.217</v>
      </c>
      <c r="D571" s="6">
        <v>0.77800000000000002</v>
      </c>
      <c r="E571" s="6">
        <v>0.55900000000000005</v>
      </c>
      <c r="F571" s="6">
        <v>30.957999999999998</v>
      </c>
      <c r="G571" s="6">
        <v>-0.45800000000000002</v>
      </c>
      <c r="H571" s="6">
        <v>0</v>
      </c>
      <c r="I571" s="6">
        <v>-4.9459999999999997</v>
      </c>
      <c r="J571" s="6">
        <v>5.9089999999999998</v>
      </c>
      <c r="K571" s="6">
        <v>303.399</v>
      </c>
      <c r="L571" s="6">
        <v>72.748000000000005</v>
      </c>
      <c r="M571" s="7"/>
    </row>
    <row r="572" spans="1:13" ht="14.5" x14ac:dyDescent="0.35">
      <c r="A572" s="2" t="str">
        <f>Esterhazy!A572</f>
        <v xml:space="preserve">  2023-12-24 14:00:00</v>
      </c>
      <c r="B572" s="2">
        <v>-0.02</v>
      </c>
      <c r="C572" s="6">
        <v>-0.23499999999999999</v>
      </c>
      <c r="D572" s="6">
        <v>0.74099999999999999</v>
      </c>
      <c r="E572" s="6">
        <v>0.504</v>
      </c>
      <c r="F572" s="6">
        <v>32.24</v>
      </c>
      <c r="G572" s="6">
        <v>-0.44500000000000001</v>
      </c>
      <c r="H572" s="6">
        <v>0</v>
      </c>
      <c r="I572" s="6">
        <v>-4.5119999999999996</v>
      </c>
      <c r="J572" s="6">
        <v>5.1449999999999996</v>
      </c>
      <c r="K572" s="6">
        <v>303.11900000000003</v>
      </c>
      <c r="L572" s="6">
        <v>72.042000000000002</v>
      </c>
      <c r="M572" s="7"/>
    </row>
    <row r="573" spans="1:13" ht="14.5" x14ac:dyDescent="0.35">
      <c r="A573" s="2" t="str">
        <f>Esterhazy!A573</f>
        <v xml:space="preserve">  2023-12-24 15:00:00</v>
      </c>
      <c r="B573" s="2">
        <v>-1.4999999999999999E-2</v>
      </c>
      <c r="C573" s="6">
        <v>-9.2999999999999999E-2</v>
      </c>
      <c r="D573" s="6">
        <v>1.01</v>
      </c>
      <c r="E573" s="6">
        <v>0.91600000000000004</v>
      </c>
      <c r="F573" s="6">
        <v>33.368000000000002</v>
      </c>
      <c r="G573" s="6">
        <v>-0.36099999999999999</v>
      </c>
      <c r="H573" s="6">
        <v>0</v>
      </c>
      <c r="I573" s="6">
        <v>-4.516</v>
      </c>
      <c r="J573" s="6">
        <v>5.2789999999999999</v>
      </c>
      <c r="K573" s="6">
        <v>305.78899999999999</v>
      </c>
      <c r="L573" s="6">
        <v>71.576999999999998</v>
      </c>
      <c r="M573" s="7"/>
    </row>
    <row r="574" spans="1:13" ht="14.5" x14ac:dyDescent="0.35">
      <c r="A574" s="2" t="str">
        <f>Esterhazy!A574</f>
        <v xml:space="preserve">  2023-12-24 16:00:00</v>
      </c>
      <c r="B574" s="2">
        <v>-6.2E-2</v>
      </c>
      <c r="C574" s="6">
        <v>-0.29599999999999999</v>
      </c>
      <c r="D574" s="6">
        <v>0.93500000000000005</v>
      </c>
      <c r="E574" s="6">
        <v>0.63600000000000001</v>
      </c>
      <c r="F574" s="6">
        <v>32.945999999999998</v>
      </c>
      <c r="G574" s="6">
        <v>-0.34599999999999997</v>
      </c>
      <c r="H574" s="6">
        <v>0</v>
      </c>
      <c r="I574" s="6">
        <v>-5.5940000000000003</v>
      </c>
      <c r="J574" s="6">
        <v>3.7989999999999999</v>
      </c>
      <c r="K574" s="6">
        <v>295.51400000000001</v>
      </c>
      <c r="L574" s="6">
        <v>72.596999999999994</v>
      </c>
      <c r="M574" s="7"/>
    </row>
    <row r="575" spans="1:13" ht="14.5" x14ac:dyDescent="0.35">
      <c r="A575" s="2" t="str">
        <f>Esterhazy!A575</f>
        <v xml:space="preserve">  2023-12-24 17:00:00</v>
      </c>
      <c r="B575" s="2">
        <v>-0.10299999999999999</v>
      </c>
      <c r="C575" s="6">
        <v>0.497</v>
      </c>
      <c r="D575" s="6">
        <v>1.5509999999999999</v>
      </c>
      <c r="E575" s="6">
        <v>2.0459999999999998</v>
      </c>
      <c r="F575" s="6">
        <v>29.541</v>
      </c>
      <c r="G575" s="6">
        <v>-0.28799999999999998</v>
      </c>
      <c r="H575" s="6">
        <v>0</v>
      </c>
      <c r="I575" s="6">
        <v>-8.1310000000000002</v>
      </c>
      <c r="J575" s="6">
        <v>3.1960000000000002</v>
      </c>
      <c r="K575" s="6">
        <v>282.92700000000002</v>
      </c>
      <c r="L575" s="6">
        <v>76.853999999999999</v>
      </c>
      <c r="M575" s="7"/>
    </row>
    <row r="576" spans="1:13" ht="14.5" x14ac:dyDescent="0.35">
      <c r="A576" s="2" t="str">
        <f>Esterhazy!A576</f>
        <v xml:space="preserve">  2023-12-24 18:00:00</v>
      </c>
      <c r="B576" s="2">
        <v>-7.0000000000000001E-3</v>
      </c>
      <c r="C576" s="6">
        <v>-0.09</v>
      </c>
      <c r="D576" s="6">
        <v>5.3259999999999996</v>
      </c>
      <c r="E576" s="6">
        <v>5.2359999999999998</v>
      </c>
      <c r="F576" s="6">
        <v>24.332000000000001</v>
      </c>
      <c r="G576" s="6">
        <v>-0.308</v>
      </c>
      <c r="H576" s="6">
        <v>0</v>
      </c>
      <c r="I576" s="6">
        <v>-9.1620000000000008</v>
      </c>
      <c r="J576" s="6">
        <v>3.3330000000000002</v>
      </c>
      <c r="K576" s="6">
        <v>289.43900000000002</v>
      </c>
      <c r="L576" s="6">
        <v>79.286000000000001</v>
      </c>
      <c r="M576" s="7"/>
    </row>
    <row r="577" spans="1:13" ht="14.5" x14ac:dyDescent="0.35">
      <c r="A577" s="2" t="str">
        <f>Esterhazy!A577</f>
        <v xml:space="preserve">  2023-12-24 19:00:00</v>
      </c>
      <c r="B577" s="2">
        <v>-0.104</v>
      </c>
      <c r="C577" s="6">
        <v>-0.48299999999999998</v>
      </c>
      <c r="D577" s="6">
        <v>2.6869999999999998</v>
      </c>
      <c r="E577" s="6">
        <v>2.2029999999999998</v>
      </c>
      <c r="F577" s="6">
        <v>25.265000000000001</v>
      </c>
      <c r="G577" s="6">
        <v>-0.2</v>
      </c>
      <c r="H577" s="6">
        <v>0</v>
      </c>
      <c r="I577" s="6">
        <v>-9.6509999999999998</v>
      </c>
      <c r="J577" s="6">
        <v>4.2270000000000003</v>
      </c>
      <c r="K577" s="6">
        <v>300.83499999999998</v>
      </c>
      <c r="L577" s="6">
        <v>80.063000000000002</v>
      </c>
      <c r="M577" s="7"/>
    </row>
    <row r="578" spans="1:13" ht="14.5" x14ac:dyDescent="0.35">
      <c r="A578" s="2" t="str">
        <f>Esterhazy!A578</f>
        <v xml:space="preserve">  2023-12-24 20:00:00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-10.159000000000001</v>
      </c>
      <c r="J578" s="6">
        <v>3.4159999999999999</v>
      </c>
      <c r="K578" s="6">
        <v>301.38400000000001</v>
      </c>
      <c r="L578" s="6">
        <v>81.328000000000003</v>
      </c>
      <c r="M578" s="7"/>
    </row>
    <row r="579" spans="1:13" ht="14.5" x14ac:dyDescent="0.35">
      <c r="A579" s="2" t="str">
        <f>Esterhazy!A579</f>
        <v xml:space="preserve">  2023-12-24 21:00:00</v>
      </c>
      <c r="B579" s="2">
        <v>-3.7999999999999999E-2</v>
      </c>
      <c r="C579" s="6">
        <v>-0.3</v>
      </c>
      <c r="D579" s="6">
        <v>2.3330000000000002</v>
      </c>
      <c r="E579" s="6">
        <v>2.0310000000000001</v>
      </c>
      <c r="F579" s="6">
        <v>24.341999999999999</v>
      </c>
      <c r="G579" s="6">
        <v>-0.189</v>
      </c>
      <c r="H579" s="6">
        <v>0</v>
      </c>
      <c r="I579" s="6">
        <v>-11.315</v>
      </c>
      <c r="J579" s="6">
        <v>2.544</v>
      </c>
      <c r="K579" s="6">
        <v>303.43799999999999</v>
      </c>
      <c r="L579" s="6">
        <v>82.728999999999999</v>
      </c>
      <c r="M579" s="7"/>
    </row>
    <row r="580" spans="1:13" ht="14.5" x14ac:dyDescent="0.35">
      <c r="A580" s="2" t="str">
        <f>Esterhazy!A580</f>
        <v xml:space="preserve">  2023-12-24 22:00:00</v>
      </c>
      <c r="B580" s="2">
        <v>-6.9000000000000006E-2</v>
      </c>
      <c r="C580" s="6">
        <v>-0.25900000000000001</v>
      </c>
      <c r="D580" s="6">
        <v>2.4249999999999998</v>
      </c>
      <c r="E580" s="6">
        <v>2.1640000000000001</v>
      </c>
      <c r="F580" s="6">
        <v>22.584</v>
      </c>
      <c r="G580" s="6">
        <v>-0.223</v>
      </c>
      <c r="H580" s="6">
        <v>0</v>
      </c>
      <c r="I580" s="6">
        <v>-12.505000000000001</v>
      </c>
      <c r="J580" s="6">
        <v>1.639</v>
      </c>
      <c r="K580" s="6">
        <v>295.38799999999998</v>
      </c>
      <c r="L580" s="6">
        <v>83.662999999999997</v>
      </c>
      <c r="M580" s="7"/>
    </row>
    <row r="581" spans="1:13" ht="14.5" x14ac:dyDescent="0.35">
      <c r="A581" s="2" t="str">
        <f>Esterhazy!A581</f>
        <v xml:space="preserve">  2023-12-24 23:00:00</v>
      </c>
      <c r="B581" s="2">
        <v>-2.5000000000000001E-2</v>
      </c>
      <c r="C581" s="6">
        <v>-0.4</v>
      </c>
      <c r="D581" s="6">
        <v>2.6019999999999999</v>
      </c>
      <c r="E581" s="6">
        <v>2.2010000000000001</v>
      </c>
      <c r="F581" s="6">
        <v>22.161999999999999</v>
      </c>
      <c r="G581" s="6">
        <v>-0.33300000000000002</v>
      </c>
      <c r="H581" s="6">
        <v>0</v>
      </c>
      <c r="I581" s="6">
        <v>-12.839</v>
      </c>
      <c r="J581" s="6">
        <v>2.2160000000000002</v>
      </c>
      <c r="K581" s="6">
        <v>298.85500000000002</v>
      </c>
      <c r="L581" s="6">
        <v>84.603999999999999</v>
      </c>
      <c r="M581" s="7"/>
    </row>
    <row r="582" spans="1:13" ht="14.5" x14ac:dyDescent="0.35">
      <c r="A582" s="2" t="str">
        <f>Esterhazy!A582</f>
        <v xml:space="preserve">  2023-12-25 00:00:00</v>
      </c>
      <c r="B582" s="2">
        <v>-1.7999999999999999E-2</v>
      </c>
      <c r="C582" s="6">
        <v>-0.214</v>
      </c>
      <c r="D582" s="6">
        <v>4.17</v>
      </c>
      <c r="E582" s="6">
        <v>3.9540000000000002</v>
      </c>
      <c r="F582" s="6">
        <v>19.335999999999999</v>
      </c>
      <c r="G582" s="6">
        <v>-0.182</v>
      </c>
      <c r="H582" s="6">
        <v>0</v>
      </c>
      <c r="I582" s="6">
        <v>-13.923</v>
      </c>
      <c r="J582" s="6">
        <v>2.7669999999999999</v>
      </c>
      <c r="K582" s="6">
        <v>288.74700000000001</v>
      </c>
      <c r="L582" s="6">
        <v>86.557000000000002</v>
      </c>
      <c r="M582" s="7"/>
    </row>
    <row r="583" spans="1:13" ht="14.5" x14ac:dyDescent="0.35">
      <c r="A583" s="2" t="str">
        <f>Esterhazy!A583</f>
        <v xml:space="preserve">  2023-12-25 01:00:00</v>
      </c>
      <c r="B583" s="2">
        <v>-0.14399999999999999</v>
      </c>
      <c r="C583" s="6">
        <v>-6.9000000000000006E-2</v>
      </c>
      <c r="D583" s="6">
        <v>5.3170000000000002</v>
      </c>
      <c r="E583" s="6">
        <v>5.2460000000000004</v>
      </c>
      <c r="F583" s="6">
        <v>17.5</v>
      </c>
      <c r="G583" s="6">
        <v>-0.26500000000000001</v>
      </c>
      <c r="H583" s="6">
        <v>0</v>
      </c>
      <c r="I583" s="6">
        <v>-14.098000000000001</v>
      </c>
      <c r="J583" s="6">
        <v>2.86</v>
      </c>
      <c r="K583" s="6">
        <v>260.387</v>
      </c>
      <c r="L583" s="6">
        <v>86.594999999999999</v>
      </c>
      <c r="M583" s="7"/>
    </row>
    <row r="584" spans="1:13" ht="14.5" x14ac:dyDescent="0.35">
      <c r="A584" s="2" t="str">
        <f>Esterhazy!A584</f>
        <v xml:space="preserve">  2023-12-25 02:00:00</v>
      </c>
      <c r="B584" s="2">
        <v>2.1999999999999999E-2</v>
      </c>
      <c r="C584" s="6">
        <v>-0.19700000000000001</v>
      </c>
      <c r="D584" s="6">
        <v>2.7930000000000001</v>
      </c>
      <c r="E584" s="6">
        <v>2.5939999999999999</v>
      </c>
      <c r="F584" s="6">
        <v>19.881</v>
      </c>
      <c r="G584" s="6">
        <v>-0.32100000000000001</v>
      </c>
      <c r="H584" s="6">
        <v>0</v>
      </c>
      <c r="I584" s="6">
        <v>-14.62</v>
      </c>
      <c r="J584" s="6">
        <v>2.3719999999999999</v>
      </c>
      <c r="K584" s="6">
        <v>274.13799999999998</v>
      </c>
      <c r="L584" s="6">
        <v>85.435000000000002</v>
      </c>
      <c r="M584" s="7"/>
    </row>
    <row r="585" spans="1:13" ht="14.5" x14ac:dyDescent="0.35">
      <c r="A585" s="2" t="str">
        <f>Esterhazy!A585</f>
        <v xml:space="preserve">  2023-12-25 03:00:00</v>
      </c>
      <c r="B585" s="2">
        <v>-0.10299999999999999</v>
      </c>
      <c r="C585" s="6">
        <v>-0.13700000000000001</v>
      </c>
      <c r="D585" s="6">
        <v>2.9319999999999999</v>
      </c>
      <c r="E585" s="6">
        <v>2.794</v>
      </c>
      <c r="F585" s="6">
        <v>20.193000000000001</v>
      </c>
      <c r="G585" s="6">
        <v>-0.30199999999999999</v>
      </c>
      <c r="H585" s="6">
        <v>0</v>
      </c>
      <c r="I585" s="6">
        <v>-15.148999999999999</v>
      </c>
      <c r="J585" s="6">
        <v>1.9870000000000001</v>
      </c>
      <c r="K585" s="6">
        <v>288.04300000000001</v>
      </c>
      <c r="L585" s="6">
        <v>83.763000000000005</v>
      </c>
      <c r="M585" s="7"/>
    </row>
    <row r="586" spans="1:13" ht="14.5" x14ac:dyDescent="0.35">
      <c r="A586" s="2" t="str">
        <f>Esterhazy!A586</f>
        <v xml:space="preserve">  2023-12-25 04:00:00</v>
      </c>
      <c r="B586" s="2">
        <v>6.0000000000000001E-3</v>
      </c>
      <c r="C586" s="6">
        <v>-0.14399999999999999</v>
      </c>
      <c r="D586" s="6">
        <v>4.0069999999999997</v>
      </c>
      <c r="E586" s="6">
        <v>3.863</v>
      </c>
      <c r="F586" s="6">
        <v>17.321999999999999</v>
      </c>
      <c r="G586" s="6">
        <v>-0.28799999999999998</v>
      </c>
      <c r="H586" s="6">
        <v>0</v>
      </c>
      <c r="I586" s="6">
        <v>-15.553000000000001</v>
      </c>
      <c r="J586" s="6">
        <v>1.655</v>
      </c>
      <c r="K586" s="6">
        <v>280.43900000000002</v>
      </c>
      <c r="L586" s="6">
        <v>81.61</v>
      </c>
      <c r="M586" s="7"/>
    </row>
    <row r="587" spans="1:13" ht="14.5" x14ac:dyDescent="0.35">
      <c r="A587" s="2" t="str">
        <f>Esterhazy!A587</f>
        <v xml:space="preserve">  2023-12-25 05:00:00</v>
      </c>
      <c r="B587" s="2">
        <v>0.34499999999999997</v>
      </c>
      <c r="C587" s="6">
        <v>-0.1</v>
      </c>
      <c r="D587" s="6">
        <v>3.9590000000000001</v>
      </c>
      <c r="E587" s="6">
        <v>3.8580000000000001</v>
      </c>
      <c r="F587" s="6">
        <v>16.829999999999998</v>
      </c>
      <c r="G587" s="6">
        <v>-0.221</v>
      </c>
      <c r="H587" s="6">
        <v>0</v>
      </c>
      <c r="I587" s="6">
        <v>-16.003</v>
      </c>
      <c r="J587" s="6">
        <v>2.246</v>
      </c>
      <c r="K587" s="6">
        <v>277.22899999999998</v>
      </c>
      <c r="L587" s="6">
        <v>82.603999999999999</v>
      </c>
      <c r="M587" s="7"/>
    </row>
    <row r="588" spans="1:13" ht="14.5" x14ac:dyDescent="0.35">
      <c r="A588" s="2" t="str">
        <f>Esterhazy!A588</f>
        <v xml:space="preserve">  2023-12-25 06:00:00</v>
      </c>
      <c r="B588" s="2">
        <v>0.224</v>
      </c>
      <c r="C588" s="6">
        <v>1.3779999999999999</v>
      </c>
      <c r="D588" s="6">
        <v>8.5679999999999996</v>
      </c>
      <c r="E588" s="6">
        <v>9.9440000000000008</v>
      </c>
      <c r="F588" s="6">
        <v>11.471</v>
      </c>
      <c r="G588" s="6">
        <v>-7.9000000000000001E-2</v>
      </c>
      <c r="H588" s="6">
        <v>0</v>
      </c>
      <c r="I588" s="6">
        <v>-15.259</v>
      </c>
      <c r="J588" s="6">
        <v>2.1859999999999999</v>
      </c>
      <c r="K588" s="6">
        <v>282.20600000000002</v>
      </c>
      <c r="L588" s="6">
        <v>82.391000000000005</v>
      </c>
      <c r="M588" s="7"/>
    </row>
    <row r="589" spans="1:13" ht="14.5" x14ac:dyDescent="0.35">
      <c r="A589" s="2" t="str">
        <f>Esterhazy!A589</f>
        <v xml:space="preserve">  2023-12-25 07:00:00</v>
      </c>
      <c r="B589" s="2">
        <v>-1.9E-2</v>
      </c>
      <c r="C589" s="6">
        <v>-7.5999999999999998E-2</v>
      </c>
      <c r="D589" s="6">
        <v>3.5960000000000001</v>
      </c>
      <c r="E589" s="6">
        <v>3.5190000000000001</v>
      </c>
      <c r="F589" s="6">
        <v>16.146999999999998</v>
      </c>
      <c r="G589" s="6">
        <v>-0.13300000000000001</v>
      </c>
      <c r="H589" s="6">
        <v>0</v>
      </c>
      <c r="I589" s="6">
        <v>-15.984</v>
      </c>
      <c r="J589" s="6">
        <v>2.4510000000000001</v>
      </c>
      <c r="K589" s="6">
        <v>279.29000000000002</v>
      </c>
      <c r="L589" s="6">
        <v>81.683000000000007</v>
      </c>
      <c r="M589" s="7"/>
    </row>
    <row r="590" spans="1:13" ht="14.5" x14ac:dyDescent="0.35">
      <c r="A590" s="2" t="str">
        <f>Esterhazy!A590</f>
        <v xml:space="preserve">  2023-12-25 08:00:00</v>
      </c>
      <c r="B590" s="2">
        <v>7.4999999999999997E-2</v>
      </c>
      <c r="C590" s="6">
        <v>2.1999999999999999E-2</v>
      </c>
      <c r="D590" s="6">
        <v>2.4260000000000002</v>
      </c>
      <c r="E590" s="6">
        <v>2.4460000000000002</v>
      </c>
      <c r="F590" s="6">
        <v>16.527000000000001</v>
      </c>
      <c r="G590" s="6">
        <v>-0.24199999999999999</v>
      </c>
      <c r="H590" s="6">
        <v>0</v>
      </c>
      <c r="I590" s="6">
        <v>-16.096</v>
      </c>
      <c r="J590" s="6">
        <v>2.157</v>
      </c>
      <c r="K590" s="6">
        <v>275.58100000000002</v>
      </c>
      <c r="L590" s="6">
        <v>81.204999999999998</v>
      </c>
      <c r="M590" s="7"/>
    </row>
    <row r="591" spans="1:13" ht="14.5" x14ac:dyDescent="0.35">
      <c r="A591" s="2" t="str">
        <f>Esterhazy!A591</f>
        <v xml:space="preserve">  2023-12-25 09:00:00</v>
      </c>
      <c r="B591" s="2">
        <v>0.121</v>
      </c>
      <c r="C591" s="6">
        <v>1.712</v>
      </c>
      <c r="D591" s="6">
        <v>3.6120000000000001</v>
      </c>
      <c r="E591" s="6">
        <v>5.3230000000000004</v>
      </c>
      <c r="F591" s="6">
        <v>15.743</v>
      </c>
      <c r="G591" s="6">
        <v>-0.23100000000000001</v>
      </c>
      <c r="H591" s="6">
        <v>0</v>
      </c>
      <c r="I591" s="6">
        <v>-14.901</v>
      </c>
      <c r="J591" s="6">
        <v>2.27</v>
      </c>
      <c r="K591" s="6">
        <v>282.28899999999999</v>
      </c>
      <c r="L591" s="6">
        <v>81.027000000000001</v>
      </c>
      <c r="M591" s="7"/>
    </row>
    <row r="592" spans="1:13" ht="14.5" x14ac:dyDescent="0.35">
      <c r="A592" s="2" t="str">
        <f>Esterhazy!A592</f>
        <v xml:space="preserve">  2023-12-25 10:00:00</v>
      </c>
      <c r="B592" s="2">
        <v>7.8E-2</v>
      </c>
      <c r="C592" s="6">
        <v>1.8879999999999999</v>
      </c>
      <c r="D592" s="6">
        <v>2.41</v>
      </c>
      <c r="E592" s="6">
        <v>4.2960000000000003</v>
      </c>
      <c r="F592" s="6">
        <v>18.177</v>
      </c>
      <c r="G592" s="6">
        <v>-0.378</v>
      </c>
      <c r="H592" s="6">
        <v>0</v>
      </c>
      <c r="I592" s="6">
        <v>-11.891</v>
      </c>
      <c r="J592" s="6">
        <v>2.0099999999999998</v>
      </c>
      <c r="K592" s="6">
        <v>281.54899999999998</v>
      </c>
      <c r="L592" s="6">
        <v>79.713999999999999</v>
      </c>
      <c r="M592" s="7"/>
    </row>
    <row r="593" spans="1:13" ht="14.5" x14ac:dyDescent="0.35">
      <c r="A593" s="2" t="str">
        <f>Esterhazy!A593</f>
        <v xml:space="preserve">  2023-12-25 11:00:00</v>
      </c>
      <c r="B593" s="2">
        <v>0.54700000000000004</v>
      </c>
      <c r="C593" s="6">
        <v>2.452</v>
      </c>
      <c r="D593" s="6">
        <v>2.4420000000000002</v>
      </c>
      <c r="E593" s="6">
        <v>4.8940000000000001</v>
      </c>
      <c r="F593" s="6">
        <v>21.030999999999999</v>
      </c>
      <c r="G593" s="6">
        <v>-0.30499999999999999</v>
      </c>
      <c r="H593" s="6">
        <v>0</v>
      </c>
      <c r="I593" s="6">
        <v>-9.2750000000000004</v>
      </c>
      <c r="J593" s="6">
        <v>2.0219999999999998</v>
      </c>
      <c r="K593" s="6">
        <v>273.56099999999998</v>
      </c>
      <c r="L593" s="6">
        <v>77.417000000000002</v>
      </c>
      <c r="M593" s="7"/>
    </row>
    <row r="594" spans="1:13" ht="14.5" x14ac:dyDescent="0.35">
      <c r="A594" s="2" t="str">
        <f>Esterhazy!A594</f>
        <v xml:space="preserve">  2023-12-25 12:00:00</v>
      </c>
      <c r="B594" s="2">
        <v>1.4470000000000001</v>
      </c>
      <c r="C594" s="6">
        <v>2.9449999999999998</v>
      </c>
      <c r="D594" s="6">
        <v>3.113</v>
      </c>
      <c r="E594" s="6">
        <v>6.0590000000000002</v>
      </c>
      <c r="F594" s="6">
        <v>22.353999999999999</v>
      </c>
      <c r="G594" s="6">
        <v>-0.54900000000000004</v>
      </c>
      <c r="H594" s="6">
        <v>0</v>
      </c>
      <c r="I594" s="6">
        <v>-7.3449999999999998</v>
      </c>
      <c r="J594" s="6">
        <v>2.3010000000000002</v>
      </c>
      <c r="K594" s="6">
        <v>273.60500000000002</v>
      </c>
      <c r="L594" s="6">
        <v>73.786000000000001</v>
      </c>
      <c r="M594" s="7"/>
    </row>
    <row r="595" spans="1:13" ht="14.5" x14ac:dyDescent="0.35">
      <c r="A595" s="2" t="str">
        <f>Esterhazy!A595</f>
        <v xml:space="preserve">  2023-12-25 13:00:00</v>
      </c>
      <c r="B595" s="2">
        <v>1.6759999999999999</v>
      </c>
      <c r="C595" s="6">
        <v>2.16</v>
      </c>
      <c r="D595" s="6">
        <v>2.5710000000000002</v>
      </c>
      <c r="E595" s="6">
        <v>4.7300000000000004</v>
      </c>
      <c r="F595" s="6">
        <v>23.542000000000002</v>
      </c>
      <c r="G595" s="6">
        <v>-0.29499999999999998</v>
      </c>
      <c r="H595" s="6">
        <v>0</v>
      </c>
      <c r="I595" s="6">
        <v>-5.9349999999999996</v>
      </c>
      <c r="J595" s="6">
        <v>2.7290000000000001</v>
      </c>
      <c r="K595" s="6">
        <v>271.702</v>
      </c>
      <c r="L595" s="6">
        <v>71.97</v>
      </c>
      <c r="M595" s="7"/>
    </row>
    <row r="596" spans="1:13" ht="14.5" x14ac:dyDescent="0.35">
      <c r="A596" s="2" t="str">
        <f>Esterhazy!A596</f>
        <v xml:space="preserve">  2023-12-25 14:00:00</v>
      </c>
      <c r="B596" s="2">
        <v>1.03</v>
      </c>
      <c r="C596" s="6">
        <v>1.149</v>
      </c>
      <c r="D596" s="6">
        <v>2.0230000000000001</v>
      </c>
      <c r="E596" s="6">
        <v>3.1720000000000002</v>
      </c>
      <c r="F596" s="6">
        <v>27.16</v>
      </c>
      <c r="G596" s="6">
        <v>-0.38400000000000001</v>
      </c>
      <c r="H596" s="6">
        <v>0</v>
      </c>
      <c r="I596" s="6">
        <v>-4.2809999999999997</v>
      </c>
      <c r="J596" s="6">
        <v>2.4039999999999999</v>
      </c>
      <c r="K596" s="6">
        <v>289.70499999999998</v>
      </c>
      <c r="L596" s="6">
        <v>67.100999999999999</v>
      </c>
      <c r="M596" s="7"/>
    </row>
    <row r="597" spans="1:13" ht="14.5" x14ac:dyDescent="0.35">
      <c r="A597" s="2" t="str">
        <f>Esterhazy!A597</f>
        <v xml:space="preserve">  2023-12-25 15:00:00</v>
      </c>
      <c r="B597" s="2">
        <v>1.655</v>
      </c>
      <c r="C597" s="6">
        <v>1.3460000000000001</v>
      </c>
      <c r="D597" s="6">
        <v>3.7250000000000001</v>
      </c>
      <c r="E597" s="6">
        <v>5.0709999999999997</v>
      </c>
      <c r="F597" s="6">
        <v>28.779</v>
      </c>
      <c r="G597" s="6">
        <v>-0.29699999999999999</v>
      </c>
      <c r="H597" s="6">
        <v>0</v>
      </c>
      <c r="I597" s="6">
        <v>-4.3730000000000002</v>
      </c>
      <c r="J597" s="6">
        <v>2.3250000000000002</v>
      </c>
      <c r="K597" s="6">
        <v>297.50599999999997</v>
      </c>
      <c r="L597" s="6">
        <v>61.665999999999997</v>
      </c>
      <c r="M597" s="7"/>
    </row>
    <row r="598" spans="1:13" ht="14.5" x14ac:dyDescent="0.35">
      <c r="A598" s="2" t="str">
        <f>Esterhazy!A598</f>
        <v xml:space="preserve">  2023-12-25 16:00:00</v>
      </c>
      <c r="B598" s="2">
        <v>1.6839999999999999</v>
      </c>
      <c r="C598" s="6">
        <v>1.42</v>
      </c>
      <c r="D598" s="6">
        <v>8.1829999999999998</v>
      </c>
      <c r="E598" s="6">
        <v>9.6020000000000003</v>
      </c>
      <c r="F598" s="6">
        <v>21.785</v>
      </c>
      <c r="G598" s="6">
        <v>-0.38300000000000001</v>
      </c>
      <c r="H598" s="6">
        <v>0</v>
      </c>
      <c r="I598" s="6">
        <v>-6.0229999999999997</v>
      </c>
      <c r="J598" s="6">
        <v>2.1520000000000001</v>
      </c>
      <c r="K598" s="6">
        <v>288.98700000000002</v>
      </c>
      <c r="L598" s="6">
        <v>66.13</v>
      </c>
      <c r="M598" s="7"/>
    </row>
    <row r="599" spans="1:13" ht="14.5" x14ac:dyDescent="0.35">
      <c r="A599" s="2" t="str">
        <f>Esterhazy!A599</f>
        <v xml:space="preserve">  2023-12-25 17:00:00</v>
      </c>
      <c r="B599" s="2">
        <v>1.5329999999999999</v>
      </c>
      <c r="C599" s="6">
        <v>0.11700000000000001</v>
      </c>
      <c r="D599" s="6">
        <v>7.7519999999999998</v>
      </c>
      <c r="E599" s="6">
        <v>7.87</v>
      </c>
      <c r="F599" s="6">
        <v>18.981000000000002</v>
      </c>
      <c r="G599" s="6">
        <v>-0.30499999999999999</v>
      </c>
      <c r="H599" s="6">
        <v>0</v>
      </c>
      <c r="I599" s="6">
        <v>-8.0820000000000007</v>
      </c>
      <c r="J599" s="6">
        <v>1.764</v>
      </c>
      <c r="K599" s="6">
        <v>278.97300000000001</v>
      </c>
      <c r="L599" s="6">
        <v>71.266999999999996</v>
      </c>
      <c r="M599" s="7"/>
    </row>
    <row r="600" spans="1:13" ht="14.5" x14ac:dyDescent="0.35">
      <c r="A600" s="2" t="str">
        <f>Esterhazy!A600</f>
        <v xml:space="preserve">  2023-12-25 18:00:00</v>
      </c>
      <c r="B600" s="2">
        <v>0.80900000000000005</v>
      </c>
      <c r="C600" s="6">
        <v>0.23499999999999999</v>
      </c>
      <c r="D600" s="6">
        <v>8.4079999999999995</v>
      </c>
      <c r="E600" s="6">
        <v>8.6440000000000001</v>
      </c>
      <c r="F600" s="6">
        <v>15.754</v>
      </c>
      <c r="G600" s="6">
        <v>-0.22700000000000001</v>
      </c>
      <c r="H600" s="6">
        <v>0</v>
      </c>
      <c r="I600" s="6">
        <v>-9.0250000000000004</v>
      </c>
      <c r="J600" s="6">
        <v>1.2649999999999999</v>
      </c>
      <c r="K600" s="6">
        <v>288.61700000000002</v>
      </c>
      <c r="L600" s="6">
        <v>76.135999999999996</v>
      </c>
      <c r="M600" s="7"/>
    </row>
    <row r="601" spans="1:13" ht="14.5" x14ac:dyDescent="0.35">
      <c r="A601" s="2" t="str">
        <f>Esterhazy!A601</f>
        <v xml:space="preserve">  2023-12-25 19:00:00</v>
      </c>
      <c r="B601" s="2">
        <v>0.64500000000000002</v>
      </c>
      <c r="C601" s="6">
        <v>0.22</v>
      </c>
      <c r="D601" s="6">
        <v>4.6470000000000002</v>
      </c>
      <c r="E601" s="6">
        <v>4.8659999999999997</v>
      </c>
      <c r="F601" s="6">
        <v>19.431000000000001</v>
      </c>
      <c r="G601" s="6">
        <v>-0.30199999999999999</v>
      </c>
      <c r="H601" s="6">
        <v>0</v>
      </c>
      <c r="I601" s="6">
        <v>-9.0229999999999997</v>
      </c>
      <c r="J601" s="6">
        <v>1.6990000000000001</v>
      </c>
      <c r="K601" s="6">
        <v>309.983</v>
      </c>
      <c r="L601" s="6">
        <v>77.379000000000005</v>
      </c>
      <c r="M601" s="7"/>
    </row>
    <row r="602" spans="1:13" ht="14.5" x14ac:dyDescent="0.35">
      <c r="A602" s="2" t="str">
        <f>Esterhazy!A602</f>
        <v xml:space="preserve">  2023-12-25 20:00:00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</v>
      </c>
      <c r="I602" s="6">
        <v>-9.6690000000000005</v>
      </c>
      <c r="J602" s="6">
        <v>0.7</v>
      </c>
      <c r="K602" s="6">
        <v>299.95299999999997</v>
      </c>
      <c r="L602" s="6">
        <v>79.302000000000007</v>
      </c>
      <c r="M602" s="7"/>
    </row>
    <row r="603" spans="1:13" ht="14.5" x14ac:dyDescent="0.35">
      <c r="A603" s="2" t="str">
        <f>Esterhazy!A603</f>
        <v xml:space="preserve">  2023-12-25 21:00:00</v>
      </c>
      <c r="B603" s="2">
        <v>0.2</v>
      </c>
      <c r="C603" s="6">
        <v>0.246</v>
      </c>
      <c r="D603" s="6">
        <v>3.4670000000000001</v>
      </c>
      <c r="E603" s="6">
        <v>3.7120000000000002</v>
      </c>
      <c r="F603" s="6">
        <v>16.164000000000001</v>
      </c>
      <c r="G603" s="6">
        <v>-0.128</v>
      </c>
      <c r="H603" s="6">
        <v>0</v>
      </c>
      <c r="I603" s="6">
        <v>-11.507</v>
      </c>
      <c r="J603" s="6">
        <v>0.97</v>
      </c>
      <c r="K603" s="6">
        <v>278.31599999999997</v>
      </c>
      <c r="L603" s="6">
        <v>81.671000000000006</v>
      </c>
      <c r="M603" s="7"/>
    </row>
    <row r="604" spans="1:13" ht="14.5" x14ac:dyDescent="0.35">
      <c r="A604" s="2" t="str">
        <f>Esterhazy!A604</f>
        <v xml:space="preserve">  2023-12-25 22:00:00</v>
      </c>
      <c r="B604" s="2">
        <v>-1.6E-2</v>
      </c>
      <c r="C604" s="6">
        <v>0.23799999999999999</v>
      </c>
      <c r="D604" s="6">
        <v>4.09</v>
      </c>
      <c r="E604" s="6">
        <v>4.327</v>
      </c>
      <c r="F604" s="6">
        <v>14.17</v>
      </c>
      <c r="G604" s="6">
        <v>-0.26700000000000002</v>
      </c>
      <c r="H604" s="6">
        <v>0</v>
      </c>
      <c r="I604" s="6">
        <v>-12.082000000000001</v>
      </c>
      <c r="J604" s="6">
        <v>0.90500000000000003</v>
      </c>
      <c r="K604" s="6">
        <v>291.40499999999997</v>
      </c>
      <c r="L604" s="6">
        <v>82.606999999999999</v>
      </c>
      <c r="M604" s="7"/>
    </row>
    <row r="605" spans="1:13" ht="14.5" x14ac:dyDescent="0.35">
      <c r="A605" s="2" t="str">
        <f>Esterhazy!A605</f>
        <v xml:space="preserve">  2023-12-25 23:00:00</v>
      </c>
      <c r="B605" s="2">
        <v>1.7000000000000001E-2</v>
      </c>
      <c r="C605" s="6">
        <v>0.27700000000000002</v>
      </c>
      <c r="D605" s="6">
        <v>1.994</v>
      </c>
      <c r="E605" s="6">
        <v>2.2709999999999999</v>
      </c>
      <c r="F605" s="6">
        <v>19.539000000000001</v>
      </c>
      <c r="G605" s="6">
        <v>-0.28999999999999998</v>
      </c>
      <c r="H605" s="6">
        <v>0</v>
      </c>
      <c r="I605" s="6">
        <v>-11.683999999999999</v>
      </c>
      <c r="J605" s="6">
        <v>1.6659999999999999</v>
      </c>
      <c r="K605" s="6">
        <v>325.31799999999998</v>
      </c>
      <c r="L605" s="6">
        <v>84.575000000000003</v>
      </c>
      <c r="M605" s="7"/>
    </row>
    <row r="606" spans="1:13" ht="14.5" x14ac:dyDescent="0.35">
      <c r="A606" s="2" t="str">
        <f>Esterhazy!A606</f>
        <v xml:space="preserve">  2023-12-26 00:00:00</v>
      </c>
      <c r="B606" s="2">
        <v>1.7999999999999999E-2</v>
      </c>
      <c r="C606" s="6">
        <v>0.34300000000000003</v>
      </c>
      <c r="D606" s="6">
        <v>1.649</v>
      </c>
      <c r="E606" s="6">
        <v>1.9910000000000001</v>
      </c>
      <c r="F606" s="6">
        <v>20.923999999999999</v>
      </c>
      <c r="G606" s="6">
        <v>-1E-3</v>
      </c>
      <c r="H606" s="6">
        <v>0</v>
      </c>
      <c r="I606" s="6">
        <v>-11.292999999999999</v>
      </c>
      <c r="J606" s="6">
        <v>2.944</v>
      </c>
      <c r="K606" s="6">
        <v>340.10199999999998</v>
      </c>
      <c r="L606" s="6">
        <v>83.284000000000006</v>
      </c>
      <c r="M606" s="7"/>
    </row>
    <row r="607" spans="1:13" ht="14.5" x14ac:dyDescent="0.35">
      <c r="A607" s="2" t="str">
        <f>Esterhazy!A607</f>
        <v xml:space="preserve">  2023-12-26 01:00:00</v>
      </c>
      <c r="B607" s="2">
        <v>0.11899999999999999</v>
      </c>
      <c r="C607" s="6">
        <v>0.14099999999999999</v>
      </c>
      <c r="D607" s="6">
        <v>1.5009999999999999</v>
      </c>
      <c r="E607" s="6">
        <v>1.6419999999999999</v>
      </c>
      <c r="F607" s="6">
        <v>22.864000000000001</v>
      </c>
      <c r="G607" s="6">
        <v>1.0999999999999999E-2</v>
      </c>
      <c r="H607" s="6">
        <v>0</v>
      </c>
      <c r="I607" s="6">
        <v>-10.686</v>
      </c>
      <c r="J607" s="6">
        <v>3.2040000000000002</v>
      </c>
      <c r="K607" s="6">
        <v>342.21499999999997</v>
      </c>
      <c r="L607" s="6">
        <v>80.278000000000006</v>
      </c>
      <c r="M607" s="7"/>
    </row>
    <row r="608" spans="1:13" ht="14.5" x14ac:dyDescent="0.35">
      <c r="A608" s="2" t="str">
        <f>Esterhazy!A608</f>
        <v xml:space="preserve">  2023-12-26 02:00:00</v>
      </c>
      <c r="B608" s="2">
        <v>0.44</v>
      </c>
      <c r="C608" s="6">
        <v>0.25</v>
      </c>
      <c r="D608" s="6">
        <v>1.542</v>
      </c>
      <c r="E608" s="6">
        <v>1.792</v>
      </c>
      <c r="F608" s="6">
        <v>24.9</v>
      </c>
      <c r="G608" s="6">
        <v>-0.16300000000000001</v>
      </c>
      <c r="H608" s="6">
        <v>0</v>
      </c>
      <c r="I608" s="6">
        <v>-10.266</v>
      </c>
      <c r="J608" s="6">
        <v>2.8719999999999999</v>
      </c>
      <c r="K608" s="6">
        <v>341.58800000000002</v>
      </c>
      <c r="L608" s="6">
        <v>77.521000000000001</v>
      </c>
      <c r="M608" s="7"/>
    </row>
    <row r="609" spans="1:13" ht="14.5" x14ac:dyDescent="0.35">
      <c r="A609" s="2" t="str">
        <f>Esterhazy!A609</f>
        <v xml:space="preserve">  2023-12-26 03:00:00</v>
      </c>
      <c r="B609" s="2">
        <v>0.48699999999999999</v>
      </c>
      <c r="C609" s="6">
        <v>0.19900000000000001</v>
      </c>
      <c r="D609" s="6">
        <v>1.2649999999999999</v>
      </c>
      <c r="E609" s="6">
        <v>1.462</v>
      </c>
      <c r="F609" s="6">
        <v>25.826000000000001</v>
      </c>
      <c r="G609" s="6">
        <v>-0.13900000000000001</v>
      </c>
      <c r="H609" s="6">
        <v>0</v>
      </c>
      <c r="I609" s="6">
        <v>-10.01</v>
      </c>
      <c r="J609" s="6">
        <v>1.69</v>
      </c>
      <c r="K609" s="6">
        <v>329.548</v>
      </c>
      <c r="L609" s="6">
        <v>75.796999999999997</v>
      </c>
      <c r="M609" s="7"/>
    </row>
    <row r="610" spans="1:13" ht="14.5" x14ac:dyDescent="0.35">
      <c r="A610" s="2" t="str">
        <f>Esterhazy!A610</f>
        <v xml:space="preserve">  2023-12-26 04:00:00</v>
      </c>
      <c r="B610" s="2">
        <v>0.64600000000000002</v>
      </c>
      <c r="C610" s="6">
        <v>0.14899999999999999</v>
      </c>
      <c r="D610" s="6">
        <v>1.139</v>
      </c>
      <c r="E610" s="6">
        <v>1.288</v>
      </c>
      <c r="F610" s="6">
        <v>28.143999999999998</v>
      </c>
      <c r="G610" s="6">
        <v>-0.154</v>
      </c>
      <c r="H610" s="6">
        <v>0</v>
      </c>
      <c r="I610" s="6">
        <v>-9.4789999999999992</v>
      </c>
      <c r="J610" s="6">
        <v>2.0339999999999998</v>
      </c>
      <c r="K610" s="6">
        <v>338.90300000000002</v>
      </c>
      <c r="L610" s="6">
        <v>72.789000000000001</v>
      </c>
      <c r="M610" s="7"/>
    </row>
    <row r="611" spans="1:13" ht="14.5" x14ac:dyDescent="0.35">
      <c r="A611" s="2" t="str">
        <f>Esterhazy!A611</f>
        <v xml:space="preserve">  2023-12-26 05:00:00</v>
      </c>
      <c r="B611" s="2">
        <v>0.42599999999999999</v>
      </c>
      <c r="C611" s="6">
        <v>0.32700000000000001</v>
      </c>
      <c r="D611" s="6">
        <v>0.85699999999999998</v>
      </c>
      <c r="E611" s="6">
        <v>1.1839999999999999</v>
      </c>
      <c r="F611" s="6">
        <v>29.779</v>
      </c>
      <c r="G611" s="6">
        <v>-9.8000000000000004E-2</v>
      </c>
      <c r="H611" s="6">
        <v>0</v>
      </c>
      <c r="I611" s="6">
        <v>-9.18</v>
      </c>
      <c r="J611" s="6">
        <v>1.5229999999999999</v>
      </c>
      <c r="K611" s="6">
        <v>342.93400000000003</v>
      </c>
      <c r="L611" s="6">
        <v>68.986000000000004</v>
      </c>
      <c r="M611" s="7"/>
    </row>
    <row r="612" spans="1:13" ht="14.5" x14ac:dyDescent="0.35">
      <c r="A612" s="2" t="str">
        <f>Esterhazy!A612</f>
        <v xml:space="preserve">  2023-12-26 06:00:00</v>
      </c>
      <c r="B612" s="2">
        <v>0.28399999999999997</v>
      </c>
      <c r="C612" s="6">
        <v>0.14499999999999999</v>
      </c>
      <c r="D612" s="6">
        <v>0.76800000000000002</v>
      </c>
      <c r="E612" s="6">
        <v>0.91300000000000003</v>
      </c>
      <c r="F612" s="6">
        <v>28.434000000000001</v>
      </c>
      <c r="G612" s="6">
        <v>-0.222</v>
      </c>
      <c r="H612" s="6">
        <v>0</v>
      </c>
      <c r="I612" s="6">
        <v>-9.4540000000000006</v>
      </c>
      <c r="J612" s="6">
        <v>0.98899999999999999</v>
      </c>
      <c r="K612" s="6">
        <v>286.154</v>
      </c>
      <c r="L612" s="6">
        <v>67.811999999999998</v>
      </c>
      <c r="M612" s="7"/>
    </row>
    <row r="613" spans="1:13" ht="14.5" x14ac:dyDescent="0.35">
      <c r="A613" s="2" t="str">
        <f>Esterhazy!A613</f>
        <v xml:space="preserve">  2023-12-26 07:00:00</v>
      </c>
      <c r="B613" s="2">
        <v>0.191</v>
      </c>
      <c r="C613" s="6">
        <v>0.12</v>
      </c>
      <c r="D613" s="6">
        <v>1.44</v>
      </c>
      <c r="E613" s="6">
        <v>1.5580000000000001</v>
      </c>
      <c r="F613" s="6">
        <v>15.927</v>
      </c>
      <c r="G613" s="6">
        <v>-0.28799999999999998</v>
      </c>
      <c r="H613" s="6">
        <v>0</v>
      </c>
      <c r="I613" s="6">
        <v>-12.507</v>
      </c>
      <c r="J613" s="6">
        <v>1.2370000000000001</v>
      </c>
      <c r="K613" s="6">
        <v>273.50700000000001</v>
      </c>
      <c r="L613" s="6">
        <v>74.716999999999999</v>
      </c>
      <c r="M613" s="7"/>
    </row>
    <row r="614" spans="1:13" ht="14.5" x14ac:dyDescent="0.35">
      <c r="A614" s="2" t="str">
        <f>Esterhazy!A614</f>
        <v xml:space="preserve">  2023-12-26 08:00:00</v>
      </c>
      <c r="B614" s="2">
        <v>1.173</v>
      </c>
      <c r="C614" s="6">
        <v>0.23200000000000001</v>
      </c>
      <c r="D614" s="6">
        <v>2.0289999999999999</v>
      </c>
      <c r="E614" s="6">
        <v>2.2599999999999998</v>
      </c>
      <c r="F614" s="6">
        <v>16.18</v>
      </c>
      <c r="G614" s="6">
        <v>-0.124</v>
      </c>
      <c r="H614" s="6">
        <v>0</v>
      </c>
      <c r="I614" s="6">
        <v>-13.061</v>
      </c>
      <c r="J614" s="6">
        <v>1.252</v>
      </c>
      <c r="K614" s="6">
        <v>297.661</v>
      </c>
      <c r="L614" s="6">
        <v>77.474999999999994</v>
      </c>
      <c r="M614" s="7"/>
    </row>
    <row r="615" spans="1:13" ht="14.5" x14ac:dyDescent="0.35">
      <c r="A615" s="2" t="str">
        <f>Esterhazy!A615</f>
        <v xml:space="preserve">  2023-12-26 09:00:00</v>
      </c>
      <c r="B615" s="2">
        <v>0.68899999999999995</v>
      </c>
      <c r="C615" s="6">
        <v>0.76200000000000001</v>
      </c>
      <c r="D615" s="6">
        <v>3.19</v>
      </c>
      <c r="E615" s="6">
        <v>3.9510000000000001</v>
      </c>
      <c r="F615" s="6">
        <v>24.503</v>
      </c>
      <c r="G615" s="6">
        <v>-6.0999999999999999E-2</v>
      </c>
      <c r="H615" s="6">
        <v>0</v>
      </c>
      <c r="I615" s="6">
        <v>-10.625</v>
      </c>
      <c r="J615" s="6">
        <v>1.208</v>
      </c>
      <c r="K615" s="6">
        <v>299.65499999999997</v>
      </c>
      <c r="L615" s="6">
        <v>68.741</v>
      </c>
      <c r="M615" s="7"/>
    </row>
    <row r="616" spans="1:13" ht="14.5" x14ac:dyDescent="0.35">
      <c r="A616" s="2" t="str">
        <f>Esterhazy!A616</f>
        <v xml:space="preserve">  2023-12-26 10:00:00</v>
      </c>
      <c r="B616" s="2">
        <v>1.1930000000000001</v>
      </c>
      <c r="C616" s="6">
        <v>1.0389999999999999</v>
      </c>
      <c r="D616" s="6">
        <v>1.6559999999999999</v>
      </c>
      <c r="E616" s="6">
        <v>2.6930000000000001</v>
      </c>
      <c r="F616" s="6">
        <v>24.556000000000001</v>
      </c>
      <c r="G616" s="6">
        <v>-0.185</v>
      </c>
      <c r="H616" s="6">
        <v>0</v>
      </c>
      <c r="I616" s="6">
        <v>-8.3330000000000002</v>
      </c>
      <c r="J616" s="6">
        <v>0.97799999999999998</v>
      </c>
      <c r="K616" s="6">
        <v>276.50200000000001</v>
      </c>
      <c r="L616" s="6">
        <v>63.81</v>
      </c>
      <c r="M616" s="7"/>
    </row>
    <row r="617" spans="1:13" ht="14.5" x14ac:dyDescent="0.35">
      <c r="A617" s="2" t="str">
        <f>Esterhazy!A617</f>
        <v xml:space="preserve">  2023-12-26 11:00:00</v>
      </c>
      <c r="B617" s="2">
        <v>2.0640000000000001</v>
      </c>
      <c r="C617" s="6">
        <v>1.2749999999999999</v>
      </c>
      <c r="D617" s="6">
        <v>1.3660000000000001</v>
      </c>
      <c r="E617" s="6">
        <v>2.64</v>
      </c>
      <c r="F617" s="6">
        <v>21.76</v>
      </c>
      <c r="G617" s="6">
        <v>-0.23899999999999999</v>
      </c>
      <c r="H617" s="6">
        <v>0</v>
      </c>
      <c r="I617" s="6">
        <v>-6.1849999999999996</v>
      </c>
      <c r="J617" s="6">
        <v>0.97899999999999998</v>
      </c>
      <c r="K617" s="6">
        <v>261.10599999999999</v>
      </c>
      <c r="L617" s="6">
        <v>63</v>
      </c>
      <c r="M617" s="7"/>
    </row>
    <row r="618" spans="1:13" ht="14.5" x14ac:dyDescent="0.35">
      <c r="A618" s="2" t="str">
        <f>Esterhazy!A618</f>
        <v xml:space="preserve">  2023-12-26 12:00:00</v>
      </c>
      <c r="B618" s="2">
        <v>0.94899999999999995</v>
      </c>
      <c r="C618" s="6">
        <v>0.98</v>
      </c>
      <c r="D618" s="6">
        <v>1.571</v>
      </c>
      <c r="E618" s="6">
        <v>2.5470000000000002</v>
      </c>
      <c r="F618" s="6">
        <v>35.779000000000003</v>
      </c>
      <c r="G618" s="6">
        <v>-0.27300000000000002</v>
      </c>
      <c r="H618" s="6">
        <v>0</v>
      </c>
      <c r="I618" s="6">
        <v>-1.292</v>
      </c>
      <c r="J618" s="6">
        <v>0.96399999999999997</v>
      </c>
      <c r="K618" s="6">
        <v>5.6059999999999999</v>
      </c>
      <c r="L618" s="6">
        <v>50.682000000000002</v>
      </c>
      <c r="M618" s="7"/>
    </row>
    <row r="619" spans="1:13" ht="14.5" x14ac:dyDescent="0.35">
      <c r="A619" s="2" t="str">
        <f>Esterhazy!A619</f>
        <v xml:space="preserve">  2023-12-26 13:00:00</v>
      </c>
      <c r="B619" s="2">
        <v>0.38100000000000001</v>
      </c>
      <c r="C619" s="6">
        <v>0.82599999999999996</v>
      </c>
      <c r="D619" s="6">
        <v>1.3859999999999999</v>
      </c>
      <c r="E619" s="6">
        <v>2.21</v>
      </c>
      <c r="F619" s="6">
        <v>39.04</v>
      </c>
      <c r="G619" s="6">
        <v>-0.21199999999999999</v>
      </c>
      <c r="H619" s="6">
        <v>0</v>
      </c>
      <c r="I619" s="6">
        <v>-0.44500000000000001</v>
      </c>
      <c r="J619" s="6">
        <v>1.45</v>
      </c>
      <c r="K619" s="6">
        <v>344.72300000000001</v>
      </c>
      <c r="L619" s="6">
        <v>49.183</v>
      </c>
      <c r="M619" s="7"/>
    </row>
    <row r="620" spans="1:13" ht="14.5" x14ac:dyDescent="0.35">
      <c r="A620" s="2" t="str">
        <f>Esterhazy!A620</f>
        <v xml:space="preserve">  2023-12-26 14:00:00</v>
      </c>
      <c r="B620" s="2">
        <v>0.41399999999999998</v>
      </c>
      <c r="C620" s="6">
        <v>0.61499999999999999</v>
      </c>
      <c r="D620" s="6">
        <v>1.403</v>
      </c>
      <c r="E620" s="6">
        <v>2.016</v>
      </c>
      <c r="F620" s="6">
        <v>37.131</v>
      </c>
      <c r="G620" s="6">
        <v>-9.7000000000000003E-2</v>
      </c>
      <c r="H620" s="6">
        <v>0</v>
      </c>
      <c r="I620" s="6">
        <v>0.52400000000000002</v>
      </c>
      <c r="J620" s="6">
        <v>1.1279999999999999</v>
      </c>
      <c r="K620" s="6">
        <v>280.62099999999998</v>
      </c>
      <c r="L620" s="6">
        <v>49.176000000000002</v>
      </c>
      <c r="M620" s="7"/>
    </row>
    <row r="621" spans="1:13" ht="14.5" x14ac:dyDescent="0.35">
      <c r="A621" s="2" t="str">
        <f>Esterhazy!A621</f>
        <v xml:space="preserve">  2023-12-26 15:00:00</v>
      </c>
      <c r="B621" s="2">
        <v>0.65400000000000003</v>
      </c>
      <c r="C621" s="6">
        <v>0.70199999999999996</v>
      </c>
      <c r="D621" s="6">
        <v>1.67</v>
      </c>
      <c r="E621" s="6">
        <v>2.3719999999999999</v>
      </c>
      <c r="F621" s="6">
        <v>32.329000000000001</v>
      </c>
      <c r="G621" s="6">
        <v>-0.187</v>
      </c>
      <c r="H621" s="6">
        <v>0</v>
      </c>
      <c r="I621" s="6">
        <v>-0.75600000000000001</v>
      </c>
      <c r="J621" s="6">
        <v>1.4950000000000001</v>
      </c>
      <c r="K621" s="6">
        <v>278.45100000000002</v>
      </c>
      <c r="L621" s="6">
        <v>59.036000000000001</v>
      </c>
      <c r="M621" s="7"/>
    </row>
    <row r="622" spans="1:13" ht="14.5" x14ac:dyDescent="0.35">
      <c r="A622" s="2" t="str">
        <f>Esterhazy!A622</f>
        <v xml:space="preserve">  2023-12-26 16:00:00</v>
      </c>
      <c r="B622" s="2">
        <v>0.311</v>
      </c>
      <c r="C622" s="6">
        <v>0.40100000000000002</v>
      </c>
      <c r="D622" s="6">
        <v>1.865</v>
      </c>
      <c r="E622" s="6">
        <v>2.2650000000000001</v>
      </c>
      <c r="F622" s="6">
        <v>28.317</v>
      </c>
      <c r="G622" s="6">
        <v>-0.19</v>
      </c>
      <c r="H622" s="6">
        <v>0</v>
      </c>
      <c r="I622" s="6">
        <v>-2.7509999999999999</v>
      </c>
      <c r="J622" s="6">
        <v>1.5249999999999999</v>
      </c>
      <c r="K622" s="6">
        <v>298.12</v>
      </c>
      <c r="L622" s="6">
        <v>62.951000000000001</v>
      </c>
      <c r="M622" s="7"/>
    </row>
    <row r="623" spans="1:13" ht="14.5" x14ac:dyDescent="0.35">
      <c r="A623" s="2" t="str">
        <f>Esterhazy!A623</f>
        <v xml:space="preserve">  2023-12-26 17:00:00</v>
      </c>
      <c r="B623" s="2">
        <v>0.14099999999999999</v>
      </c>
      <c r="C623" s="6">
        <v>0.223</v>
      </c>
      <c r="D623" s="6">
        <v>2.7170000000000001</v>
      </c>
      <c r="E623" s="6">
        <v>2.9380000000000002</v>
      </c>
      <c r="F623" s="6">
        <v>27.914000000000001</v>
      </c>
      <c r="G623" s="6">
        <v>-7.0000000000000007E-2</v>
      </c>
      <c r="H623" s="6">
        <v>0</v>
      </c>
      <c r="I623" s="6">
        <v>-5.3840000000000003</v>
      </c>
      <c r="J623" s="6">
        <v>1.901</v>
      </c>
      <c r="K623" s="6">
        <v>300.03899999999999</v>
      </c>
      <c r="L623" s="6">
        <v>66.150000000000006</v>
      </c>
      <c r="M623" s="7"/>
    </row>
    <row r="624" spans="1:13" ht="14.5" x14ac:dyDescent="0.35">
      <c r="A624" s="2" t="str">
        <f>Esterhazy!A624</f>
        <v xml:space="preserve">  2023-12-26 18:00:00</v>
      </c>
      <c r="B624" s="2">
        <v>0.79500000000000004</v>
      </c>
      <c r="C624" s="6">
        <v>0.25700000000000001</v>
      </c>
      <c r="D624" s="6">
        <v>4.6909999999999998</v>
      </c>
      <c r="E624" s="6">
        <v>4.9450000000000003</v>
      </c>
      <c r="F624" s="6">
        <v>29.091000000000001</v>
      </c>
      <c r="G624" s="6">
        <v>-6.2E-2</v>
      </c>
      <c r="H624" s="6">
        <v>0</v>
      </c>
      <c r="I624" s="6">
        <v>-5.87</v>
      </c>
      <c r="J624" s="6">
        <v>1.6020000000000001</v>
      </c>
      <c r="K624" s="6">
        <v>316.80500000000001</v>
      </c>
      <c r="L624" s="6">
        <v>61.174999999999997</v>
      </c>
      <c r="M624" s="7"/>
    </row>
    <row r="625" spans="1:13" ht="14.5" x14ac:dyDescent="0.35">
      <c r="A625" s="2" t="str">
        <f>Esterhazy!A625</f>
        <v xml:space="preserve">  2023-12-26 19:00:00</v>
      </c>
      <c r="B625" s="2">
        <v>1.0880000000000001</v>
      </c>
      <c r="C625" s="6">
        <v>0.153</v>
      </c>
      <c r="D625" s="6">
        <v>3.383</v>
      </c>
      <c r="E625" s="6">
        <v>3.5350000000000001</v>
      </c>
      <c r="F625" s="6">
        <v>29.157</v>
      </c>
      <c r="G625" s="6">
        <v>8.4000000000000005E-2</v>
      </c>
      <c r="H625" s="6">
        <v>0</v>
      </c>
      <c r="I625" s="6">
        <v>-6.8959999999999999</v>
      </c>
      <c r="J625" s="6">
        <v>1.3879999999999999</v>
      </c>
      <c r="K625" s="6">
        <v>296.52600000000001</v>
      </c>
      <c r="L625" s="6">
        <v>62.777000000000001</v>
      </c>
      <c r="M625" s="7"/>
    </row>
    <row r="626" spans="1:13" ht="14.5" x14ac:dyDescent="0.35">
      <c r="A626" s="2" t="str">
        <f>Esterhazy!A626</f>
        <v xml:space="preserve">  2023-12-26 20:00:00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-7.5220000000000002</v>
      </c>
      <c r="J626" s="6">
        <v>1.6439999999999999</v>
      </c>
      <c r="K626" s="6">
        <v>290.904</v>
      </c>
      <c r="L626" s="6">
        <v>65.882000000000005</v>
      </c>
      <c r="M626" s="7"/>
    </row>
    <row r="627" spans="1:13" ht="14.5" x14ac:dyDescent="0.35">
      <c r="A627" s="2" t="str">
        <f>Esterhazy!A627</f>
        <v xml:space="preserve">  2023-12-26 21:00:00</v>
      </c>
      <c r="B627" s="2">
        <v>1.0229999999999999</v>
      </c>
      <c r="C627" s="6">
        <v>0.29399999999999998</v>
      </c>
      <c r="D627" s="6">
        <v>2.234</v>
      </c>
      <c r="E627" s="6">
        <v>2.5270000000000001</v>
      </c>
      <c r="F627" s="6">
        <v>28.77</v>
      </c>
      <c r="G627" s="6">
        <v>8.5999999999999993E-2</v>
      </c>
      <c r="H627" s="6">
        <v>0</v>
      </c>
      <c r="I627" s="6">
        <v>-7.4660000000000002</v>
      </c>
      <c r="J627" s="6">
        <v>1.3939999999999999</v>
      </c>
      <c r="K627" s="6">
        <v>296.33100000000002</v>
      </c>
      <c r="L627" s="6">
        <v>67.38</v>
      </c>
      <c r="M627" s="7"/>
    </row>
    <row r="628" spans="1:13" ht="14.5" x14ac:dyDescent="0.35">
      <c r="A628" s="2" t="str">
        <f>Esterhazy!A628</f>
        <v xml:space="preserve">  2023-12-26 22:00:00</v>
      </c>
      <c r="B628" s="2">
        <v>0.68700000000000006</v>
      </c>
      <c r="C628" s="6">
        <v>0.372</v>
      </c>
      <c r="D628" s="6">
        <v>2.83</v>
      </c>
      <c r="E628" s="6">
        <v>3.2</v>
      </c>
      <c r="F628" s="6">
        <v>26.306000000000001</v>
      </c>
      <c r="G628" s="6">
        <v>7.0000000000000001E-3</v>
      </c>
      <c r="H628" s="6">
        <v>0</v>
      </c>
      <c r="I628" s="6">
        <v>-7.6260000000000003</v>
      </c>
      <c r="J628" s="6">
        <v>1.615</v>
      </c>
      <c r="K628" s="6">
        <v>306.04300000000001</v>
      </c>
      <c r="L628" s="6">
        <v>68.402000000000001</v>
      </c>
      <c r="M628" s="7"/>
    </row>
    <row r="629" spans="1:13" ht="14.5" x14ac:dyDescent="0.35">
      <c r="A629" s="2" t="str">
        <f>Esterhazy!A629</f>
        <v xml:space="preserve">  2023-12-26 23:00:00</v>
      </c>
      <c r="B629" s="2">
        <v>0.82599999999999996</v>
      </c>
      <c r="C629" s="6">
        <v>0.312</v>
      </c>
      <c r="D629" s="6">
        <v>1.7569999999999999</v>
      </c>
      <c r="E629" s="6">
        <v>2.0670000000000002</v>
      </c>
      <c r="F629" s="6">
        <v>28.5</v>
      </c>
      <c r="G629" s="6">
        <v>-0.14599999999999999</v>
      </c>
      <c r="H629" s="6">
        <v>0</v>
      </c>
      <c r="I629" s="6">
        <v>-6.8959999999999999</v>
      </c>
      <c r="J629" s="6">
        <v>1.641</v>
      </c>
      <c r="K629" s="6">
        <v>293.99</v>
      </c>
      <c r="L629" s="6">
        <v>63.511000000000003</v>
      </c>
      <c r="M629" s="7"/>
    </row>
    <row r="630" spans="1:13" ht="14.5" x14ac:dyDescent="0.35">
      <c r="A630" s="2" t="str">
        <f>Esterhazy!A630</f>
        <v xml:space="preserve">  2023-12-27 00:00:00</v>
      </c>
      <c r="B630" s="2">
        <v>1.071</v>
      </c>
      <c r="C630" s="6">
        <v>0.125</v>
      </c>
      <c r="D630" s="6">
        <v>3.3220000000000001</v>
      </c>
      <c r="E630" s="6">
        <v>3.4460000000000002</v>
      </c>
      <c r="F630" s="6">
        <v>22.541</v>
      </c>
      <c r="G630" s="6">
        <v>6.0000000000000001E-3</v>
      </c>
      <c r="H630" s="6">
        <v>0</v>
      </c>
      <c r="I630" s="6">
        <v>-10.581</v>
      </c>
      <c r="J630" s="6">
        <v>1.875</v>
      </c>
      <c r="K630" s="6">
        <v>271.65699999999998</v>
      </c>
      <c r="L630" s="6">
        <v>69.763000000000005</v>
      </c>
      <c r="M630" s="7"/>
    </row>
    <row r="631" spans="1:13" ht="14.5" x14ac:dyDescent="0.35">
      <c r="A631" s="2" t="str">
        <f>Esterhazy!A631</f>
        <v xml:space="preserve">  2023-12-27 01:00:00</v>
      </c>
      <c r="B631" s="2">
        <v>1.649</v>
      </c>
      <c r="C631" s="6">
        <v>0.23400000000000001</v>
      </c>
      <c r="D631" s="6">
        <v>3.4630000000000001</v>
      </c>
      <c r="E631" s="6">
        <v>3.6960000000000002</v>
      </c>
      <c r="F631" s="6">
        <v>20.529</v>
      </c>
      <c r="G631" s="6">
        <v>5.7000000000000002E-2</v>
      </c>
      <c r="H631" s="6">
        <v>0</v>
      </c>
      <c r="I631" s="6">
        <v>-11.606</v>
      </c>
      <c r="J631" s="6">
        <v>2.2210000000000001</v>
      </c>
      <c r="K631" s="6">
        <v>268.84199999999998</v>
      </c>
      <c r="L631" s="6">
        <v>75.813000000000002</v>
      </c>
      <c r="M631" s="7"/>
    </row>
    <row r="632" spans="1:13" ht="14.5" x14ac:dyDescent="0.35">
      <c r="A632" s="2" t="str">
        <f>Esterhazy!A632</f>
        <v xml:space="preserve">  2023-12-27 02:00:00</v>
      </c>
      <c r="B632" s="2">
        <v>1.6379999999999999</v>
      </c>
      <c r="C632" s="6">
        <v>0.19</v>
      </c>
      <c r="D632" s="6">
        <v>3.601</v>
      </c>
      <c r="E632" s="6">
        <v>3.79</v>
      </c>
      <c r="F632" s="6">
        <v>19.86</v>
      </c>
      <c r="G632" s="6">
        <v>-3.1E-2</v>
      </c>
      <c r="H632" s="6">
        <v>0</v>
      </c>
      <c r="I632" s="6">
        <v>-11.53</v>
      </c>
      <c r="J632" s="6">
        <v>2.226</v>
      </c>
      <c r="K632" s="6">
        <v>264</v>
      </c>
      <c r="L632" s="6">
        <v>74.251000000000005</v>
      </c>
      <c r="M632" s="7"/>
    </row>
    <row r="633" spans="1:13" ht="14.5" x14ac:dyDescent="0.35">
      <c r="A633" s="2" t="str">
        <f>Esterhazy!A633</f>
        <v xml:space="preserve">  2023-12-27 03:00:00</v>
      </c>
      <c r="B633" s="2">
        <v>2.4790000000000001</v>
      </c>
      <c r="C633" s="6">
        <v>0.183</v>
      </c>
      <c r="D633" s="6">
        <v>3.8849999999999998</v>
      </c>
      <c r="E633" s="6">
        <v>4.0670000000000002</v>
      </c>
      <c r="F633" s="6">
        <v>19.347000000000001</v>
      </c>
      <c r="G633" s="6">
        <v>-4.9000000000000002E-2</v>
      </c>
      <c r="H633" s="6">
        <v>0</v>
      </c>
      <c r="I633" s="6">
        <v>-11.387</v>
      </c>
      <c r="J633" s="6">
        <v>2</v>
      </c>
      <c r="K633" s="6">
        <v>271.89699999999999</v>
      </c>
      <c r="L633" s="6">
        <v>73.387</v>
      </c>
      <c r="M633" s="7"/>
    </row>
    <row r="634" spans="1:13" ht="14.5" x14ac:dyDescent="0.35">
      <c r="A634" s="2" t="str">
        <f>Esterhazy!A634</f>
        <v xml:space="preserve">  2023-12-27 04:00:00</v>
      </c>
      <c r="B634" s="2">
        <v>2.839</v>
      </c>
      <c r="C634" s="6">
        <v>0.35</v>
      </c>
      <c r="D634" s="6">
        <v>4.0350000000000001</v>
      </c>
      <c r="E634" s="6">
        <v>4.3840000000000003</v>
      </c>
      <c r="F634" s="6">
        <v>20.846</v>
      </c>
      <c r="G634" s="6">
        <v>-0.11</v>
      </c>
      <c r="H634" s="6">
        <v>0</v>
      </c>
      <c r="I634" s="6">
        <v>-10.839</v>
      </c>
      <c r="J634" s="6">
        <v>2.1789999999999998</v>
      </c>
      <c r="K634" s="6">
        <v>281.51799999999997</v>
      </c>
      <c r="L634" s="6">
        <v>74.492999999999995</v>
      </c>
      <c r="M634" s="7"/>
    </row>
    <row r="635" spans="1:13" ht="14.5" x14ac:dyDescent="0.35">
      <c r="A635" s="2" t="str">
        <f>Esterhazy!A635</f>
        <v xml:space="preserve">  2023-12-27 05:00:00</v>
      </c>
      <c r="B635" s="2">
        <v>0.79700000000000004</v>
      </c>
      <c r="C635" s="6">
        <v>0.57799999999999996</v>
      </c>
      <c r="D635" s="6">
        <v>5.4050000000000002</v>
      </c>
      <c r="E635" s="6">
        <v>5.984</v>
      </c>
      <c r="F635" s="6">
        <v>16.382999999999999</v>
      </c>
      <c r="G635" s="6">
        <v>-0.11600000000000001</v>
      </c>
      <c r="H635" s="6">
        <v>0</v>
      </c>
      <c r="I635" s="6">
        <v>-10.366</v>
      </c>
      <c r="J635" s="6">
        <v>2.4929999999999999</v>
      </c>
      <c r="K635" s="6">
        <v>277.94200000000001</v>
      </c>
      <c r="L635" s="6">
        <v>75.495000000000005</v>
      </c>
      <c r="M635" s="7"/>
    </row>
    <row r="636" spans="1:13" ht="14.5" x14ac:dyDescent="0.35">
      <c r="A636" s="2" t="str">
        <f>Esterhazy!A636</f>
        <v xml:space="preserve">  2023-12-27 06:00:00</v>
      </c>
      <c r="B636" s="2">
        <v>0.71599999999999997</v>
      </c>
      <c r="C636" s="6">
        <v>0.24299999999999999</v>
      </c>
      <c r="D636" s="6">
        <v>4.5650000000000004</v>
      </c>
      <c r="E636" s="6">
        <v>4.8079999999999998</v>
      </c>
      <c r="F636" s="6">
        <v>15.257</v>
      </c>
      <c r="G636" s="6">
        <v>1.6E-2</v>
      </c>
      <c r="H636" s="6">
        <v>0</v>
      </c>
      <c r="I636" s="6">
        <v>-10.23</v>
      </c>
      <c r="J636" s="6">
        <v>2.7610000000000001</v>
      </c>
      <c r="K636" s="6">
        <v>269.887</v>
      </c>
      <c r="L636" s="6">
        <v>75.814999999999998</v>
      </c>
      <c r="M636" s="7"/>
    </row>
    <row r="637" spans="1:13" ht="14.5" x14ac:dyDescent="0.35">
      <c r="A637" s="2" t="str">
        <f>Esterhazy!A637</f>
        <v xml:space="preserve">  2023-12-27 07:00:00</v>
      </c>
      <c r="B637" s="2">
        <v>1.0569999999999999</v>
      </c>
      <c r="C637" s="6">
        <v>0.253</v>
      </c>
      <c r="D637" s="6">
        <v>3.242</v>
      </c>
      <c r="E637" s="6">
        <v>3.4950000000000001</v>
      </c>
      <c r="F637" s="6">
        <v>15.12</v>
      </c>
      <c r="G637" s="6">
        <v>-0.154</v>
      </c>
      <c r="H637" s="6">
        <v>0</v>
      </c>
      <c r="I637" s="6">
        <v>-9.2129999999999992</v>
      </c>
      <c r="J637" s="6">
        <v>3.2269999999999999</v>
      </c>
      <c r="K637" s="6">
        <v>274.54500000000002</v>
      </c>
      <c r="L637" s="6">
        <v>76.531000000000006</v>
      </c>
      <c r="M637" s="7"/>
    </row>
    <row r="638" spans="1:13" ht="14.5" x14ac:dyDescent="0.35">
      <c r="A638" s="2" t="str">
        <f>Esterhazy!A638</f>
        <v xml:space="preserve">  2023-12-27 08:00:00</v>
      </c>
      <c r="B638" s="2">
        <v>0.40699999999999997</v>
      </c>
      <c r="C638" s="6">
        <v>-5.3999999999999999E-2</v>
      </c>
      <c r="D638" s="6">
        <v>3.21</v>
      </c>
      <c r="E638" s="6">
        <v>3.1560000000000001</v>
      </c>
      <c r="F638" s="6">
        <v>15.178000000000001</v>
      </c>
      <c r="G638" s="6">
        <v>-0.13900000000000001</v>
      </c>
      <c r="H638" s="6">
        <v>0</v>
      </c>
      <c r="I638" s="6">
        <v>-8.6790000000000003</v>
      </c>
      <c r="J638" s="6">
        <v>2.8940000000000001</v>
      </c>
      <c r="K638" s="6">
        <v>276.53800000000001</v>
      </c>
      <c r="L638" s="6">
        <v>75.921999999999997</v>
      </c>
      <c r="M638" s="7"/>
    </row>
    <row r="639" spans="1:13" ht="14.5" x14ac:dyDescent="0.35">
      <c r="A639" s="2" t="str">
        <f>Esterhazy!A639</f>
        <v xml:space="preserve">  2023-12-27 09:00:00</v>
      </c>
      <c r="B639" s="2">
        <v>0.44700000000000001</v>
      </c>
      <c r="C639" s="6">
        <v>0.67</v>
      </c>
      <c r="D639" s="6">
        <v>2.9980000000000002</v>
      </c>
      <c r="E639" s="6">
        <v>3.669</v>
      </c>
      <c r="F639" s="6">
        <v>15.805</v>
      </c>
      <c r="G639" s="6">
        <v>-0.11</v>
      </c>
      <c r="H639" s="6">
        <v>0</v>
      </c>
      <c r="I639" s="6">
        <v>-9.1430000000000007</v>
      </c>
      <c r="J639" s="6">
        <v>3.3290000000000002</v>
      </c>
      <c r="K639" s="6">
        <v>279.07100000000003</v>
      </c>
      <c r="L639" s="6">
        <v>74.713999999999999</v>
      </c>
      <c r="M639" s="7"/>
    </row>
    <row r="640" spans="1:13" ht="14.5" x14ac:dyDescent="0.35">
      <c r="A640" s="2" t="str">
        <f>Esterhazy!A640</f>
        <v xml:space="preserve">  2023-12-27 10:00:00</v>
      </c>
      <c r="B640" s="2">
        <v>0.60599999999999998</v>
      </c>
      <c r="C640" s="6">
        <v>1.2390000000000001</v>
      </c>
      <c r="D640" s="6">
        <v>2.048</v>
      </c>
      <c r="E640" s="6">
        <v>3.2869999999999999</v>
      </c>
      <c r="F640" s="6">
        <v>19.146000000000001</v>
      </c>
      <c r="G640" s="6">
        <v>-0.20399999999999999</v>
      </c>
      <c r="H640" s="6">
        <v>0</v>
      </c>
      <c r="I640" s="6">
        <v>-7.4909999999999997</v>
      </c>
      <c r="J640" s="6">
        <v>3.278</v>
      </c>
      <c r="K640" s="6">
        <v>280.05599999999998</v>
      </c>
      <c r="L640" s="6">
        <v>69.637</v>
      </c>
      <c r="M640" s="7"/>
    </row>
    <row r="641" spans="1:13" ht="14.5" x14ac:dyDescent="0.35">
      <c r="A641" s="2" t="str">
        <f>Esterhazy!A641</f>
        <v xml:space="preserve">  2023-12-27 11:00:00</v>
      </c>
      <c r="B641" s="2">
        <v>1.083</v>
      </c>
      <c r="C641" s="6">
        <v>1.88</v>
      </c>
      <c r="D641" s="6">
        <v>2.0379999999999998</v>
      </c>
      <c r="E641" s="6">
        <v>3.919</v>
      </c>
      <c r="F641" s="6">
        <v>20.52</v>
      </c>
      <c r="G641" s="6">
        <v>-0.19800000000000001</v>
      </c>
      <c r="H641" s="6">
        <v>0</v>
      </c>
      <c r="I641" s="6">
        <v>-5.7690000000000001</v>
      </c>
      <c r="J641" s="6">
        <v>3.4129999999999998</v>
      </c>
      <c r="K641" s="6">
        <v>277.64</v>
      </c>
      <c r="L641" s="6">
        <v>66.180000000000007</v>
      </c>
      <c r="M641" s="7"/>
    </row>
    <row r="642" spans="1:13" ht="14.5" x14ac:dyDescent="0.35">
      <c r="A642" s="2" t="str">
        <f>Esterhazy!A642</f>
        <v xml:space="preserve">  2023-12-27 12:00:00</v>
      </c>
      <c r="B642" s="2">
        <v>2.121</v>
      </c>
      <c r="C642" s="6">
        <v>3.024</v>
      </c>
      <c r="D642" s="6">
        <v>1.8720000000000001</v>
      </c>
      <c r="E642" s="6">
        <v>4.8979999999999997</v>
      </c>
      <c r="F642" s="6">
        <v>21.13</v>
      </c>
      <c r="G642" s="6">
        <v>-0.186</v>
      </c>
      <c r="H642" s="6">
        <v>0</v>
      </c>
      <c r="I642" s="6">
        <v>-4.0430000000000001</v>
      </c>
      <c r="J642" s="6">
        <v>2.5089999999999999</v>
      </c>
      <c r="K642" s="6">
        <v>270.69900000000001</v>
      </c>
      <c r="L642" s="6">
        <v>63.470999999999997</v>
      </c>
      <c r="M642" s="7"/>
    </row>
    <row r="643" spans="1:13" ht="14.5" x14ac:dyDescent="0.35">
      <c r="A643" s="2" t="str">
        <f>Esterhazy!A643</f>
        <v xml:space="preserve">  2023-12-27 13:00:00</v>
      </c>
      <c r="B643" s="2">
        <v>2.7050000000000001</v>
      </c>
      <c r="C643" s="6">
        <v>2.2709999999999999</v>
      </c>
      <c r="D643" s="6">
        <v>2.899</v>
      </c>
      <c r="E643" s="6">
        <v>5.1710000000000003</v>
      </c>
      <c r="F643" s="6">
        <v>21.725999999999999</v>
      </c>
      <c r="G643" s="6">
        <v>-0.21099999999999999</v>
      </c>
      <c r="H643" s="6">
        <v>0</v>
      </c>
      <c r="I643" s="6">
        <v>-2.742</v>
      </c>
      <c r="J643" s="6">
        <v>2.5230000000000001</v>
      </c>
      <c r="K643" s="6">
        <v>271.39999999999998</v>
      </c>
      <c r="L643" s="6">
        <v>62.725000000000001</v>
      </c>
      <c r="M643" s="7"/>
    </row>
    <row r="644" spans="1:13" ht="14.5" x14ac:dyDescent="0.35">
      <c r="A644" s="2" t="str">
        <f>Esterhazy!A644</f>
        <v xml:space="preserve">  2023-12-27 14:00:00</v>
      </c>
      <c r="B644" s="2">
        <v>2.2440000000000002</v>
      </c>
      <c r="C644" s="6">
        <v>1.9770000000000001</v>
      </c>
      <c r="D644" s="6">
        <v>3.0350000000000001</v>
      </c>
      <c r="E644" s="6">
        <v>5.0129999999999999</v>
      </c>
      <c r="F644" s="6">
        <v>21.641999999999999</v>
      </c>
      <c r="G644" s="6">
        <v>-0.17199999999999999</v>
      </c>
      <c r="H644" s="6">
        <v>0</v>
      </c>
      <c r="I644" s="6">
        <v>-1.726</v>
      </c>
      <c r="J644" s="6">
        <v>2.6640000000000001</v>
      </c>
      <c r="K644" s="6">
        <v>274.43</v>
      </c>
      <c r="L644" s="6">
        <v>62.914999999999999</v>
      </c>
      <c r="M644" s="7"/>
    </row>
    <row r="645" spans="1:13" ht="14.5" x14ac:dyDescent="0.35">
      <c r="A645" s="2" t="str">
        <f>Esterhazy!A645</f>
        <v xml:space="preserve">  2023-12-27 15:00:00</v>
      </c>
      <c r="B645" s="2">
        <v>2.2709999999999999</v>
      </c>
      <c r="C645" s="6">
        <v>1.81</v>
      </c>
      <c r="D645" s="6">
        <v>3.556</v>
      </c>
      <c r="E645" s="6">
        <v>5.367</v>
      </c>
      <c r="F645" s="6">
        <v>20.443000000000001</v>
      </c>
      <c r="G645" s="6">
        <v>-0.3</v>
      </c>
      <c r="H645" s="6">
        <v>0</v>
      </c>
      <c r="I645" s="6">
        <v>-1.3819999999999999</v>
      </c>
      <c r="J645" s="6">
        <v>1.9430000000000001</v>
      </c>
      <c r="K645" s="6">
        <v>272.375</v>
      </c>
      <c r="L645" s="6">
        <v>63.970999999999997</v>
      </c>
      <c r="M645" s="7"/>
    </row>
    <row r="646" spans="1:13" ht="14.5" x14ac:dyDescent="0.35">
      <c r="A646" s="2" t="str">
        <f>Esterhazy!A646</f>
        <v xml:space="preserve">  2023-12-27 16:00:00</v>
      </c>
      <c r="B646" s="2">
        <v>2.0230000000000001</v>
      </c>
      <c r="C646" s="6">
        <v>0.79600000000000004</v>
      </c>
      <c r="D646" s="6">
        <v>4.532</v>
      </c>
      <c r="E646" s="6">
        <v>5.33</v>
      </c>
      <c r="F646" s="6">
        <v>19.143000000000001</v>
      </c>
      <c r="G646" s="6">
        <v>-0.23</v>
      </c>
      <c r="H646" s="6">
        <v>0</v>
      </c>
      <c r="I646" s="6">
        <v>-2.4279999999999999</v>
      </c>
      <c r="J646" s="6">
        <v>1.802</v>
      </c>
      <c r="K646" s="6">
        <v>259.32799999999997</v>
      </c>
      <c r="L646" s="6">
        <v>66.156999999999996</v>
      </c>
      <c r="M646" s="7"/>
    </row>
    <row r="647" spans="1:13" ht="14.5" x14ac:dyDescent="0.35">
      <c r="A647" s="2" t="str">
        <f>Esterhazy!A647</f>
        <v xml:space="preserve">  2023-12-27 17:00:00</v>
      </c>
      <c r="B647" s="2">
        <v>1.2689999999999999</v>
      </c>
      <c r="C647" s="6">
        <v>6.7000000000000004E-2</v>
      </c>
      <c r="D647" s="6">
        <v>7.2030000000000003</v>
      </c>
      <c r="E647" s="6">
        <v>7.2709999999999999</v>
      </c>
      <c r="F647" s="6">
        <v>15.451000000000001</v>
      </c>
      <c r="G647" s="6">
        <v>-0.183</v>
      </c>
      <c r="H647" s="6">
        <v>0</v>
      </c>
      <c r="I647" s="6">
        <v>-4.3099999999999996</v>
      </c>
      <c r="J647" s="6">
        <v>1.782</v>
      </c>
      <c r="K647" s="6">
        <v>251.398</v>
      </c>
      <c r="L647" s="6">
        <v>70.903000000000006</v>
      </c>
      <c r="M647" s="7"/>
    </row>
    <row r="648" spans="1:13" ht="14.5" x14ac:dyDescent="0.35">
      <c r="A648" s="2" t="str">
        <f>Esterhazy!A648</f>
        <v xml:space="preserve">  2023-12-27 18:00:00</v>
      </c>
      <c r="B648" s="2">
        <v>0.88400000000000001</v>
      </c>
      <c r="C648" s="6">
        <v>-1E-3</v>
      </c>
      <c r="D648" s="6">
        <v>5.3280000000000003</v>
      </c>
      <c r="E648" s="6">
        <v>5.3289999999999997</v>
      </c>
      <c r="F648" s="6">
        <v>16.062999999999999</v>
      </c>
      <c r="G648" s="6">
        <v>-0.04</v>
      </c>
      <c r="H648" s="6">
        <v>0</v>
      </c>
      <c r="I648" s="6">
        <v>-5.4349999999999996</v>
      </c>
      <c r="J648" s="6">
        <v>1.49</v>
      </c>
      <c r="K648" s="6">
        <v>262.697</v>
      </c>
      <c r="L648" s="6">
        <v>74.013999999999996</v>
      </c>
      <c r="M648" s="7"/>
    </row>
    <row r="649" spans="1:13" ht="14.5" x14ac:dyDescent="0.35">
      <c r="A649" s="2" t="str">
        <f>Esterhazy!A649</f>
        <v xml:space="preserve">  2023-12-27 19:00:00</v>
      </c>
      <c r="B649" s="2">
        <v>0.40899999999999997</v>
      </c>
      <c r="C649" s="6">
        <v>0.14399999999999999</v>
      </c>
      <c r="D649" s="6">
        <v>4.7279999999999998</v>
      </c>
      <c r="E649" s="6">
        <v>4.8739999999999997</v>
      </c>
      <c r="F649" s="6">
        <v>13.698</v>
      </c>
      <c r="G649" s="6">
        <v>-3.1E-2</v>
      </c>
      <c r="H649" s="6">
        <v>0</v>
      </c>
      <c r="I649" s="6">
        <v>-7.5469999999999997</v>
      </c>
      <c r="J649" s="6">
        <v>0.63800000000000001</v>
      </c>
      <c r="K649" s="6">
        <v>282.33499999999998</v>
      </c>
      <c r="L649" s="6">
        <v>79.766999999999996</v>
      </c>
      <c r="M649" s="7"/>
    </row>
    <row r="650" spans="1:13" ht="14.5" x14ac:dyDescent="0.35">
      <c r="A650" s="2" t="str">
        <f>Esterhazy!A650</f>
        <v xml:space="preserve">  2023-12-27 20:00:00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-7.415</v>
      </c>
      <c r="J650" s="6">
        <v>1.4930000000000001</v>
      </c>
      <c r="K650" s="6">
        <v>253.619</v>
      </c>
      <c r="L650" s="6">
        <v>80.555000000000007</v>
      </c>
      <c r="M650" s="7"/>
    </row>
    <row r="651" spans="1:13" ht="14.5" x14ac:dyDescent="0.35">
      <c r="A651" s="2" t="str">
        <f>Esterhazy!A651</f>
        <v xml:space="preserve">  2023-12-27 21:00:00</v>
      </c>
      <c r="B651" s="2">
        <v>0.52100000000000002</v>
      </c>
      <c r="C651" s="6">
        <v>-0.16200000000000001</v>
      </c>
      <c r="D651" s="6">
        <v>4.2789999999999999</v>
      </c>
      <c r="E651" s="6">
        <v>4.1189999999999998</v>
      </c>
      <c r="F651" s="6">
        <v>14.336</v>
      </c>
      <c r="G651" s="6">
        <v>0.156</v>
      </c>
      <c r="H651" s="6">
        <v>0</v>
      </c>
      <c r="I651" s="6">
        <v>-8.4169999999999998</v>
      </c>
      <c r="J651" s="6">
        <v>2.0449999999999999</v>
      </c>
      <c r="K651" s="6">
        <v>275.48899999999998</v>
      </c>
      <c r="L651" s="6">
        <v>82.388000000000005</v>
      </c>
      <c r="M651" s="7"/>
    </row>
    <row r="652" spans="1:13" ht="14.5" x14ac:dyDescent="0.35">
      <c r="A652" s="2" t="str">
        <f>Esterhazy!A652</f>
        <v xml:space="preserve">  2023-12-27 22:00:00</v>
      </c>
      <c r="B652" s="2">
        <v>0.35299999999999998</v>
      </c>
      <c r="C652" s="6">
        <v>0.317</v>
      </c>
      <c r="D652" s="6">
        <v>5.468</v>
      </c>
      <c r="E652" s="6">
        <v>5.7869999999999999</v>
      </c>
      <c r="F652" s="6">
        <v>13.590999999999999</v>
      </c>
      <c r="G652" s="6">
        <v>-5.3999999999999999E-2</v>
      </c>
      <c r="H652" s="6">
        <v>0</v>
      </c>
      <c r="I652" s="6">
        <v>-7.2279999999999998</v>
      </c>
      <c r="J652" s="6">
        <v>2.0920000000000001</v>
      </c>
      <c r="K652" s="6">
        <v>294.03899999999999</v>
      </c>
      <c r="L652" s="6">
        <v>81.376000000000005</v>
      </c>
      <c r="M652" s="7"/>
    </row>
    <row r="653" spans="1:13" ht="14.5" x14ac:dyDescent="0.35">
      <c r="A653" s="2" t="str">
        <f>Esterhazy!A653</f>
        <v xml:space="preserve">  2023-12-27 23:00:00</v>
      </c>
      <c r="B653" s="2">
        <v>0.11899999999999999</v>
      </c>
      <c r="C653" s="6">
        <v>0.224</v>
      </c>
      <c r="D653" s="6">
        <v>7.0670000000000002</v>
      </c>
      <c r="E653" s="6">
        <v>7.2939999999999996</v>
      </c>
      <c r="F653" s="6">
        <v>10.17</v>
      </c>
      <c r="G653" s="6">
        <v>-0.106</v>
      </c>
      <c r="H653" s="6">
        <v>0</v>
      </c>
      <c r="I653" s="6">
        <v>-7.548</v>
      </c>
      <c r="J653" s="6">
        <v>1.1299999999999999</v>
      </c>
      <c r="K653" s="6">
        <v>281.99099999999999</v>
      </c>
      <c r="L653" s="6">
        <v>81.731999999999999</v>
      </c>
      <c r="M653" s="7"/>
    </row>
    <row r="654" spans="1:13" ht="14.5" x14ac:dyDescent="0.35">
      <c r="A654" s="2" t="str">
        <f>Esterhazy!A654</f>
        <v xml:space="preserve">  2023-12-28 00:00:00</v>
      </c>
      <c r="B654" s="2">
        <v>8.3000000000000004E-2</v>
      </c>
      <c r="C654" s="6">
        <v>0.14099999999999999</v>
      </c>
      <c r="D654" s="6">
        <v>6.4870000000000001</v>
      </c>
      <c r="E654" s="6">
        <v>6.6289999999999996</v>
      </c>
      <c r="F654" s="6">
        <v>9.7360000000000007</v>
      </c>
      <c r="G654" s="6">
        <v>-0.03</v>
      </c>
      <c r="H654" s="6">
        <v>0</v>
      </c>
      <c r="I654" s="6">
        <v>-8.7050000000000001</v>
      </c>
      <c r="J654" s="6">
        <v>1.2589999999999999</v>
      </c>
      <c r="K654" s="6">
        <v>291.15499999999997</v>
      </c>
      <c r="L654" s="6">
        <v>84.718999999999994</v>
      </c>
      <c r="M654" s="7"/>
    </row>
    <row r="655" spans="1:13" ht="14.5" x14ac:dyDescent="0.35">
      <c r="A655" s="2" t="str">
        <f>Esterhazy!A655</f>
        <v xml:space="preserve">  2023-12-28 01:00:00</v>
      </c>
      <c r="B655" s="2">
        <v>0.11700000000000001</v>
      </c>
      <c r="C655" s="6">
        <v>-0.20499999999999999</v>
      </c>
      <c r="D655" s="6">
        <v>4.9240000000000004</v>
      </c>
      <c r="E655" s="6">
        <v>4.72</v>
      </c>
      <c r="F655" s="6">
        <v>10.756</v>
      </c>
      <c r="G655" s="6">
        <v>-0.14299999999999999</v>
      </c>
      <c r="H655" s="6">
        <v>0</v>
      </c>
      <c r="I655" s="6">
        <v>-9.2639999999999993</v>
      </c>
      <c r="J655" s="6">
        <v>1.429</v>
      </c>
      <c r="K655" s="6">
        <v>278.56200000000001</v>
      </c>
      <c r="L655" s="6">
        <v>86.644999999999996</v>
      </c>
      <c r="M655" s="7"/>
    </row>
    <row r="656" spans="1:13" ht="14.5" x14ac:dyDescent="0.35">
      <c r="A656" s="2" t="str">
        <f>Esterhazy!A656</f>
        <v xml:space="preserve">  2023-12-28 02:00:00</v>
      </c>
      <c r="B656" s="2">
        <v>0.65500000000000003</v>
      </c>
      <c r="C656" s="6">
        <v>0.27500000000000002</v>
      </c>
      <c r="D656" s="6">
        <v>4.6239999999999997</v>
      </c>
      <c r="E656" s="6">
        <v>4.9009999999999998</v>
      </c>
      <c r="F656" s="6">
        <v>10.189</v>
      </c>
      <c r="G656" s="6">
        <v>0.311</v>
      </c>
      <c r="H656" s="6">
        <v>0</v>
      </c>
      <c r="I656" s="6">
        <v>-10.654999999999999</v>
      </c>
      <c r="J656" s="6">
        <v>1.536</v>
      </c>
      <c r="K656" s="6">
        <v>275.59500000000003</v>
      </c>
      <c r="L656" s="6">
        <v>86.445999999999998</v>
      </c>
      <c r="M656" s="7"/>
    </row>
    <row r="657" spans="1:13" ht="14.5" x14ac:dyDescent="0.35">
      <c r="A657" s="2" t="str">
        <f>Esterhazy!A657</f>
        <v xml:space="preserve">  2023-12-28 03:00:00</v>
      </c>
      <c r="B657" s="2">
        <v>0.23499999999999999</v>
      </c>
      <c r="C657" s="6">
        <v>3.4000000000000002E-2</v>
      </c>
      <c r="D657" s="6">
        <v>5.0830000000000002</v>
      </c>
      <c r="E657" s="6">
        <v>5.1180000000000003</v>
      </c>
      <c r="F657" s="6">
        <v>10.109</v>
      </c>
      <c r="G657" s="6">
        <v>0.161</v>
      </c>
      <c r="H657" s="6">
        <v>0</v>
      </c>
      <c r="I657" s="6">
        <v>-9.359</v>
      </c>
      <c r="J657" s="6">
        <v>1.7170000000000001</v>
      </c>
      <c r="K657" s="6">
        <v>326.14699999999999</v>
      </c>
      <c r="L657" s="6">
        <v>88.775000000000006</v>
      </c>
      <c r="M657" s="7"/>
    </row>
    <row r="658" spans="1:13" ht="14.5" x14ac:dyDescent="0.35">
      <c r="A658" s="2" t="str">
        <f>Esterhazy!A658</f>
        <v xml:space="preserve">  2023-12-28 04:00:00</v>
      </c>
      <c r="B658" s="2">
        <v>5.1999999999999998E-2</v>
      </c>
      <c r="C658" s="6">
        <v>-2.5000000000000001E-2</v>
      </c>
      <c r="D658" s="6">
        <v>5.6550000000000002</v>
      </c>
      <c r="E658" s="6">
        <v>5.6340000000000003</v>
      </c>
      <c r="F658" s="6">
        <v>9.4730000000000008</v>
      </c>
      <c r="G658" s="6">
        <v>-3.1E-2</v>
      </c>
      <c r="H658" s="6">
        <v>0</v>
      </c>
      <c r="I658" s="6">
        <v>-9.2469999999999999</v>
      </c>
      <c r="J658" s="6">
        <v>2.0150000000000001</v>
      </c>
      <c r="K658" s="6">
        <v>271.30700000000002</v>
      </c>
      <c r="L658" s="6">
        <v>89.748999999999995</v>
      </c>
      <c r="M658" s="7"/>
    </row>
    <row r="659" spans="1:13" ht="14.5" x14ac:dyDescent="0.35">
      <c r="A659" s="2" t="str">
        <f>Esterhazy!A659</f>
        <v xml:space="preserve">  2023-12-28 05:00:00</v>
      </c>
      <c r="B659" s="2">
        <v>0.28100000000000003</v>
      </c>
      <c r="C659" s="6">
        <v>0.214</v>
      </c>
      <c r="D659" s="6">
        <v>4.5830000000000002</v>
      </c>
      <c r="E659" s="6">
        <v>4.7990000000000004</v>
      </c>
      <c r="F659" s="6">
        <v>7.6020000000000003</v>
      </c>
      <c r="G659" s="6">
        <v>0.437</v>
      </c>
      <c r="H659" s="6">
        <v>0</v>
      </c>
      <c r="I659" s="6">
        <v>-12.522</v>
      </c>
      <c r="J659" s="6">
        <v>1.5569999999999999</v>
      </c>
      <c r="K659" s="6">
        <v>284.916</v>
      </c>
      <c r="L659" s="6">
        <v>85.665999999999997</v>
      </c>
      <c r="M659" s="7"/>
    </row>
    <row r="660" spans="1:13" ht="14.5" x14ac:dyDescent="0.35">
      <c r="A660" s="2" t="str">
        <f>Esterhazy!A660</f>
        <v xml:space="preserve">  2023-12-28 06:00:00</v>
      </c>
      <c r="B660" s="2">
        <v>0.20899999999999999</v>
      </c>
      <c r="C660" s="6">
        <v>0.254</v>
      </c>
      <c r="D660" s="6">
        <v>6.2590000000000003</v>
      </c>
      <c r="E660" s="6">
        <v>6.5149999999999997</v>
      </c>
      <c r="F660" s="6">
        <v>8.4619999999999997</v>
      </c>
      <c r="G660" s="6">
        <v>6.0000000000000001E-3</v>
      </c>
      <c r="H660" s="6">
        <v>0</v>
      </c>
      <c r="I660" s="6">
        <v>-10.493</v>
      </c>
      <c r="J660" s="6">
        <v>1.82</v>
      </c>
      <c r="K660" s="6">
        <v>274.90699999999998</v>
      </c>
      <c r="L660" s="6">
        <v>88.141999999999996</v>
      </c>
      <c r="M660" s="7"/>
    </row>
    <row r="661" spans="1:13" ht="14.5" x14ac:dyDescent="0.35">
      <c r="A661" s="2" t="str">
        <f>Esterhazy!A661</f>
        <v xml:space="preserve">  2023-12-28 07:00:00</v>
      </c>
      <c r="B661" s="2">
        <v>0.23799999999999999</v>
      </c>
      <c r="C661" s="6">
        <v>0.16200000000000001</v>
      </c>
      <c r="D661" s="6">
        <v>4.4980000000000002</v>
      </c>
      <c r="E661" s="6">
        <v>4.6609999999999996</v>
      </c>
      <c r="F661" s="6">
        <v>9.6920000000000002</v>
      </c>
      <c r="G661" s="6">
        <v>-0.14399999999999999</v>
      </c>
      <c r="H661" s="6">
        <v>0</v>
      </c>
      <c r="I661" s="6">
        <v>-10.968999999999999</v>
      </c>
      <c r="J661" s="6">
        <v>1.3919999999999999</v>
      </c>
      <c r="K661" s="6">
        <v>266.42599999999999</v>
      </c>
      <c r="L661" s="6">
        <v>86.405000000000001</v>
      </c>
      <c r="M661" s="7"/>
    </row>
    <row r="662" spans="1:13" ht="14.5" x14ac:dyDescent="0.35">
      <c r="A662" s="2" t="str">
        <f>Esterhazy!A662</f>
        <v xml:space="preserve">  2023-12-28 08:00:00</v>
      </c>
      <c r="B662" s="2">
        <v>0.747</v>
      </c>
      <c r="C662" s="6">
        <v>0.25600000000000001</v>
      </c>
      <c r="D662" s="6">
        <v>3.8290000000000002</v>
      </c>
      <c r="E662" s="6">
        <v>4.0869999999999997</v>
      </c>
      <c r="F662" s="6">
        <v>7.3810000000000002</v>
      </c>
      <c r="G662" s="6">
        <v>7.0999999999999994E-2</v>
      </c>
      <c r="H662" s="6">
        <v>0</v>
      </c>
      <c r="I662" s="6">
        <v>-12.597</v>
      </c>
      <c r="J662" s="6">
        <v>1.415</v>
      </c>
      <c r="K662" s="6">
        <v>265.94799999999998</v>
      </c>
      <c r="L662" s="6">
        <v>83.963999999999999</v>
      </c>
      <c r="M662" s="7"/>
    </row>
    <row r="663" spans="1:13" ht="14.5" x14ac:dyDescent="0.35">
      <c r="A663" s="2" t="str">
        <f>Esterhazy!A663</f>
        <v xml:space="preserve">  2023-12-28 09:00:00</v>
      </c>
      <c r="B663" s="2">
        <v>0.224</v>
      </c>
      <c r="C663" s="6">
        <v>0.88400000000000001</v>
      </c>
      <c r="D663" s="6">
        <v>2.8740000000000001</v>
      </c>
      <c r="E663" s="6">
        <v>3.7610000000000001</v>
      </c>
      <c r="F663" s="6">
        <v>8.0050000000000008</v>
      </c>
      <c r="G663" s="6">
        <v>1.7999999999999999E-2</v>
      </c>
      <c r="H663" s="6">
        <v>0</v>
      </c>
      <c r="I663" s="6">
        <v>-12.319000000000001</v>
      </c>
      <c r="J663" s="6">
        <v>2.0329999999999999</v>
      </c>
      <c r="K663" s="6">
        <v>260.35300000000001</v>
      </c>
      <c r="L663" s="6">
        <v>83.718999999999994</v>
      </c>
      <c r="M663" s="7"/>
    </row>
    <row r="664" spans="1:13" ht="14.5" x14ac:dyDescent="0.35">
      <c r="A664" s="2" t="str">
        <f>Esterhazy!A664</f>
        <v xml:space="preserve">  2023-12-28 10:00:00</v>
      </c>
      <c r="B664" s="2">
        <v>0.40500000000000003</v>
      </c>
      <c r="C664" s="6">
        <v>2.1850000000000001</v>
      </c>
      <c r="D664" s="6">
        <v>2.613</v>
      </c>
      <c r="E664" s="6">
        <v>4.8</v>
      </c>
      <c r="F664" s="6">
        <v>9.6530000000000005</v>
      </c>
      <c r="G664" s="6">
        <v>7.0999999999999994E-2</v>
      </c>
      <c r="H664" s="6">
        <v>0</v>
      </c>
      <c r="I664" s="6">
        <v>-10.771000000000001</v>
      </c>
      <c r="J664" s="6">
        <v>1.762</v>
      </c>
      <c r="K664" s="6">
        <v>255.67699999999999</v>
      </c>
      <c r="L664" s="6">
        <v>82.644000000000005</v>
      </c>
      <c r="M664" s="7"/>
    </row>
    <row r="665" spans="1:13" ht="14.5" x14ac:dyDescent="0.35">
      <c r="A665" s="2" t="str">
        <f>Esterhazy!A665</f>
        <v xml:space="preserve">  2023-12-28 11:00:00</v>
      </c>
      <c r="B665" s="2">
        <v>1.845</v>
      </c>
      <c r="C665" s="6">
        <v>2.4460000000000002</v>
      </c>
      <c r="D665" s="6">
        <v>2.3980000000000001</v>
      </c>
      <c r="E665" s="6">
        <v>4.8460000000000001</v>
      </c>
      <c r="F665" s="6">
        <v>12.042</v>
      </c>
      <c r="G665" s="6">
        <v>-6.0000000000000001E-3</v>
      </c>
      <c r="H665" s="6">
        <v>0</v>
      </c>
      <c r="I665" s="6">
        <v>-6.86</v>
      </c>
      <c r="J665" s="6">
        <v>1.0049999999999999</v>
      </c>
      <c r="K665" s="6">
        <v>234.84399999999999</v>
      </c>
      <c r="L665" s="6">
        <v>78.290000000000006</v>
      </c>
      <c r="M665" s="7"/>
    </row>
    <row r="666" spans="1:13" ht="14.5" x14ac:dyDescent="0.35">
      <c r="A666" s="2" t="str">
        <f>Esterhazy!A666</f>
        <v xml:space="preserve">  2023-12-28 12:00:00</v>
      </c>
      <c r="B666" s="2">
        <v>2.714</v>
      </c>
      <c r="C666" s="6">
        <v>2.0379999999999998</v>
      </c>
      <c r="D666" s="6">
        <v>2.5350000000000001</v>
      </c>
      <c r="E666" s="6">
        <v>4.5739999999999998</v>
      </c>
      <c r="F666" s="6">
        <v>17.638000000000002</v>
      </c>
      <c r="G666" s="6">
        <v>0.129</v>
      </c>
      <c r="H666" s="6">
        <v>0</v>
      </c>
      <c r="I666" s="6">
        <v>-4.0430000000000001</v>
      </c>
      <c r="J666" s="6">
        <v>1.5269999999999999</v>
      </c>
      <c r="K666" s="6">
        <v>245.09200000000001</v>
      </c>
      <c r="L666" s="6">
        <v>74.695999999999998</v>
      </c>
      <c r="M666" s="7"/>
    </row>
    <row r="667" spans="1:13" ht="14.5" x14ac:dyDescent="0.35">
      <c r="A667" s="2" t="str">
        <f>Esterhazy!A667</f>
        <v xml:space="preserve">  2023-12-28 13:00:00</v>
      </c>
      <c r="B667" s="2">
        <v>2.0870000000000002</v>
      </c>
      <c r="C667" s="6">
        <v>2.02</v>
      </c>
      <c r="D667" s="6">
        <v>2.637</v>
      </c>
      <c r="E667" s="6">
        <v>4.6609999999999996</v>
      </c>
      <c r="F667" s="6">
        <v>21.521000000000001</v>
      </c>
      <c r="G667" s="6">
        <v>9.4E-2</v>
      </c>
      <c r="H667" s="6">
        <v>0</v>
      </c>
      <c r="I667" s="6">
        <v>-0.874</v>
      </c>
      <c r="J667" s="6">
        <v>1.5720000000000001</v>
      </c>
      <c r="K667" s="6">
        <v>226.49199999999999</v>
      </c>
      <c r="L667" s="6">
        <v>68.602000000000004</v>
      </c>
      <c r="M667" s="7"/>
    </row>
    <row r="668" spans="1:13" ht="14.5" x14ac:dyDescent="0.35">
      <c r="A668" s="2" t="str">
        <f>Esterhazy!A668</f>
        <v xml:space="preserve">  2023-12-28 14:00:00</v>
      </c>
      <c r="B668" s="2">
        <v>0.92800000000000005</v>
      </c>
      <c r="C668" s="6">
        <v>1.381</v>
      </c>
      <c r="D668" s="6">
        <v>2.9860000000000002</v>
      </c>
      <c r="E668" s="6">
        <v>4.3689999999999998</v>
      </c>
      <c r="F668" s="6">
        <v>28.27</v>
      </c>
      <c r="G668" s="6">
        <v>-0.156</v>
      </c>
      <c r="H668" s="6">
        <v>0</v>
      </c>
      <c r="I668" s="6">
        <v>1.1830000000000001</v>
      </c>
      <c r="J668" s="6">
        <v>2.5579999999999998</v>
      </c>
      <c r="K668" s="6">
        <v>215.65600000000001</v>
      </c>
      <c r="L668" s="6">
        <v>67.379000000000005</v>
      </c>
      <c r="M668" s="7"/>
    </row>
    <row r="669" spans="1:13" ht="14.5" x14ac:dyDescent="0.35">
      <c r="A669" s="2" t="str">
        <f>Esterhazy!A669</f>
        <v xml:space="preserve">  2023-12-28 15:00:00</v>
      </c>
      <c r="B669" s="2">
        <v>1.153</v>
      </c>
      <c r="C669" s="6">
        <v>0.96399999999999997</v>
      </c>
      <c r="D669" s="6">
        <v>3.105</v>
      </c>
      <c r="E669" s="6">
        <v>4.0709999999999997</v>
      </c>
      <c r="F669" s="6">
        <v>29.189</v>
      </c>
      <c r="G669" s="6">
        <v>-0.107</v>
      </c>
      <c r="H669" s="6">
        <v>0</v>
      </c>
      <c r="I669" s="6">
        <v>1.7270000000000001</v>
      </c>
      <c r="J669" s="6">
        <v>2.1190000000000002</v>
      </c>
      <c r="K669" s="6">
        <v>180.334</v>
      </c>
      <c r="L669" s="6">
        <v>68.971000000000004</v>
      </c>
      <c r="M669" s="7"/>
    </row>
    <row r="670" spans="1:13" ht="14.5" x14ac:dyDescent="0.35">
      <c r="A670" s="2" t="str">
        <f>Esterhazy!A670</f>
        <v xml:space="preserve">  2023-12-28 16:00:00</v>
      </c>
      <c r="B670" s="2">
        <v>0.58699999999999997</v>
      </c>
      <c r="C670" s="6">
        <v>0.50600000000000001</v>
      </c>
      <c r="D670" s="6">
        <v>3.49</v>
      </c>
      <c r="E670" s="6">
        <v>3.9980000000000002</v>
      </c>
      <c r="F670" s="6">
        <v>26.97</v>
      </c>
      <c r="G670" s="6">
        <v>-0.14299999999999999</v>
      </c>
      <c r="H670" s="6">
        <v>0</v>
      </c>
      <c r="I670" s="6">
        <v>-6.8000000000000005E-2</v>
      </c>
      <c r="J670" s="6">
        <v>1.17</v>
      </c>
      <c r="K670" s="6">
        <v>207.09299999999999</v>
      </c>
      <c r="L670" s="6">
        <v>72.454999999999998</v>
      </c>
      <c r="M670" s="7"/>
    </row>
    <row r="671" spans="1:13" ht="14.5" x14ac:dyDescent="0.35">
      <c r="A671" s="2" t="str">
        <f>Esterhazy!A671</f>
        <v xml:space="preserve">  2023-12-28 17:00:00</v>
      </c>
      <c r="B671" s="2">
        <v>0.46700000000000003</v>
      </c>
      <c r="C671" s="6">
        <v>0.61799999999999999</v>
      </c>
      <c r="D671" s="6">
        <v>4.109</v>
      </c>
      <c r="E671" s="6">
        <v>4.7300000000000004</v>
      </c>
      <c r="F671" s="6">
        <v>27.927</v>
      </c>
      <c r="G671" s="6">
        <v>-0.14699999999999999</v>
      </c>
      <c r="H671" s="6">
        <v>0</v>
      </c>
      <c r="I671" s="6">
        <v>-0.29399999999999998</v>
      </c>
      <c r="J671" s="6">
        <v>2.8149999999999999</v>
      </c>
      <c r="K671" s="6">
        <v>237.727</v>
      </c>
      <c r="L671" s="6">
        <v>72.099000000000004</v>
      </c>
      <c r="M671" s="7"/>
    </row>
    <row r="672" spans="1:13" ht="14.5" x14ac:dyDescent="0.35">
      <c r="A672" s="2" t="str">
        <f>Esterhazy!A672</f>
        <v xml:space="preserve">  2023-12-28 18:00:00</v>
      </c>
      <c r="B672" s="2">
        <v>0.34499999999999997</v>
      </c>
      <c r="C672" s="6">
        <v>0.40600000000000003</v>
      </c>
      <c r="D672" s="6">
        <v>2.9790000000000001</v>
      </c>
      <c r="E672" s="6">
        <v>3.387</v>
      </c>
      <c r="F672" s="6">
        <v>25.817</v>
      </c>
      <c r="G672" s="6">
        <v>-9.5000000000000001E-2</v>
      </c>
      <c r="H672" s="6">
        <v>0</v>
      </c>
      <c r="I672" s="6">
        <v>-1.4970000000000001</v>
      </c>
      <c r="J672" s="6">
        <v>3.024</v>
      </c>
      <c r="K672" s="6">
        <v>242.441</v>
      </c>
      <c r="L672" s="6">
        <v>75.638000000000005</v>
      </c>
      <c r="M672" s="7"/>
    </row>
    <row r="673" spans="1:13" ht="14.5" x14ac:dyDescent="0.35">
      <c r="A673" s="2" t="str">
        <f>Esterhazy!A673</f>
        <v xml:space="preserve">  2023-12-28 19:00:00</v>
      </c>
      <c r="B673" s="2">
        <v>0.23400000000000001</v>
      </c>
      <c r="C673" s="6">
        <v>0.187</v>
      </c>
      <c r="D673" s="6">
        <v>2.0409999999999999</v>
      </c>
      <c r="E673" s="6">
        <v>2.23</v>
      </c>
      <c r="F673" s="6">
        <v>23.986000000000001</v>
      </c>
      <c r="G673" s="6">
        <v>-0.215</v>
      </c>
      <c r="H673" s="6">
        <v>0</v>
      </c>
      <c r="I673" s="6">
        <v>-1.8740000000000001</v>
      </c>
      <c r="J673" s="6">
        <v>4.2009999999999996</v>
      </c>
      <c r="K673" s="6">
        <v>258.00099999999998</v>
      </c>
      <c r="L673" s="6">
        <v>77.406999999999996</v>
      </c>
      <c r="M673" s="7"/>
    </row>
    <row r="674" spans="1:13" ht="14.5" x14ac:dyDescent="0.35">
      <c r="A674" s="2" t="str">
        <f>Esterhazy!A674</f>
        <v xml:space="preserve">  2023-12-28 20:00:00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-0.85199999999999998</v>
      </c>
      <c r="J674" s="6">
        <v>6.1779999999999999</v>
      </c>
      <c r="K674" s="6">
        <v>264.07400000000001</v>
      </c>
      <c r="L674" s="6">
        <v>74.307000000000002</v>
      </c>
      <c r="M674" s="7"/>
    </row>
    <row r="675" spans="1:13" ht="14.5" x14ac:dyDescent="0.35">
      <c r="A675" s="2" t="str">
        <f>Esterhazy!A675</f>
        <v xml:space="preserve">  2023-12-28 21:00:00</v>
      </c>
      <c r="B675" s="2">
        <v>0.68799999999999994</v>
      </c>
      <c r="C675" s="6">
        <v>7.6999999999999999E-2</v>
      </c>
      <c r="D675" s="6">
        <v>1.552</v>
      </c>
      <c r="E675" s="6">
        <v>1.631</v>
      </c>
      <c r="F675" s="6">
        <v>23.890999999999998</v>
      </c>
      <c r="G675" s="6">
        <v>6.0999999999999999E-2</v>
      </c>
      <c r="H675" s="6">
        <v>0</v>
      </c>
      <c r="I675" s="6">
        <v>-0.54200000000000004</v>
      </c>
      <c r="J675" s="6">
        <v>5.8860000000000001</v>
      </c>
      <c r="K675" s="6">
        <v>266.48500000000001</v>
      </c>
      <c r="L675" s="6">
        <v>73.795000000000002</v>
      </c>
      <c r="M675" s="7"/>
    </row>
    <row r="676" spans="1:13" ht="14.5" x14ac:dyDescent="0.35">
      <c r="A676" s="2" t="str">
        <f>Esterhazy!A676</f>
        <v xml:space="preserve">  2023-12-28 22:00:00</v>
      </c>
      <c r="B676" s="2">
        <v>1.496</v>
      </c>
      <c r="C676" s="6">
        <v>-2.5999999999999999E-2</v>
      </c>
      <c r="D676" s="6">
        <v>2.694</v>
      </c>
      <c r="E676" s="6">
        <v>2.67</v>
      </c>
      <c r="F676" s="6">
        <v>21.934000000000001</v>
      </c>
      <c r="G676" s="6">
        <v>-5.0000000000000001E-3</v>
      </c>
      <c r="H676" s="6">
        <v>0</v>
      </c>
      <c r="I676" s="6">
        <v>-0.94399999999999995</v>
      </c>
      <c r="J676" s="6">
        <v>5.0780000000000003</v>
      </c>
      <c r="K676" s="6">
        <v>268.68099999999998</v>
      </c>
      <c r="L676" s="6">
        <v>74.575999999999993</v>
      </c>
      <c r="M676" s="7"/>
    </row>
    <row r="677" spans="1:13" ht="14.5" x14ac:dyDescent="0.35">
      <c r="A677" s="2" t="str">
        <f>Esterhazy!A677</f>
        <v xml:space="preserve">  2023-12-28 23:00:00</v>
      </c>
      <c r="B677" s="2">
        <v>1.7829999999999999</v>
      </c>
      <c r="C677" s="6">
        <v>-4.2999999999999997E-2</v>
      </c>
      <c r="D677" s="6">
        <v>3.3119999999999998</v>
      </c>
      <c r="E677" s="6">
        <v>3.2719999999999998</v>
      </c>
      <c r="F677" s="6">
        <v>20.925999999999998</v>
      </c>
      <c r="G677" s="6">
        <v>-3.7999999999999999E-2</v>
      </c>
      <c r="H677" s="6">
        <v>0</v>
      </c>
      <c r="I677" s="6">
        <v>-1.0900000000000001</v>
      </c>
      <c r="J677" s="6">
        <v>5.3529999999999998</v>
      </c>
      <c r="K677" s="6">
        <v>273.197</v>
      </c>
      <c r="L677" s="6">
        <v>75.177999999999997</v>
      </c>
      <c r="M677" s="7"/>
    </row>
    <row r="678" spans="1:13" ht="14.5" x14ac:dyDescent="0.35">
      <c r="A678" s="2" t="str">
        <f>Esterhazy!A678</f>
        <v xml:space="preserve">  2023-12-29 00:00:00</v>
      </c>
      <c r="B678" s="2">
        <v>2.2989999999999999</v>
      </c>
      <c r="C678" s="6">
        <v>0.13500000000000001</v>
      </c>
      <c r="D678" s="6">
        <v>3.2</v>
      </c>
      <c r="E678" s="6">
        <v>3.3380000000000001</v>
      </c>
      <c r="F678" s="6">
        <v>21.401</v>
      </c>
      <c r="G678" s="6">
        <v>-0.13800000000000001</v>
      </c>
      <c r="H678" s="6">
        <v>0</v>
      </c>
      <c r="I678" s="6">
        <v>-0.53500000000000003</v>
      </c>
      <c r="J678" s="6">
        <v>5.1219999999999999</v>
      </c>
      <c r="K678" s="6">
        <v>262.51400000000001</v>
      </c>
      <c r="L678" s="6">
        <v>74.403999999999996</v>
      </c>
      <c r="M678" s="7"/>
    </row>
    <row r="679" spans="1:13" ht="14.5" x14ac:dyDescent="0.35">
      <c r="A679" s="2" t="str">
        <f>Esterhazy!A679</f>
        <v xml:space="preserve">  2023-12-29 01:00:00</v>
      </c>
      <c r="B679" s="2">
        <v>1.6240000000000001</v>
      </c>
      <c r="C679" s="6">
        <v>0.20799999999999999</v>
      </c>
      <c r="D679" s="6">
        <v>2.3919999999999999</v>
      </c>
      <c r="E679" s="6">
        <v>2.6030000000000002</v>
      </c>
      <c r="F679" s="6">
        <v>21.725999999999999</v>
      </c>
      <c r="G679" s="6">
        <v>-0.17699999999999999</v>
      </c>
      <c r="H679" s="6">
        <v>0</v>
      </c>
      <c r="I679" s="6">
        <v>-0.71199999999999997</v>
      </c>
      <c r="J679" s="6">
        <v>5.1340000000000003</v>
      </c>
      <c r="K679" s="6">
        <v>254.833</v>
      </c>
      <c r="L679" s="6">
        <v>74.433000000000007</v>
      </c>
      <c r="M679" s="7"/>
    </row>
    <row r="680" spans="1:13" ht="14.5" x14ac:dyDescent="0.35">
      <c r="A680" s="2" t="str">
        <f>Esterhazy!A680</f>
        <v xml:space="preserve">  2023-12-29 02:00:00</v>
      </c>
      <c r="B680" s="2">
        <v>1.575</v>
      </c>
      <c r="C680" s="6">
        <v>0.191</v>
      </c>
      <c r="D680" s="6">
        <v>2.4830000000000001</v>
      </c>
      <c r="E680" s="6">
        <v>2.6779999999999999</v>
      </c>
      <c r="F680" s="6">
        <v>21.324000000000002</v>
      </c>
      <c r="G680" s="6">
        <v>-0.22700000000000001</v>
      </c>
      <c r="H680" s="6">
        <v>0</v>
      </c>
      <c r="I680" s="6">
        <v>-1.081</v>
      </c>
      <c r="J680" s="6">
        <v>5.9749999999999996</v>
      </c>
      <c r="K680" s="6">
        <v>256.75</v>
      </c>
      <c r="L680" s="6">
        <v>75.131</v>
      </c>
      <c r="M680" s="7"/>
    </row>
    <row r="681" spans="1:13" ht="14.5" x14ac:dyDescent="0.35">
      <c r="A681" s="2" t="str">
        <f>Esterhazy!A681</f>
        <v xml:space="preserve">  2023-12-29 03:00:00</v>
      </c>
      <c r="B681" s="2">
        <v>1.319</v>
      </c>
      <c r="C681" s="6">
        <v>9.5000000000000001E-2</v>
      </c>
      <c r="D681" s="6">
        <v>2.3809999999999998</v>
      </c>
      <c r="E681" s="6">
        <v>2.4790000000000001</v>
      </c>
      <c r="F681" s="6">
        <v>21.219000000000001</v>
      </c>
      <c r="G681" s="6">
        <v>-0.184</v>
      </c>
      <c r="H681" s="6">
        <v>0</v>
      </c>
      <c r="I681" s="6">
        <v>-1.3260000000000001</v>
      </c>
      <c r="J681" s="6">
        <v>6.0010000000000003</v>
      </c>
      <c r="K681" s="6">
        <v>266.29399999999998</v>
      </c>
      <c r="L681" s="6">
        <v>75.718000000000004</v>
      </c>
      <c r="M681" s="7"/>
    </row>
    <row r="682" spans="1:13" ht="14.5" x14ac:dyDescent="0.35">
      <c r="A682" s="2" t="str">
        <f>Esterhazy!A682</f>
        <v xml:space="preserve">  2023-12-29 04:00:00</v>
      </c>
      <c r="B682" s="2">
        <v>0.56299999999999994</v>
      </c>
      <c r="C682" s="6">
        <v>-9.8000000000000004E-2</v>
      </c>
      <c r="D682" s="6">
        <v>1.39</v>
      </c>
      <c r="E682" s="6">
        <v>1.2969999999999999</v>
      </c>
      <c r="F682" s="6">
        <v>22.631</v>
      </c>
      <c r="G682" s="6">
        <v>-0.2</v>
      </c>
      <c r="H682" s="6">
        <v>0</v>
      </c>
      <c r="I682" s="6">
        <v>-1.992</v>
      </c>
      <c r="J682" s="6">
        <v>5.4359999999999999</v>
      </c>
      <c r="K682" s="6">
        <v>268.35199999999998</v>
      </c>
      <c r="L682" s="6">
        <v>77.305000000000007</v>
      </c>
      <c r="M682" s="7"/>
    </row>
    <row r="683" spans="1:13" ht="14.5" x14ac:dyDescent="0.35">
      <c r="A683" s="2" t="str">
        <f>Esterhazy!A683</f>
        <v xml:space="preserve">  2023-12-29 05:00:00</v>
      </c>
      <c r="B683" s="2">
        <v>0.90200000000000002</v>
      </c>
      <c r="C683" s="6">
        <v>0.157</v>
      </c>
      <c r="D683" s="6">
        <v>0.92500000000000004</v>
      </c>
      <c r="E683" s="6">
        <v>1.0860000000000001</v>
      </c>
      <c r="F683" s="6">
        <v>23.248999999999999</v>
      </c>
      <c r="G683" s="6">
        <v>-0.17599999999999999</v>
      </c>
      <c r="H683" s="6">
        <v>0</v>
      </c>
      <c r="I683" s="6">
        <v>-1.962</v>
      </c>
      <c r="J683" s="6">
        <v>5.5279999999999996</v>
      </c>
      <c r="K683" s="6">
        <v>274.11099999999999</v>
      </c>
      <c r="L683" s="6">
        <v>77.269000000000005</v>
      </c>
      <c r="M683" s="7"/>
    </row>
    <row r="684" spans="1:13" ht="14.5" x14ac:dyDescent="0.35">
      <c r="A684" s="2" t="str">
        <f>Esterhazy!A684</f>
        <v xml:space="preserve">  2023-12-29 06:00:00</v>
      </c>
      <c r="B684" s="2">
        <v>4.1500000000000004</v>
      </c>
      <c r="C684" s="6">
        <v>0.111</v>
      </c>
      <c r="D684" s="6">
        <v>2.3010000000000002</v>
      </c>
      <c r="E684" s="6">
        <v>2.4169999999999998</v>
      </c>
      <c r="F684" s="6">
        <v>21.206</v>
      </c>
      <c r="G684" s="6">
        <v>-0.20599999999999999</v>
      </c>
      <c r="H684" s="6">
        <v>0</v>
      </c>
      <c r="I684" s="6">
        <v>-2.339</v>
      </c>
      <c r="J684" s="6">
        <v>5.915</v>
      </c>
      <c r="K684" s="6">
        <v>273.78100000000001</v>
      </c>
      <c r="L684" s="6">
        <v>77.882999999999996</v>
      </c>
      <c r="M684" s="7"/>
    </row>
    <row r="685" spans="1:13" ht="14.5" x14ac:dyDescent="0.35">
      <c r="A685" s="2" t="str">
        <f>Esterhazy!A685</f>
        <v xml:space="preserve">  2023-12-29 07:00:00</v>
      </c>
      <c r="B685" s="2">
        <v>5.266</v>
      </c>
      <c r="C685" s="6">
        <v>0.14599999999999999</v>
      </c>
      <c r="D685" s="6">
        <v>4.4770000000000003</v>
      </c>
      <c r="E685" s="6">
        <v>4.6280000000000001</v>
      </c>
      <c r="F685" s="6">
        <v>18.411000000000001</v>
      </c>
      <c r="G685" s="6">
        <v>-0.11</v>
      </c>
      <c r="H685" s="6">
        <v>0</v>
      </c>
      <c r="I685" s="6">
        <v>-2.6469999999999998</v>
      </c>
      <c r="J685" s="6">
        <v>5.8979999999999997</v>
      </c>
      <c r="K685" s="6">
        <v>277.18200000000002</v>
      </c>
      <c r="L685" s="6">
        <v>78.63</v>
      </c>
      <c r="M685" s="7"/>
    </row>
    <row r="686" spans="1:13" ht="14.5" x14ac:dyDescent="0.35">
      <c r="A686" s="2" t="str">
        <f>Esterhazy!A686</f>
        <v xml:space="preserve">  2023-12-29 08:00:00</v>
      </c>
      <c r="B686" s="2">
        <v>2.8980000000000001</v>
      </c>
      <c r="C686" s="6">
        <v>0.108</v>
      </c>
      <c r="D686" s="6">
        <v>3.464</v>
      </c>
      <c r="E686" s="6">
        <v>3.577</v>
      </c>
      <c r="F686" s="6">
        <v>19.143000000000001</v>
      </c>
      <c r="G686" s="6">
        <v>-0.105</v>
      </c>
      <c r="H686" s="6">
        <v>0</v>
      </c>
      <c r="I686" s="6">
        <v>-2.6110000000000002</v>
      </c>
      <c r="J686" s="6">
        <v>7.15</v>
      </c>
      <c r="K686" s="6">
        <v>283.62599999999998</v>
      </c>
      <c r="L686" s="6">
        <v>78.254000000000005</v>
      </c>
      <c r="M686" s="7"/>
    </row>
    <row r="687" spans="1:13" ht="14.5" x14ac:dyDescent="0.35">
      <c r="A687" s="2" t="str">
        <f>Esterhazy!A687</f>
        <v xml:space="preserve">  2023-12-29 09:00:00</v>
      </c>
      <c r="B687" s="2">
        <v>6.681</v>
      </c>
      <c r="C687" s="6">
        <v>0.90100000000000002</v>
      </c>
      <c r="D687" s="6">
        <v>3.5259999999999998</v>
      </c>
      <c r="E687" s="6">
        <v>4.431</v>
      </c>
      <c r="F687" s="6">
        <v>19.300999999999998</v>
      </c>
      <c r="G687" s="6">
        <v>-8.5000000000000006E-2</v>
      </c>
      <c r="H687" s="6">
        <v>0</v>
      </c>
      <c r="I687" s="6">
        <v>-2.8490000000000002</v>
      </c>
      <c r="J687" s="6">
        <v>7.125</v>
      </c>
      <c r="K687" s="6">
        <v>277.98099999999999</v>
      </c>
      <c r="L687" s="6">
        <v>78.119</v>
      </c>
      <c r="M687" s="7"/>
    </row>
    <row r="688" spans="1:13" ht="14.5" x14ac:dyDescent="0.35">
      <c r="A688" s="2" t="str">
        <f>Esterhazy!A688</f>
        <v xml:space="preserve">  2023-12-29 10:00:00</v>
      </c>
      <c r="B688" s="2">
        <v>2.78</v>
      </c>
      <c r="C688" s="6">
        <v>1.1479999999999999</v>
      </c>
      <c r="D688" s="6">
        <v>2.1280000000000001</v>
      </c>
      <c r="E688" s="6">
        <v>3.2829999999999999</v>
      </c>
      <c r="F688" s="6">
        <v>21.173999999999999</v>
      </c>
      <c r="G688" s="6">
        <v>-9.7000000000000003E-2</v>
      </c>
      <c r="H688" s="6">
        <v>0</v>
      </c>
      <c r="I688" s="6">
        <v>-1.97</v>
      </c>
      <c r="J688" s="6">
        <v>7.548</v>
      </c>
      <c r="K688" s="6">
        <v>289.947</v>
      </c>
      <c r="L688" s="6">
        <v>75.944000000000003</v>
      </c>
      <c r="M688" s="7"/>
    </row>
    <row r="689" spans="1:13" ht="14.5" x14ac:dyDescent="0.35">
      <c r="A689" s="2" t="str">
        <f>Esterhazy!A689</f>
        <v xml:space="preserve">  2023-12-29 11:00:00</v>
      </c>
      <c r="B689" s="2">
        <v>1.409</v>
      </c>
      <c r="C689" s="6">
        <v>1.327</v>
      </c>
      <c r="D689" s="6">
        <v>1.6970000000000001</v>
      </c>
      <c r="E689" s="6">
        <v>3.0310000000000001</v>
      </c>
      <c r="F689" s="6">
        <v>21.594999999999999</v>
      </c>
      <c r="G689" s="6">
        <v>-0.16400000000000001</v>
      </c>
      <c r="H689" s="6">
        <v>0</v>
      </c>
      <c r="I689" s="6">
        <v>-1.669</v>
      </c>
      <c r="J689" s="6">
        <v>8.1259999999999994</v>
      </c>
      <c r="K689" s="6">
        <v>290.536</v>
      </c>
      <c r="L689" s="6">
        <v>75.337000000000003</v>
      </c>
      <c r="M689" s="7"/>
    </row>
    <row r="690" spans="1:13" ht="14.5" x14ac:dyDescent="0.35">
      <c r="A690" s="2" t="str">
        <f>Esterhazy!A690</f>
        <v xml:space="preserve">  2023-12-29 12:00:00</v>
      </c>
      <c r="B690" s="2">
        <v>1.536</v>
      </c>
      <c r="C690" s="6">
        <v>1.3740000000000001</v>
      </c>
      <c r="D690" s="6">
        <v>1.75</v>
      </c>
      <c r="E690" s="6">
        <v>3.1309999999999998</v>
      </c>
      <c r="F690" s="6">
        <v>22.841999999999999</v>
      </c>
      <c r="G690" s="6">
        <v>-0.27700000000000002</v>
      </c>
      <c r="H690" s="6">
        <v>0</v>
      </c>
      <c r="I690" s="6">
        <v>-0.59299999999999997</v>
      </c>
      <c r="J690" s="6">
        <v>8.1560000000000006</v>
      </c>
      <c r="K690" s="6">
        <v>290.75400000000002</v>
      </c>
      <c r="L690" s="6">
        <v>73.641999999999996</v>
      </c>
      <c r="M690" s="7"/>
    </row>
    <row r="691" spans="1:13" ht="14.5" x14ac:dyDescent="0.35">
      <c r="A691" s="2" t="str">
        <f>Esterhazy!A691</f>
        <v xml:space="preserve">  2023-12-29 13:00:00</v>
      </c>
      <c r="B691" s="2">
        <v>1.548</v>
      </c>
      <c r="C691" s="6">
        <v>1.135</v>
      </c>
      <c r="D691" s="6">
        <v>1.792</v>
      </c>
      <c r="E691" s="6">
        <v>2.9319999999999999</v>
      </c>
      <c r="F691" s="6">
        <v>24.617000000000001</v>
      </c>
      <c r="G691" s="6">
        <v>-0.154</v>
      </c>
      <c r="H691" s="6">
        <v>0</v>
      </c>
      <c r="I691" s="6">
        <v>0.443</v>
      </c>
      <c r="J691" s="6">
        <v>7.9509999999999996</v>
      </c>
      <c r="K691" s="6">
        <v>294.166</v>
      </c>
      <c r="L691" s="6">
        <v>72.619</v>
      </c>
      <c r="M691" s="7"/>
    </row>
    <row r="692" spans="1:13" ht="14.5" x14ac:dyDescent="0.35">
      <c r="A692" s="2" t="str">
        <f>Esterhazy!A692</f>
        <v xml:space="preserve">  2023-12-29 14:00:00</v>
      </c>
      <c r="B692" s="2">
        <v>0.46300000000000002</v>
      </c>
      <c r="C692" s="6">
        <v>0.89400000000000002</v>
      </c>
      <c r="D692" s="6">
        <v>1.6</v>
      </c>
      <c r="E692" s="6">
        <v>2.5009999999999999</v>
      </c>
      <c r="F692" s="6">
        <v>25.254999999999999</v>
      </c>
      <c r="G692" s="6">
        <v>-0.16600000000000001</v>
      </c>
      <c r="H692" s="6">
        <v>0</v>
      </c>
      <c r="I692" s="6">
        <v>0.88100000000000001</v>
      </c>
      <c r="J692" s="6">
        <v>6.891</v>
      </c>
      <c r="K692" s="6">
        <v>295.38900000000001</v>
      </c>
      <c r="L692" s="6">
        <v>71.878</v>
      </c>
      <c r="M692" s="7"/>
    </row>
    <row r="693" spans="1:13" ht="14.5" x14ac:dyDescent="0.35">
      <c r="A693" s="2" t="str">
        <f>Esterhazy!A693</f>
        <v xml:space="preserve">  2023-12-29 15:00:00</v>
      </c>
      <c r="B693" s="2">
        <v>0.33700000000000002</v>
      </c>
      <c r="C693" s="6">
        <v>0.58099999999999996</v>
      </c>
      <c r="D693" s="6">
        <v>1.907</v>
      </c>
      <c r="E693" s="6">
        <v>2.4940000000000002</v>
      </c>
      <c r="F693" s="6">
        <v>25.018000000000001</v>
      </c>
      <c r="G693" s="6">
        <v>-0.20499999999999999</v>
      </c>
      <c r="H693" s="6">
        <v>0</v>
      </c>
      <c r="I693" s="6">
        <v>0.82399999999999995</v>
      </c>
      <c r="J693" s="6">
        <v>6.2809999999999997</v>
      </c>
      <c r="K693" s="6">
        <v>293.41699999999997</v>
      </c>
      <c r="L693" s="6">
        <v>72.182000000000002</v>
      </c>
      <c r="M693" s="7"/>
    </row>
    <row r="694" spans="1:13" ht="14.5" x14ac:dyDescent="0.35">
      <c r="A694" s="2" t="str">
        <f>Esterhazy!A694</f>
        <v xml:space="preserve">  2023-12-29 16:00:00</v>
      </c>
      <c r="B694" s="2">
        <v>5.0449999999999999</v>
      </c>
      <c r="C694" s="6">
        <v>0.67400000000000004</v>
      </c>
      <c r="D694" s="6">
        <v>4.1970000000000001</v>
      </c>
      <c r="E694" s="6">
        <v>4.8760000000000003</v>
      </c>
      <c r="F694" s="6">
        <v>21.724</v>
      </c>
      <c r="G694" s="6">
        <v>-0.25700000000000001</v>
      </c>
      <c r="H694" s="6">
        <v>0</v>
      </c>
      <c r="I694" s="6">
        <v>0.23</v>
      </c>
      <c r="J694" s="6">
        <v>7.0810000000000004</v>
      </c>
      <c r="K694" s="6">
        <v>285.565</v>
      </c>
      <c r="L694" s="6">
        <v>74.096000000000004</v>
      </c>
      <c r="M694" s="7"/>
    </row>
    <row r="695" spans="1:13" ht="14.5" x14ac:dyDescent="0.35">
      <c r="A695" s="2" t="str">
        <f>Esterhazy!A695</f>
        <v xml:space="preserve">  2023-12-29 17:00:00</v>
      </c>
      <c r="B695" s="2">
        <v>2.2570000000000001</v>
      </c>
      <c r="C695" s="6">
        <v>0.10299999999999999</v>
      </c>
      <c r="D695" s="6">
        <v>4.0129999999999999</v>
      </c>
      <c r="E695" s="6">
        <v>4.1219999999999999</v>
      </c>
      <c r="F695" s="6">
        <v>20.175000000000001</v>
      </c>
      <c r="G695" s="6">
        <v>-0.19900000000000001</v>
      </c>
      <c r="H695" s="6">
        <v>0</v>
      </c>
      <c r="I695" s="6">
        <v>-0.58499999999999996</v>
      </c>
      <c r="J695" s="6">
        <v>6.3940000000000001</v>
      </c>
      <c r="K695" s="6">
        <v>292.31200000000001</v>
      </c>
      <c r="L695" s="6">
        <v>76.340999999999994</v>
      </c>
      <c r="M695" s="7"/>
    </row>
    <row r="696" spans="1:13" ht="14.5" x14ac:dyDescent="0.35">
      <c r="A696" s="2" t="str">
        <f>Esterhazy!A696</f>
        <v xml:space="preserve">  2023-12-29 18:00:00</v>
      </c>
      <c r="B696" s="2">
        <v>0.41</v>
      </c>
      <c r="C696" s="6">
        <v>-0.22500000000000001</v>
      </c>
      <c r="D696" s="6">
        <v>2.8820000000000001</v>
      </c>
      <c r="E696" s="6">
        <v>2.6640000000000001</v>
      </c>
      <c r="F696" s="6">
        <v>22.471</v>
      </c>
      <c r="G696" s="6">
        <v>-0.26100000000000001</v>
      </c>
      <c r="H696" s="6">
        <v>0</v>
      </c>
      <c r="I696" s="6">
        <v>-1.33</v>
      </c>
      <c r="J696" s="6">
        <v>5.99</v>
      </c>
      <c r="K696" s="6">
        <v>296.45499999999998</v>
      </c>
      <c r="L696" s="6">
        <v>75.188999999999993</v>
      </c>
      <c r="M696" s="7"/>
    </row>
    <row r="697" spans="1:13" ht="14.5" x14ac:dyDescent="0.35">
      <c r="A697" s="2" t="str">
        <f>Esterhazy!A697</f>
        <v xml:space="preserve">  2023-12-29 19:00:00</v>
      </c>
      <c r="B697" s="2">
        <v>0.253</v>
      </c>
      <c r="C697" s="6">
        <v>-0.13900000000000001</v>
      </c>
      <c r="D697" s="6">
        <v>2.5659999999999998</v>
      </c>
      <c r="E697" s="6">
        <v>2.4350000000000001</v>
      </c>
      <c r="F697" s="6">
        <v>22.738</v>
      </c>
      <c r="G697" s="6">
        <v>-0.23300000000000001</v>
      </c>
      <c r="H697" s="6">
        <v>0</v>
      </c>
      <c r="I697" s="6">
        <v>-1.671</v>
      </c>
      <c r="J697" s="6">
        <v>6.2919999999999998</v>
      </c>
      <c r="K697" s="6">
        <v>297.08600000000001</v>
      </c>
      <c r="L697" s="6">
        <v>75.131</v>
      </c>
      <c r="M697" s="7"/>
    </row>
    <row r="698" spans="1:13" ht="14.5" x14ac:dyDescent="0.35">
      <c r="A698" s="2" t="str">
        <f>Esterhazy!A698</f>
        <v xml:space="preserve">  2023-12-29 20:00:00</v>
      </c>
      <c r="B698" s="2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</v>
      </c>
      <c r="I698" s="6">
        <v>-3.01</v>
      </c>
      <c r="J698" s="6">
        <v>5.218</v>
      </c>
      <c r="K698" s="6">
        <v>304.78899999999999</v>
      </c>
      <c r="L698" s="6">
        <v>77.628</v>
      </c>
      <c r="M698" s="7"/>
    </row>
    <row r="699" spans="1:13" ht="14.5" x14ac:dyDescent="0.35">
      <c r="A699" s="2" t="str">
        <f>Esterhazy!A699</f>
        <v xml:space="preserve">  2023-12-29 21:00:00</v>
      </c>
      <c r="B699" s="2">
        <v>4.4999999999999998E-2</v>
      </c>
      <c r="C699" s="6">
        <v>-8.0000000000000002E-3</v>
      </c>
      <c r="D699" s="6">
        <v>1.867</v>
      </c>
      <c r="E699" s="6">
        <v>1.8660000000000001</v>
      </c>
      <c r="F699" s="6">
        <v>22.69</v>
      </c>
      <c r="G699" s="6">
        <v>-0.154</v>
      </c>
      <c r="H699" s="6">
        <v>0</v>
      </c>
      <c r="I699" s="6">
        <v>-4.2149999999999999</v>
      </c>
      <c r="J699" s="6">
        <v>4.867</v>
      </c>
      <c r="K699" s="6">
        <v>305.87900000000002</v>
      </c>
      <c r="L699" s="6">
        <v>78.534999999999997</v>
      </c>
      <c r="M699" s="7"/>
    </row>
    <row r="700" spans="1:13" ht="14.5" x14ac:dyDescent="0.35">
      <c r="A700" s="2" t="str">
        <f>Esterhazy!A700</f>
        <v xml:space="preserve">  2023-12-29 22:00:00</v>
      </c>
      <c r="B700" s="2">
        <v>5.0000000000000001E-3</v>
      </c>
      <c r="C700" s="6">
        <v>-1E-3</v>
      </c>
      <c r="D700" s="6">
        <v>1.849</v>
      </c>
      <c r="E700" s="6">
        <v>1.8560000000000001</v>
      </c>
      <c r="F700" s="6">
        <v>21.907</v>
      </c>
      <c r="G700" s="6">
        <v>-0.16500000000000001</v>
      </c>
      <c r="H700" s="6">
        <v>0</v>
      </c>
      <c r="I700" s="6">
        <v>-5.806</v>
      </c>
      <c r="J700" s="6">
        <v>3.2759999999999998</v>
      </c>
      <c r="K700" s="6">
        <v>306.803</v>
      </c>
      <c r="L700" s="6">
        <v>80.847999999999999</v>
      </c>
      <c r="M700" s="7"/>
    </row>
    <row r="701" spans="1:13" ht="14.5" x14ac:dyDescent="0.35">
      <c r="A701" s="2" t="str">
        <f>Esterhazy!A701</f>
        <v xml:space="preserve">  2023-12-29 23:00:00</v>
      </c>
      <c r="B701" s="2">
        <v>-0.06</v>
      </c>
      <c r="C701" s="6">
        <v>-9.4E-2</v>
      </c>
      <c r="D701" s="6">
        <v>2.032</v>
      </c>
      <c r="E701" s="6">
        <v>1.9450000000000001</v>
      </c>
      <c r="F701" s="6">
        <v>21.728999999999999</v>
      </c>
      <c r="G701" s="6">
        <v>-0.27700000000000002</v>
      </c>
      <c r="H701" s="6">
        <v>0</v>
      </c>
      <c r="I701" s="6">
        <v>-6.8940000000000001</v>
      </c>
      <c r="J701" s="6">
        <v>4.1189999999999998</v>
      </c>
      <c r="K701" s="6">
        <v>294.95800000000003</v>
      </c>
      <c r="L701" s="6">
        <v>82.347999999999999</v>
      </c>
      <c r="M701" s="7"/>
    </row>
    <row r="702" spans="1:13" ht="14.5" x14ac:dyDescent="0.35">
      <c r="A702" s="2" t="str">
        <f>Esterhazy!A702</f>
        <v xml:space="preserve">  2023-12-30 00:00:00</v>
      </c>
      <c r="B702" s="2">
        <v>-0.11799999999999999</v>
      </c>
      <c r="C702" s="6">
        <v>0.128</v>
      </c>
      <c r="D702" s="6">
        <v>1.673</v>
      </c>
      <c r="E702" s="6">
        <v>1.8069999999999999</v>
      </c>
      <c r="F702" s="6">
        <v>22.045000000000002</v>
      </c>
      <c r="G702" s="6">
        <v>-0.28499999999999998</v>
      </c>
      <c r="H702" s="6">
        <v>0</v>
      </c>
      <c r="I702" s="6">
        <v>-8.0030000000000001</v>
      </c>
      <c r="J702" s="6">
        <v>3.528</v>
      </c>
      <c r="K702" s="6">
        <v>303.11799999999999</v>
      </c>
      <c r="L702" s="6">
        <v>83.33</v>
      </c>
      <c r="M702" s="7"/>
    </row>
    <row r="703" spans="1:13" ht="14.5" x14ac:dyDescent="0.35">
      <c r="A703" s="2" t="str">
        <f>Esterhazy!A703</f>
        <v xml:space="preserve">  2023-12-30 01:00:00</v>
      </c>
      <c r="B703" s="2">
        <v>-0.09</v>
      </c>
      <c r="C703" s="6">
        <v>9.0999999999999998E-2</v>
      </c>
      <c r="D703" s="6">
        <v>1.2969999999999999</v>
      </c>
      <c r="E703" s="6">
        <v>1.3939999999999999</v>
      </c>
      <c r="F703" s="6">
        <v>23.385000000000002</v>
      </c>
      <c r="G703" s="6">
        <v>-0.151</v>
      </c>
      <c r="H703" s="6">
        <v>0</v>
      </c>
      <c r="I703" s="6">
        <v>-9.0459999999999994</v>
      </c>
      <c r="J703" s="6">
        <v>2.8130000000000002</v>
      </c>
      <c r="K703" s="6">
        <v>311.28699999999998</v>
      </c>
      <c r="L703" s="6">
        <v>84.206000000000003</v>
      </c>
      <c r="M703" s="7"/>
    </row>
    <row r="704" spans="1:13" ht="14.5" x14ac:dyDescent="0.35">
      <c r="A704" s="2" t="str">
        <f>Esterhazy!A704</f>
        <v xml:space="preserve">  2023-12-30 02:00:00</v>
      </c>
      <c r="B704" s="2">
        <v>4.0000000000000001E-3</v>
      </c>
      <c r="C704" s="6">
        <v>4.0000000000000001E-3</v>
      </c>
      <c r="D704" s="6">
        <v>0.98599999999999999</v>
      </c>
      <c r="E704" s="6">
        <v>0.996</v>
      </c>
      <c r="F704" s="6">
        <v>23.863</v>
      </c>
      <c r="G704" s="6">
        <v>-0.151</v>
      </c>
      <c r="H704" s="6">
        <v>0</v>
      </c>
      <c r="I704" s="6">
        <v>-9.7360000000000007</v>
      </c>
      <c r="J704" s="6">
        <v>2.2629999999999999</v>
      </c>
      <c r="K704" s="6">
        <v>320.54000000000002</v>
      </c>
      <c r="L704" s="6">
        <v>84.935000000000002</v>
      </c>
      <c r="M704" s="7"/>
    </row>
    <row r="705" spans="1:13" ht="14.5" x14ac:dyDescent="0.35">
      <c r="A705" s="2" t="str">
        <f>Esterhazy!A705</f>
        <v xml:space="preserve">  2023-12-30 03:00:00</v>
      </c>
      <c r="B705" s="2">
        <v>-0.123</v>
      </c>
      <c r="C705" s="6">
        <v>-0.14699999999999999</v>
      </c>
      <c r="D705" s="6">
        <v>0.871</v>
      </c>
      <c r="E705" s="6">
        <v>0.72899999999999998</v>
      </c>
      <c r="F705" s="6">
        <v>24.704000000000001</v>
      </c>
      <c r="G705" s="6">
        <v>-9.6000000000000002E-2</v>
      </c>
      <c r="H705" s="6">
        <v>0</v>
      </c>
      <c r="I705" s="6">
        <v>-8.9499999999999993</v>
      </c>
      <c r="J705" s="6">
        <v>3.1920000000000002</v>
      </c>
      <c r="K705" s="6">
        <v>322.83100000000002</v>
      </c>
      <c r="L705" s="6">
        <v>85.492000000000004</v>
      </c>
      <c r="M705" s="7"/>
    </row>
    <row r="706" spans="1:13" ht="14.5" x14ac:dyDescent="0.35">
      <c r="A706" s="2" t="str">
        <f>Esterhazy!A706</f>
        <v xml:space="preserve">  2023-12-30 04:00:00</v>
      </c>
      <c r="B706" s="2">
        <v>-8.2000000000000003E-2</v>
      </c>
      <c r="C706" s="6">
        <v>-3.5000000000000003E-2</v>
      </c>
      <c r="D706" s="6">
        <v>0.79500000000000004</v>
      </c>
      <c r="E706" s="6">
        <v>0.76400000000000001</v>
      </c>
      <c r="F706" s="6">
        <v>24.805</v>
      </c>
      <c r="G706" s="6">
        <v>-0.123</v>
      </c>
      <c r="H706" s="6">
        <v>0</v>
      </c>
      <c r="I706" s="6">
        <v>-9.3190000000000008</v>
      </c>
      <c r="J706" s="6">
        <v>3.1379999999999999</v>
      </c>
      <c r="K706" s="6">
        <v>307.11700000000002</v>
      </c>
      <c r="L706" s="6">
        <v>84.736000000000004</v>
      </c>
      <c r="M706" s="7"/>
    </row>
    <row r="707" spans="1:13" ht="14.5" x14ac:dyDescent="0.35">
      <c r="A707" s="2" t="str">
        <f>Esterhazy!A707</f>
        <v xml:space="preserve">  2023-12-30 05:00:00</v>
      </c>
      <c r="B707" s="2">
        <v>-7.0000000000000007E-2</v>
      </c>
      <c r="C707" s="6">
        <v>5.3999999999999999E-2</v>
      </c>
      <c r="D707" s="6">
        <v>0.68200000000000005</v>
      </c>
      <c r="E707" s="6">
        <v>0.73899999999999999</v>
      </c>
      <c r="F707" s="6">
        <v>24.076000000000001</v>
      </c>
      <c r="G707" s="6">
        <v>-0.159</v>
      </c>
      <c r="H707" s="6">
        <v>0</v>
      </c>
      <c r="I707" s="6">
        <v>-11.298999999999999</v>
      </c>
      <c r="J707" s="6">
        <v>2.8780000000000001</v>
      </c>
      <c r="K707" s="6">
        <v>296.495</v>
      </c>
      <c r="L707" s="6">
        <v>85.614999999999995</v>
      </c>
      <c r="M707" s="7"/>
    </row>
    <row r="708" spans="1:13" ht="14.5" x14ac:dyDescent="0.35">
      <c r="A708" s="2" t="str">
        <f>Esterhazy!A708</f>
        <v xml:space="preserve">  2023-12-30 06:00:00</v>
      </c>
      <c r="B708" s="2">
        <v>-8.6999999999999994E-2</v>
      </c>
      <c r="C708" s="6">
        <v>9.9000000000000005E-2</v>
      </c>
      <c r="D708" s="6">
        <v>0.72299999999999998</v>
      </c>
      <c r="E708" s="6">
        <v>0.82599999999999996</v>
      </c>
      <c r="F708" s="6">
        <v>24.716000000000001</v>
      </c>
      <c r="G708" s="6">
        <v>-5.5E-2</v>
      </c>
      <c r="H708" s="6">
        <v>0</v>
      </c>
      <c r="I708" s="6">
        <v>-11.692</v>
      </c>
      <c r="J708" s="6">
        <v>3.27</v>
      </c>
      <c r="K708" s="6">
        <v>294.923</v>
      </c>
      <c r="L708" s="6">
        <v>84.959000000000003</v>
      </c>
      <c r="M708" s="7"/>
    </row>
    <row r="709" spans="1:13" ht="14.5" x14ac:dyDescent="0.35">
      <c r="A709" s="2" t="str">
        <f>Esterhazy!A709</f>
        <v xml:space="preserve">  2023-12-30 07:00:00</v>
      </c>
      <c r="B709" s="2">
        <v>-0.111</v>
      </c>
      <c r="C709" s="6">
        <v>-5.0000000000000001E-3</v>
      </c>
      <c r="D709" s="6">
        <v>0.70499999999999996</v>
      </c>
      <c r="E709" s="6">
        <v>0.70399999999999996</v>
      </c>
      <c r="F709" s="6">
        <v>26.175000000000001</v>
      </c>
      <c r="G709" s="6">
        <v>-0.14199999999999999</v>
      </c>
      <c r="H709" s="6">
        <v>0</v>
      </c>
      <c r="I709" s="6">
        <v>-11.582000000000001</v>
      </c>
      <c r="J709" s="6">
        <v>2.9790000000000001</v>
      </c>
      <c r="K709" s="6">
        <v>302.63499999999999</v>
      </c>
      <c r="L709" s="6">
        <v>83.694999999999993</v>
      </c>
      <c r="M709" s="7"/>
    </row>
    <row r="710" spans="1:13" ht="14.5" x14ac:dyDescent="0.35">
      <c r="A710" s="2" t="str">
        <f>Esterhazy!A710</f>
        <v xml:space="preserve">  2023-12-30 08:00:00</v>
      </c>
      <c r="B710" s="2">
        <v>-6.2E-2</v>
      </c>
      <c r="C710" s="6">
        <v>1.7000000000000001E-2</v>
      </c>
      <c r="D710" s="6">
        <v>0.84599999999999997</v>
      </c>
      <c r="E710" s="6">
        <v>0.86599999999999999</v>
      </c>
      <c r="F710" s="6">
        <v>26.222000000000001</v>
      </c>
      <c r="G710" s="6">
        <v>-0.112</v>
      </c>
      <c r="H710" s="6">
        <v>0</v>
      </c>
      <c r="I710" s="6">
        <v>-12.202</v>
      </c>
      <c r="J710" s="6">
        <v>2.0720000000000001</v>
      </c>
      <c r="K710" s="6">
        <v>294.40199999999999</v>
      </c>
      <c r="L710" s="6">
        <v>82.858000000000004</v>
      </c>
      <c r="M710" s="7"/>
    </row>
    <row r="711" spans="1:13" ht="14.5" x14ac:dyDescent="0.35">
      <c r="A711" s="2" t="str">
        <f>Esterhazy!A711</f>
        <v xml:space="preserve">  2023-12-30 09:00:00</v>
      </c>
      <c r="B711" s="2">
        <v>-5.0000000000000001E-3</v>
      </c>
      <c r="C711" s="6">
        <v>4.7E-2</v>
      </c>
      <c r="D711" s="6">
        <v>1.1299999999999999</v>
      </c>
      <c r="E711" s="6">
        <v>1.179</v>
      </c>
      <c r="F711" s="6">
        <v>26.353000000000002</v>
      </c>
      <c r="G711" s="6">
        <v>-0.33600000000000002</v>
      </c>
      <c r="H711" s="6">
        <v>0</v>
      </c>
      <c r="I711" s="6">
        <v>-11.654</v>
      </c>
      <c r="J711" s="6">
        <v>1.9810000000000001</v>
      </c>
      <c r="K711" s="6">
        <v>310.22199999999998</v>
      </c>
      <c r="L711" s="6">
        <v>80.988</v>
      </c>
      <c r="M711" s="7"/>
    </row>
    <row r="712" spans="1:13" ht="14.5" x14ac:dyDescent="0.35">
      <c r="A712" s="2" t="str">
        <f>Esterhazy!A712</f>
        <v xml:space="preserve">  2023-12-30 10:00:00</v>
      </c>
      <c r="B712" s="2">
        <v>7.1999999999999995E-2</v>
      </c>
      <c r="C712" s="6">
        <v>0.1</v>
      </c>
      <c r="D712" s="6">
        <v>0.42499999999999999</v>
      </c>
      <c r="E712" s="6">
        <v>0.52600000000000002</v>
      </c>
      <c r="F712" s="6">
        <v>30.577999999999999</v>
      </c>
      <c r="G712" s="6">
        <v>-0.13300000000000001</v>
      </c>
      <c r="H712" s="6">
        <v>0</v>
      </c>
      <c r="I712" s="6">
        <v>-9.0329999999999995</v>
      </c>
      <c r="J712" s="6">
        <v>4.3470000000000004</v>
      </c>
      <c r="K712" s="6">
        <v>343.04500000000002</v>
      </c>
      <c r="L712" s="6">
        <v>78.016000000000005</v>
      </c>
      <c r="M712" s="7"/>
    </row>
    <row r="713" spans="1:13" ht="14.5" x14ac:dyDescent="0.35">
      <c r="A713" s="2" t="str">
        <f>Esterhazy!A713</f>
        <v xml:space="preserve">  2023-12-30 11:00:00</v>
      </c>
      <c r="B713" s="2">
        <v>4.1000000000000002E-2</v>
      </c>
      <c r="C713" s="6">
        <v>0.34200000000000003</v>
      </c>
      <c r="D713" s="6">
        <v>0.16600000000000001</v>
      </c>
      <c r="E713" s="6">
        <v>0.50900000000000001</v>
      </c>
      <c r="F713" s="6">
        <v>31.719000000000001</v>
      </c>
      <c r="G713" s="6">
        <v>-0.224</v>
      </c>
      <c r="H713" s="6">
        <v>0</v>
      </c>
      <c r="I713" s="6">
        <v>-7.093</v>
      </c>
      <c r="J713" s="6">
        <v>3.2090000000000001</v>
      </c>
      <c r="K713" s="6">
        <v>357.10500000000002</v>
      </c>
      <c r="L713" s="6">
        <v>76.325000000000003</v>
      </c>
      <c r="M713" s="7"/>
    </row>
    <row r="714" spans="1:13" ht="14.5" x14ac:dyDescent="0.35">
      <c r="A714" s="2" t="str">
        <f>Esterhazy!A714</f>
        <v xml:space="preserve">  2023-12-30 12:00:00</v>
      </c>
      <c r="B714" s="2">
        <v>0.113</v>
      </c>
      <c r="C714" s="6">
        <v>0.128</v>
      </c>
      <c r="D714" s="6">
        <v>0.32400000000000001</v>
      </c>
      <c r="E714" s="6">
        <v>0.45200000000000001</v>
      </c>
      <c r="F714" s="6">
        <v>32.881999999999998</v>
      </c>
      <c r="G714" s="6">
        <v>-0.28899999999999998</v>
      </c>
      <c r="H714" s="6">
        <v>0</v>
      </c>
      <c r="I714" s="6">
        <v>-6.1470000000000002</v>
      </c>
      <c r="J714" s="6">
        <v>3.3820000000000001</v>
      </c>
      <c r="K714" s="6">
        <v>5.5570000000000004</v>
      </c>
      <c r="L714" s="6">
        <v>76.408000000000001</v>
      </c>
      <c r="M714" s="7"/>
    </row>
    <row r="715" spans="1:13" ht="14.5" x14ac:dyDescent="0.35">
      <c r="A715" s="2" t="str">
        <f>Esterhazy!A715</f>
        <v xml:space="preserve">  2023-12-30 13:00:00</v>
      </c>
      <c r="B715" s="2">
        <v>5.8000000000000003E-2</v>
      </c>
      <c r="C715" s="6">
        <v>0.186</v>
      </c>
      <c r="D715" s="6">
        <v>0.48499999999999999</v>
      </c>
      <c r="E715" s="6">
        <v>0.67200000000000004</v>
      </c>
      <c r="F715" s="6">
        <v>36.387999999999998</v>
      </c>
      <c r="G715" s="6">
        <v>-0.22900000000000001</v>
      </c>
      <c r="H715" s="6">
        <v>0</v>
      </c>
      <c r="I715" s="6">
        <v>-5.609</v>
      </c>
      <c r="J715" s="6">
        <v>2.9060000000000001</v>
      </c>
      <c r="K715" s="6">
        <v>1.3280000000000001</v>
      </c>
      <c r="L715" s="6">
        <v>82.356999999999999</v>
      </c>
      <c r="M715" s="7"/>
    </row>
    <row r="716" spans="1:13" ht="14.5" x14ac:dyDescent="0.35">
      <c r="A716" s="2" t="str">
        <f>Esterhazy!A716</f>
        <v xml:space="preserve">  2023-12-30 14:00:00</v>
      </c>
      <c r="B716" s="2">
        <v>0.14799999999999999</v>
      </c>
      <c r="C716" s="6">
        <v>0.34799999999999998</v>
      </c>
      <c r="D716" s="6">
        <v>0.29799999999999999</v>
      </c>
      <c r="E716" s="6">
        <v>0.64600000000000002</v>
      </c>
      <c r="F716" s="6">
        <v>37.939</v>
      </c>
      <c r="G716" s="6">
        <v>-0.107</v>
      </c>
      <c r="H716" s="6">
        <v>0</v>
      </c>
      <c r="I716" s="6">
        <v>-4.09</v>
      </c>
      <c r="J716" s="6">
        <v>2.3039999999999998</v>
      </c>
      <c r="K716" s="6">
        <v>15.164999999999999</v>
      </c>
      <c r="L716" s="6">
        <v>78.742999999999995</v>
      </c>
      <c r="M716" s="7"/>
    </row>
    <row r="717" spans="1:13" ht="14.5" x14ac:dyDescent="0.35">
      <c r="A717" s="2" t="str">
        <f>Esterhazy!A717</f>
        <v xml:space="preserve">  2023-12-30 15:00:00</v>
      </c>
      <c r="B717" s="2">
        <v>0.219</v>
      </c>
      <c r="C717" s="6">
        <v>0.28499999999999998</v>
      </c>
      <c r="D717" s="6">
        <v>0.23799999999999999</v>
      </c>
      <c r="E717" s="6">
        <v>0.52300000000000002</v>
      </c>
      <c r="F717" s="6">
        <v>37.796999999999997</v>
      </c>
      <c r="G717" s="6">
        <v>-0.21199999999999999</v>
      </c>
      <c r="H717" s="6">
        <v>0</v>
      </c>
      <c r="I717" s="6">
        <v>-3.8959999999999999</v>
      </c>
      <c r="J717" s="6">
        <v>1.9159999999999999</v>
      </c>
      <c r="K717" s="6">
        <v>8.3179999999999996</v>
      </c>
      <c r="L717" s="6">
        <v>77.349000000000004</v>
      </c>
      <c r="M717" s="7"/>
    </row>
    <row r="718" spans="1:13" ht="14.5" x14ac:dyDescent="0.35">
      <c r="A718" s="2" t="str">
        <f>Esterhazy!A718</f>
        <v xml:space="preserve">  2023-12-30 16:00:00</v>
      </c>
      <c r="B718" s="2">
        <v>0.126</v>
      </c>
      <c r="C718" s="6">
        <v>0.216</v>
      </c>
      <c r="D718" s="6">
        <v>0.51600000000000001</v>
      </c>
      <c r="E718" s="6">
        <v>0.73299999999999998</v>
      </c>
      <c r="F718" s="6">
        <v>36.962000000000003</v>
      </c>
      <c r="G718" s="6">
        <v>-0.14399999999999999</v>
      </c>
      <c r="H718" s="6">
        <v>0</v>
      </c>
      <c r="I718" s="6">
        <v>-5.2430000000000003</v>
      </c>
      <c r="J718" s="6">
        <v>1.3759999999999999</v>
      </c>
      <c r="K718" s="6">
        <v>357.37700000000001</v>
      </c>
      <c r="L718" s="6">
        <v>79.906000000000006</v>
      </c>
      <c r="M718" s="7"/>
    </row>
    <row r="719" spans="1:13" ht="14.5" x14ac:dyDescent="0.35">
      <c r="A719" s="2" t="str">
        <f>Esterhazy!A719</f>
        <v xml:space="preserve">  2023-12-30 17:00:00</v>
      </c>
      <c r="B719" s="2">
        <v>0.01</v>
      </c>
      <c r="C719" s="6">
        <v>0.33100000000000002</v>
      </c>
      <c r="D719" s="6">
        <v>0.73899999999999999</v>
      </c>
      <c r="E719" s="6">
        <v>1.07</v>
      </c>
      <c r="F719" s="6">
        <v>35.847000000000001</v>
      </c>
      <c r="G719" s="6">
        <v>-0.151</v>
      </c>
      <c r="H719" s="6">
        <v>0</v>
      </c>
      <c r="I719" s="6">
        <v>-7.2489999999999997</v>
      </c>
      <c r="J719" s="6">
        <v>1.702</v>
      </c>
      <c r="K719" s="6">
        <v>351.58499999999998</v>
      </c>
      <c r="L719" s="6">
        <v>85.81</v>
      </c>
      <c r="M719" s="7"/>
    </row>
    <row r="720" spans="1:13" ht="14.5" x14ac:dyDescent="0.35">
      <c r="A720" s="2" t="str">
        <f>Esterhazy!A720</f>
        <v xml:space="preserve">  2023-12-30 18:00:00</v>
      </c>
      <c r="B720" s="2">
        <v>-5.3999999999999999E-2</v>
      </c>
      <c r="C720" s="6">
        <v>7.0999999999999994E-2</v>
      </c>
      <c r="D720" s="6">
        <v>0.81499999999999995</v>
      </c>
      <c r="E720" s="6">
        <v>0.88400000000000001</v>
      </c>
      <c r="F720" s="6">
        <v>36.423000000000002</v>
      </c>
      <c r="G720" s="6">
        <v>-0.223</v>
      </c>
      <c r="H720" s="6">
        <v>0</v>
      </c>
      <c r="I720" s="6">
        <v>-7.3520000000000003</v>
      </c>
      <c r="J720" s="6">
        <v>1.7729999999999999</v>
      </c>
      <c r="K720" s="6">
        <v>348.56900000000002</v>
      </c>
      <c r="L720" s="6">
        <v>90.584999999999994</v>
      </c>
      <c r="M720" s="7"/>
    </row>
    <row r="721" spans="1:13" ht="14.5" x14ac:dyDescent="0.35">
      <c r="A721" s="2" t="str">
        <f>Esterhazy!A721</f>
        <v xml:space="preserve">  2023-12-30 19:00:00</v>
      </c>
      <c r="B721" s="2">
        <v>-6.7000000000000004E-2</v>
      </c>
      <c r="C721" s="6">
        <v>0.246</v>
      </c>
      <c r="D721" s="6">
        <v>0.35099999999999998</v>
      </c>
      <c r="E721" s="6">
        <v>0.59599999999999997</v>
      </c>
      <c r="F721" s="6">
        <v>37.454000000000001</v>
      </c>
      <c r="G721" s="6">
        <v>-0.13600000000000001</v>
      </c>
      <c r="H721" s="6">
        <v>0</v>
      </c>
      <c r="I721" s="6">
        <v>-7.2389999999999999</v>
      </c>
      <c r="J721" s="6">
        <v>1.86</v>
      </c>
      <c r="K721" s="6">
        <v>304.30599999999998</v>
      </c>
      <c r="L721" s="6">
        <v>90.97</v>
      </c>
      <c r="M721" s="7"/>
    </row>
    <row r="722" spans="1:13" ht="14.5" x14ac:dyDescent="0.35">
      <c r="A722" s="2" t="str">
        <f>Esterhazy!A722</f>
        <v xml:space="preserve">  2023-12-30 20:00:00</v>
      </c>
      <c r="B722" s="2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</v>
      </c>
      <c r="I722" s="6">
        <v>-8.1460000000000008</v>
      </c>
      <c r="J722" s="6">
        <v>2.9809999999999999</v>
      </c>
      <c r="K722" s="6">
        <v>305.06599999999997</v>
      </c>
      <c r="L722" s="6">
        <v>90.234999999999999</v>
      </c>
      <c r="M722" s="7"/>
    </row>
    <row r="723" spans="1:13" ht="14.5" x14ac:dyDescent="0.35">
      <c r="A723" s="2" t="str">
        <f>Esterhazy!A723</f>
        <v xml:space="preserve">  2023-12-30 21:00:00</v>
      </c>
      <c r="B723" s="2">
        <v>-6.9000000000000006E-2</v>
      </c>
      <c r="C723" s="6">
        <v>0.33500000000000002</v>
      </c>
      <c r="D723" s="6">
        <v>0.26900000000000002</v>
      </c>
      <c r="E723" s="6">
        <v>0.60199999999999998</v>
      </c>
      <c r="F723" s="6">
        <v>35.944000000000003</v>
      </c>
      <c r="G723" s="6">
        <v>0.06</v>
      </c>
      <c r="H723" s="6">
        <v>0</v>
      </c>
      <c r="I723" s="6">
        <v>-9.5890000000000004</v>
      </c>
      <c r="J723" s="6">
        <v>2.5510000000000002</v>
      </c>
      <c r="K723" s="6">
        <v>255.11799999999999</v>
      </c>
      <c r="L723" s="6">
        <v>89.313000000000002</v>
      </c>
      <c r="M723" s="7"/>
    </row>
    <row r="724" spans="1:13" ht="14.5" x14ac:dyDescent="0.35">
      <c r="A724" s="2" t="str">
        <f>Esterhazy!A724</f>
        <v xml:space="preserve">  2023-12-30 22:00:00</v>
      </c>
      <c r="B724" s="2">
        <v>-7.9000000000000001E-2</v>
      </c>
      <c r="C724" s="6">
        <v>0.15</v>
      </c>
      <c r="D724" s="6">
        <v>0.495</v>
      </c>
      <c r="E724" s="6">
        <v>0.64400000000000002</v>
      </c>
      <c r="F724" s="6">
        <v>32.924999999999997</v>
      </c>
      <c r="G724" s="6">
        <v>-0.14799999999999999</v>
      </c>
      <c r="H724" s="6">
        <v>0</v>
      </c>
      <c r="I724" s="6">
        <v>-10.91</v>
      </c>
      <c r="J724" s="6">
        <v>1.506</v>
      </c>
      <c r="K724" s="6">
        <v>347.06799999999998</v>
      </c>
      <c r="L724" s="6">
        <v>87.831000000000003</v>
      </c>
      <c r="M724" s="7"/>
    </row>
    <row r="725" spans="1:13" ht="14.5" x14ac:dyDescent="0.35">
      <c r="A725" s="2" t="str">
        <f>Esterhazy!A725</f>
        <v xml:space="preserve">  2023-12-30 23:00:00</v>
      </c>
      <c r="B725" s="2">
        <v>-3.5000000000000003E-2</v>
      </c>
      <c r="C725" s="6">
        <v>0.496</v>
      </c>
      <c r="D725" s="6">
        <v>0.50800000000000001</v>
      </c>
      <c r="E725" s="6">
        <v>1.0029999999999999</v>
      </c>
      <c r="F725" s="6">
        <v>28.122</v>
      </c>
      <c r="G725" s="6">
        <v>-0.214</v>
      </c>
      <c r="H725" s="6">
        <v>0</v>
      </c>
      <c r="I725" s="6">
        <v>-12.32</v>
      </c>
      <c r="J725" s="6">
        <v>0.80600000000000005</v>
      </c>
      <c r="K725" s="6">
        <v>293.98500000000001</v>
      </c>
      <c r="L725" s="6">
        <v>86.203999999999994</v>
      </c>
      <c r="M725" s="7"/>
    </row>
    <row r="726" spans="1:13" ht="14.5" x14ac:dyDescent="0.35">
      <c r="A726" s="2" t="str">
        <f>Esterhazy!A726</f>
        <v xml:space="preserve">  2023-12-31 00:00:00</v>
      </c>
      <c r="B726" s="2">
        <v>-0.122</v>
      </c>
      <c r="C726" s="6">
        <v>8.6999999999999994E-2</v>
      </c>
      <c r="D726" s="6">
        <v>1.496</v>
      </c>
      <c r="E726" s="6">
        <v>1.581</v>
      </c>
      <c r="F726" s="6">
        <v>25.597000000000001</v>
      </c>
      <c r="G726" s="6">
        <v>-9.8000000000000004E-2</v>
      </c>
      <c r="H726" s="6">
        <v>0</v>
      </c>
      <c r="I726" s="6">
        <v>-12.939</v>
      </c>
      <c r="J726" s="6">
        <v>0.53200000000000003</v>
      </c>
      <c r="K726" s="6">
        <v>324.45600000000002</v>
      </c>
      <c r="L726" s="6">
        <v>85.777000000000001</v>
      </c>
      <c r="M726" s="7"/>
    </row>
    <row r="727" spans="1:13" ht="14.5" x14ac:dyDescent="0.35">
      <c r="A727" s="2" t="str">
        <f>Esterhazy!A727</f>
        <v xml:space="preserve">  2023-12-31 01:00:00</v>
      </c>
      <c r="B727" s="2">
        <v>-0.13800000000000001</v>
      </c>
      <c r="C727" s="6">
        <v>6.0999999999999999E-2</v>
      </c>
      <c r="D727" s="6">
        <v>1.1990000000000001</v>
      </c>
      <c r="E727" s="6">
        <v>1.26</v>
      </c>
      <c r="F727" s="6">
        <v>22.303999999999998</v>
      </c>
      <c r="G727" s="6">
        <v>-5.2999999999999999E-2</v>
      </c>
      <c r="H727" s="6">
        <v>0</v>
      </c>
      <c r="I727" s="6">
        <v>-13.843999999999999</v>
      </c>
      <c r="J727" s="6">
        <v>1.0349999999999999</v>
      </c>
      <c r="K727" s="6">
        <v>287.60700000000003</v>
      </c>
      <c r="L727" s="6">
        <v>84.247</v>
      </c>
      <c r="M727" s="7"/>
    </row>
    <row r="728" spans="1:13" ht="14.5" x14ac:dyDescent="0.35">
      <c r="A728" s="2" t="str">
        <f>Esterhazy!A728</f>
        <v xml:space="preserve">  2023-12-31 02:00:00</v>
      </c>
      <c r="B728" s="2">
        <v>-0.128</v>
      </c>
      <c r="C728" s="6">
        <v>4.0000000000000001E-3</v>
      </c>
      <c r="D728" s="6">
        <v>1.1930000000000001</v>
      </c>
      <c r="E728" s="6">
        <v>1.1950000000000001</v>
      </c>
      <c r="F728" s="6">
        <v>22.344999999999999</v>
      </c>
      <c r="G728" s="6">
        <v>4.3999999999999997E-2</v>
      </c>
      <c r="H728" s="6">
        <v>0</v>
      </c>
      <c r="I728" s="6">
        <v>-15.007999999999999</v>
      </c>
      <c r="J728" s="6">
        <v>0.86699999999999999</v>
      </c>
      <c r="K728" s="6">
        <v>271.56099999999998</v>
      </c>
      <c r="L728" s="6">
        <v>83.397999999999996</v>
      </c>
      <c r="M728" s="7"/>
    </row>
    <row r="729" spans="1:13" ht="14.5" x14ac:dyDescent="0.35">
      <c r="A729" s="2" t="str">
        <f>Esterhazy!A729</f>
        <v xml:space="preserve">  2023-12-31 03:00:00</v>
      </c>
      <c r="B729" s="2">
        <v>-8.8999999999999996E-2</v>
      </c>
      <c r="C729" s="6">
        <v>0.16500000000000001</v>
      </c>
      <c r="D729" s="6">
        <v>0.93</v>
      </c>
      <c r="E729" s="6">
        <v>1.0940000000000001</v>
      </c>
      <c r="F729" s="6">
        <v>21.405999999999999</v>
      </c>
      <c r="G729" s="6">
        <v>-3.0000000000000001E-3</v>
      </c>
      <c r="H729" s="6">
        <v>0</v>
      </c>
      <c r="I729" s="6">
        <v>-15.747</v>
      </c>
      <c r="J729" s="6">
        <v>1.3120000000000001</v>
      </c>
      <c r="K729" s="6">
        <v>265.47699999999998</v>
      </c>
      <c r="L729" s="6">
        <v>82.287999999999997</v>
      </c>
      <c r="M729" s="7"/>
    </row>
    <row r="730" spans="1:13" ht="14.5" x14ac:dyDescent="0.35">
      <c r="A730" s="2" t="str">
        <f>Esterhazy!A730</f>
        <v xml:space="preserve">  2023-12-31 04:00:00</v>
      </c>
      <c r="B730" s="2">
        <v>-0.14399999999999999</v>
      </c>
      <c r="C730" s="6">
        <v>4.9000000000000002E-2</v>
      </c>
      <c r="D730" s="6">
        <v>0.96</v>
      </c>
      <c r="E730" s="6">
        <v>1.008</v>
      </c>
      <c r="F730" s="6">
        <v>19.8</v>
      </c>
      <c r="G730" s="6">
        <v>-0.11700000000000001</v>
      </c>
      <c r="H730" s="6">
        <v>0</v>
      </c>
      <c r="I730" s="6">
        <v>-15.804</v>
      </c>
      <c r="J730" s="6">
        <v>1.01</v>
      </c>
      <c r="K730" s="6">
        <v>289.41399999999999</v>
      </c>
      <c r="L730" s="6">
        <v>81.241</v>
      </c>
      <c r="M730" s="7"/>
    </row>
    <row r="731" spans="1:13" ht="14.5" x14ac:dyDescent="0.35">
      <c r="A731" s="2" t="str">
        <f>Esterhazy!A731</f>
        <v xml:space="preserve">  2023-12-31 05:00:00</v>
      </c>
      <c r="B731" s="2">
        <v>-1.4E-2</v>
      </c>
      <c r="C731" s="6">
        <v>0.122</v>
      </c>
      <c r="D731" s="6">
        <v>1.161</v>
      </c>
      <c r="E731" s="6">
        <v>1.2809999999999999</v>
      </c>
      <c r="F731" s="6">
        <v>20.173999999999999</v>
      </c>
      <c r="G731" s="6">
        <v>7.5999999999999998E-2</v>
      </c>
      <c r="H731" s="6">
        <v>0</v>
      </c>
      <c r="I731" s="6">
        <v>-16.376000000000001</v>
      </c>
      <c r="J731" s="6">
        <v>1.667</v>
      </c>
      <c r="K731" s="6">
        <v>283.154</v>
      </c>
      <c r="L731" s="6">
        <v>81.585999999999999</v>
      </c>
      <c r="M731" s="7"/>
    </row>
    <row r="732" spans="1:13" ht="14.5" x14ac:dyDescent="0.35">
      <c r="A732" s="2" t="str">
        <f>Esterhazy!A732</f>
        <v xml:space="preserve">  2023-12-31 06:00:00</v>
      </c>
      <c r="B732" s="2">
        <v>-9.0999999999999998E-2</v>
      </c>
      <c r="C732" s="6">
        <v>0.32900000000000001</v>
      </c>
      <c r="D732" s="6">
        <v>5.0209999999999999</v>
      </c>
      <c r="E732" s="6">
        <v>5.3490000000000002</v>
      </c>
      <c r="F732" s="6">
        <v>17.161999999999999</v>
      </c>
      <c r="G732" s="6">
        <v>5.3999999999999999E-2</v>
      </c>
      <c r="H732" s="6">
        <v>0</v>
      </c>
      <c r="I732" s="6">
        <v>-16.233000000000001</v>
      </c>
      <c r="J732" s="6">
        <v>1.5429999999999999</v>
      </c>
      <c r="K732" s="6">
        <v>287.93799999999999</v>
      </c>
      <c r="L732" s="6">
        <v>80.245999999999995</v>
      </c>
      <c r="M732" s="7"/>
    </row>
    <row r="733" spans="1:13" ht="14.5" x14ac:dyDescent="0.35">
      <c r="A733" s="2" t="str">
        <f>Esterhazy!A733</f>
        <v xml:space="preserve">  2023-12-31 07:00:00</v>
      </c>
      <c r="B733" s="2">
        <v>-7.5999999999999998E-2</v>
      </c>
      <c r="C733" s="6">
        <v>-2.8000000000000001E-2</v>
      </c>
      <c r="D733" s="6">
        <v>2</v>
      </c>
      <c r="E733" s="6">
        <v>1.972</v>
      </c>
      <c r="F733" s="6">
        <v>22.199000000000002</v>
      </c>
      <c r="G733" s="6">
        <v>-0.123</v>
      </c>
      <c r="H733" s="6">
        <v>0</v>
      </c>
      <c r="I733" s="6">
        <v>-15.657999999999999</v>
      </c>
      <c r="J733" s="6">
        <v>1.0620000000000001</v>
      </c>
      <c r="K733" s="6">
        <v>327.952</v>
      </c>
      <c r="L733" s="6">
        <v>79.768000000000001</v>
      </c>
      <c r="M733" s="7"/>
    </row>
    <row r="734" spans="1:13" ht="14.5" x14ac:dyDescent="0.35">
      <c r="A734" s="2" t="str">
        <f>Esterhazy!A734</f>
        <v xml:space="preserve">  2023-12-31 08:00:00</v>
      </c>
      <c r="B734" s="2">
        <v>-0.12</v>
      </c>
      <c r="C734" s="6">
        <v>8.6999999999999994E-2</v>
      </c>
      <c r="D734" s="6">
        <v>6.62</v>
      </c>
      <c r="E734" s="6">
        <v>6.7060000000000004</v>
      </c>
      <c r="F734" s="6">
        <v>17.326000000000001</v>
      </c>
      <c r="G734" s="6">
        <v>3.9E-2</v>
      </c>
      <c r="H734" s="6">
        <v>0</v>
      </c>
      <c r="I734" s="6">
        <v>-15.63</v>
      </c>
      <c r="J734" s="6">
        <v>1.0049999999999999</v>
      </c>
      <c r="K734" s="6">
        <v>341.63299999999998</v>
      </c>
      <c r="L734" s="6">
        <v>80.86</v>
      </c>
      <c r="M734" s="7"/>
    </row>
    <row r="735" spans="1:13" ht="14.5" x14ac:dyDescent="0.35">
      <c r="A735" s="2" t="str">
        <f>Esterhazy!A735</f>
        <v xml:space="preserve">  2023-12-31 09:00:00</v>
      </c>
      <c r="B735" s="2">
        <v>-0.112</v>
      </c>
      <c r="C735" s="6">
        <v>1.302</v>
      </c>
      <c r="D735" s="6">
        <v>4.6790000000000003</v>
      </c>
      <c r="E735" s="6">
        <v>5.98</v>
      </c>
      <c r="F735" s="6">
        <v>19.132999999999999</v>
      </c>
      <c r="G735" s="6">
        <v>-0.1</v>
      </c>
      <c r="H735" s="6">
        <v>0</v>
      </c>
      <c r="I735" s="6">
        <v>-14.3</v>
      </c>
      <c r="J735" s="6">
        <v>0.433</v>
      </c>
      <c r="K735" s="6">
        <v>251.29300000000001</v>
      </c>
      <c r="L735" s="6">
        <v>79.28</v>
      </c>
      <c r="M735" s="7"/>
    </row>
    <row r="736" spans="1:13" ht="14.5" x14ac:dyDescent="0.35">
      <c r="A736" s="2" t="str">
        <f>Esterhazy!A736</f>
        <v xml:space="preserve">  2023-12-31 10:00:00</v>
      </c>
      <c r="B736" s="2">
        <v>-0.11700000000000001</v>
      </c>
      <c r="C736" s="6">
        <v>1.274</v>
      </c>
      <c r="D736" s="6">
        <v>2.766</v>
      </c>
      <c r="E736" s="6">
        <v>4.0380000000000003</v>
      </c>
      <c r="F736" s="6">
        <v>21.863</v>
      </c>
      <c r="G736" s="6">
        <v>-0.26300000000000001</v>
      </c>
      <c r="H736" s="6">
        <v>0</v>
      </c>
      <c r="I736" s="6">
        <v>-12.694000000000001</v>
      </c>
      <c r="J736" s="6">
        <v>0.23599999999999999</v>
      </c>
      <c r="K736" s="6">
        <v>265.87200000000001</v>
      </c>
      <c r="L736" s="6">
        <v>76.885999999999996</v>
      </c>
      <c r="M736" s="7"/>
    </row>
    <row r="737" spans="1:13" ht="14.5" x14ac:dyDescent="0.35">
      <c r="A737" s="2" t="str">
        <f>Esterhazy!A737</f>
        <v xml:space="preserve">  2023-12-31 11:00:00</v>
      </c>
      <c r="B737" s="2">
        <v>0.76500000000000001</v>
      </c>
      <c r="C737" s="6">
        <v>2.278</v>
      </c>
      <c r="D737" s="6">
        <v>3.3149999999999999</v>
      </c>
      <c r="E737" s="6">
        <v>5.5919999999999996</v>
      </c>
      <c r="F737" s="6">
        <v>27.582000000000001</v>
      </c>
      <c r="G737" s="6">
        <v>-0.26800000000000002</v>
      </c>
      <c r="H737" s="6">
        <v>0</v>
      </c>
      <c r="I737" s="6">
        <v>-11.092000000000001</v>
      </c>
      <c r="J737" s="6">
        <v>0.32</v>
      </c>
      <c r="K737" s="6">
        <v>74.382999999999996</v>
      </c>
      <c r="L737" s="6">
        <v>82.58</v>
      </c>
      <c r="M737" s="7"/>
    </row>
    <row r="738" spans="1:13" ht="14.5" x14ac:dyDescent="0.35">
      <c r="A738" s="2" t="str">
        <f>Esterhazy!A738</f>
        <v xml:space="preserve">  2023-12-31 12:00:00</v>
      </c>
      <c r="B738" s="2">
        <v>1.96</v>
      </c>
      <c r="C738" s="6">
        <v>1.35</v>
      </c>
      <c r="D738" s="6">
        <v>2.0859999999999999</v>
      </c>
      <c r="E738" s="6">
        <v>3.4350000000000001</v>
      </c>
      <c r="F738" s="6">
        <v>29.181999999999999</v>
      </c>
      <c r="G738" s="6">
        <v>-0.128</v>
      </c>
      <c r="H738" s="6">
        <v>0</v>
      </c>
      <c r="I738" s="6">
        <v>-9.484</v>
      </c>
      <c r="J738" s="6">
        <v>1.133</v>
      </c>
      <c r="K738" s="6">
        <v>115.52200000000001</v>
      </c>
      <c r="L738" s="6">
        <v>78.347999999999999</v>
      </c>
      <c r="M738" s="7"/>
    </row>
    <row r="739" spans="1:13" ht="14.5" x14ac:dyDescent="0.35">
      <c r="A739" s="2" t="str">
        <f>Esterhazy!A739</f>
        <v xml:space="preserve">  2023-12-31 13:00:00</v>
      </c>
      <c r="B739" s="2">
        <v>0.88800000000000001</v>
      </c>
      <c r="C739" s="6">
        <v>1.246</v>
      </c>
      <c r="D739" s="6">
        <v>1.7470000000000001</v>
      </c>
      <c r="E739" s="6">
        <v>2.992</v>
      </c>
      <c r="F739" s="6">
        <v>28.823</v>
      </c>
      <c r="G739" s="6">
        <v>-0.24099999999999999</v>
      </c>
      <c r="H739" s="6">
        <v>0</v>
      </c>
      <c r="I739" s="6">
        <v>-8.5449999999999999</v>
      </c>
      <c r="J739" s="6">
        <v>1.613</v>
      </c>
      <c r="K739" s="6">
        <v>117.52500000000001</v>
      </c>
      <c r="L739" s="6">
        <v>79.908000000000001</v>
      </c>
      <c r="M739" s="7"/>
    </row>
    <row r="740" spans="1:13" ht="14.5" x14ac:dyDescent="0.35">
      <c r="A740" s="2" t="str">
        <f>Esterhazy!A740</f>
        <v xml:space="preserve">  2023-12-31 14:00:00</v>
      </c>
      <c r="B740" s="2">
        <v>0.50900000000000001</v>
      </c>
      <c r="C740" s="6">
        <v>0.58799999999999997</v>
      </c>
      <c r="D740" s="6">
        <v>1.2949999999999999</v>
      </c>
      <c r="E740" s="6">
        <v>1.8819999999999999</v>
      </c>
      <c r="F740" s="6">
        <v>26.681999999999999</v>
      </c>
      <c r="G740" s="6">
        <v>-0.30599999999999999</v>
      </c>
      <c r="H740" s="6">
        <v>0</v>
      </c>
      <c r="I740" s="6">
        <v>-7.2770000000000001</v>
      </c>
      <c r="J740" s="6">
        <v>2.3109999999999999</v>
      </c>
      <c r="K740" s="6">
        <v>141.756</v>
      </c>
      <c r="L740" s="6">
        <v>79.817999999999998</v>
      </c>
      <c r="M740" s="7"/>
    </row>
    <row r="741" spans="1:13" ht="14.5" x14ac:dyDescent="0.35">
      <c r="A741" s="2" t="str">
        <f>Esterhazy!A741</f>
        <v xml:space="preserve">  2023-12-31 15:00:00</v>
      </c>
      <c r="B741" s="2">
        <v>0.434</v>
      </c>
      <c r="C741" s="6">
        <v>0.214</v>
      </c>
      <c r="D741" s="6">
        <v>1.536</v>
      </c>
      <c r="E741" s="6">
        <v>1.75</v>
      </c>
      <c r="F741" s="6">
        <v>24.355</v>
      </c>
      <c r="G741" s="6">
        <v>-0.32</v>
      </c>
      <c r="H741" s="6">
        <v>0</v>
      </c>
      <c r="I741" s="6">
        <v>-6.9980000000000002</v>
      </c>
      <c r="J741" s="6">
        <v>1.8839999999999999</v>
      </c>
      <c r="K741" s="6">
        <v>136.15100000000001</v>
      </c>
      <c r="L741" s="6">
        <v>80.962000000000003</v>
      </c>
      <c r="M741" s="7"/>
    </row>
    <row r="742" spans="1:13" ht="14.5" x14ac:dyDescent="0.35">
      <c r="A742" s="2" t="str">
        <f>Esterhazy!A742</f>
        <v xml:space="preserve">  2023-12-31 16:00:00</v>
      </c>
      <c r="B742" s="2">
        <v>0.18099999999999999</v>
      </c>
      <c r="C742" s="6">
        <v>0.20899999999999999</v>
      </c>
      <c r="D742" s="6">
        <v>2.0329999999999999</v>
      </c>
      <c r="E742" s="6">
        <v>2.2410000000000001</v>
      </c>
      <c r="F742" s="6">
        <v>22.303999999999998</v>
      </c>
      <c r="G742" s="6">
        <v>-8.1000000000000003E-2</v>
      </c>
      <c r="H742" s="6">
        <v>0</v>
      </c>
      <c r="I742" s="6">
        <v>-7.2679999999999998</v>
      </c>
      <c r="J742" s="6">
        <v>1.095</v>
      </c>
      <c r="K742" s="6">
        <v>100.60599999999999</v>
      </c>
      <c r="L742" s="6">
        <v>82.605999999999995</v>
      </c>
      <c r="M742" s="7"/>
    </row>
    <row r="743" spans="1:13" ht="14.5" x14ac:dyDescent="0.35">
      <c r="A743" s="2" t="str">
        <f>Esterhazy!A743</f>
        <v xml:space="preserve">  2023-12-31 17:00:00</v>
      </c>
      <c r="B743" s="2">
        <v>-0.09</v>
      </c>
      <c r="C743" s="6">
        <v>-0.16800000000000001</v>
      </c>
      <c r="D743" s="6">
        <v>2.4159999999999999</v>
      </c>
      <c r="E743" s="6">
        <v>2.2480000000000002</v>
      </c>
      <c r="F743" s="6">
        <v>19.856999999999999</v>
      </c>
      <c r="G743" s="6">
        <v>-0.14899999999999999</v>
      </c>
      <c r="H743" s="6">
        <v>0</v>
      </c>
      <c r="I743" s="6">
        <v>-8.9480000000000004</v>
      </c>
      <c r="J743" s="6">
        <v>1.218</v>
      </c>
      <c r="K743" s="6">
        <v>95.1</v>
      </c>
      <c r="L743" s="6">
        <v>86.507999999999996</v>
      </c>
      <c r="M743" s="7"/>
    </row>
    <row r="744" spans="1:13" ht="14.5" x14ac:dyDescent="0.35">
      <c r="A744" s="2" t="str">
        <f>Esterhazy!A744</f>
        <v xml:space="preserve">  2023-12-31 18:00:00</v>
      </c>
      <c r="B744" s="2">
        <v>-4.7E-2</v>
      </c>
      <c r="C744" s="6">
        <v>-0.26100000000000001</v>
      </c>
      <c r="D744" s="6">
        <v>1.897</v>
      </c>
      <c r="E744" s="6">
        <v>1.6359999999999999</v>
      </c>
      <c r="F744" s="6">
        <v>23.501000000000001</v>
      </c>
      <c r="G744" s="6">
        <v>-0.14099999999999999</v>
      </c>
      <c r="H744" s="6">
        <v>0</v>
      </c>
      <c r="I744" s="6">
        <v>-10.692</v>
      </c>
      <c r="J744" s="6">
        <v>2.4569999999999999</v>
      </c>
      <c r="K744" s="6">
        <v>134.792</v>
      </c>
      <c r="L744" s="6">
        <v>87.396000000000001</v>
      </c>
      <c r="M744" s="7"/>
    </row>
    <row r="745" spans="1:13" ht="14.5" x14ac:dyDescent="0.35">
      <c r="A745" s="2" t="str">
        <f>Esterhazy!A745</f>
        <v xml:space="preserve">  2023-12-31 19:00:00</v>
      </c>
      <c r="B745" s="2">
        <v>8.3000000000000004E-2</v>
      </c>
      <c r="C745" s="6">
        <v>-0.28799999999999998</v>
      </c>
      <c r="D745" s="6">
        <v>2.242</v>
      </c>
      <c r="E745" s="6">
        <v>1.954</v>
      </c>
      <c r="F745" s="6">
        <v>25.297000000000001</v>
      </c>
      <c r="G745" s="6">
        <v>-0.16600000000000001</v>
      </c>
      <c r="H745" s="6">
        <v>0</v>
      </c>
      <c r="I745" s="6">
        <v>-10.634</v>
      </c>
      <c r="J745" s="6">
        <v>2.4009999999999998</v>
      </c>
      <c r="K745" s="6">
        <v>143.81700000000001</v>
      </c>
      <c r="L745" s="6">
        <v>85.950999999999993</v>
      </c>
      <c r="M745" s="7"/>
    </row>
    <row r="746" spans="1:13" ht="14.5" x14ac:dyDescent="0.35">
      <c r="A746" s="2" t="str">
        <f>Esterhazy!A746</f>
        <v xml:space="preserve">  2023-12-31 20:00:00</v>
      </c>
      <c r="B746" s="2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0</v>
      </c>
      <c r="I746" s="6">
        <v>-11.648999999999999</v>
      </c>
      <c r="J746" s="6">
        <v>1.7210000000000001</v>
      </c>
      <c r="K746" s="6">
        <v>174.17500000000001</v>
      </c>
      <c r="L746" s="6">
        <v>86.573999999999998</v>
      </c>
      <c r="M746" s="7"/>
    </row>
    <row r="747" spans="1:13" ht="14.5" x14ac:dyDescent="0.35">
      <c r="A747" s="2" t="str">
        <f>Esterhazy!A747</f>
        <v xml:space="preserve">  2023-12-31 21:00:00</v>
      </c>
      <c r="B747" s="2">
        <v>8.1000000000000003E-2</v>
      </c>
      <c r="C747" s="6">
        <v>-0.40699999999999997</v>
      </c>
      <c r="D747" s="6">
        <v>6.2309999999999999</v>
      </c>
      <c r="E747" s="6">
        <v>5.8239999999999998</v>
      </c>
      <c r="F747" s="6">
        <v>17.37</v>
      </c>
      <c r="G747" s="6">
        <v>4.2000000000000003E-2</v>
      </c>
      <c r="H747" s="6">
        <v>0</v>
      </c>
      <c r="I747" s="6">
        <v>-10.833</v>
      </c>
      <c r="J747" s="6">
        <v>1.1220000000000001</v>
      </c>
      <c r="K747" s="6">
        <v>210.41300000000001</v>
      </c>
      <c r="L747" s="6">
        <v>86.355000000000004</v>
      </c>
      <c r="M747" s="7"/>
    </row>
    <row r="748" spans="1:13" ht="14.5" x14ac:dyDescent="0.35">
      <c r="A748" s="2" t="str">
        <f>Esterhazy!A748</f>
        <v xml:space="preserve">  2023-12-31 22:00:00</v>
      </c>
      <c r="B748" s="2">
        <v>0</v>
      </c>
      <c r="C748" s="6">
        <v>-2.8000000000000001E-2</v>
      </c>
      <c r="D748" s="6">
        <v>5.5919999999999996</v>
      </c>
      <c r="E748" s="6">
        <v>5.5640000000000001</v>
      </c>
      <c r="F748" s="6">
        <v>17.34</v>
      </c>
      <c r="G748" s="6">
        <v>-6.7000000000000004E-2</v>
      </c>
      <c r="H748" s="6">
        <v>0</v>
      </c>
      <c r="I748" s="6">
        <v>-11.102</v>
      </c>
      <c r="J748" s="6">
        <v>0.35299999999999998</v>
      </c>
      <c r="K748" s="6">
        <v>207.74700000000001</v>
      </c>
      <c r="L748" s="6">
        <v>86.063999999999993</v>
      </c>
      <c r="M748" s="7"/>
    </row>
    <row r="749" spans="1:13" ht="14.5" x14ac:dyDescent="0.35">
      <c r="A749" s="2" t="str">
        <f>Esterhazy!A749</f>
        <v xml:space="preserve">  2023-12-31 23:00:00</v>
      </c>
      <c r="B749" s="2">
        <v>-6.0999999999999999E-2</v>
      </c>
      <c r="C749" s="6">
        <v>-0.17399999999999999</v>
      </c>
      <c r="D749" s="6">
        <v>5.8220000000000001</v>
      </c>
      <c r="E749" s="6">
        <v>5.649</v>
      </c>
      <c r="F749" s="6">
        <v>14.727</v>
      </c>
      <c r="G749" s="6">
        <v>-7.9000000000000001E-2</v>
      </c>
      <c r="H749" s="6">
        <v>0</v>
      </c>
      <c r="I749" s="6">
        <v>-13.976000000000001</v>
      </c>
      <c r="J749" s="6">
        <v>1.0860000000000001</v>
      </c>
      <c r="K749" s="6">
        <v>112.105</v>
      </c>
      <c r="L749" s="6">
        <v>87.667000000000002</v>
      </c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ht="14.5" x14ac:dyDescent="0.35">
      <c r="A751" s="2"/>
      <c r="B751" s="2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7"/>
    </row>
    <row r="752" spans="1:13" ht="14.5" x14ac:dyDescent="0.35">
      <c r="A752" s="2"/>
      <c r="B752" s="2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7"/>
    </row>
    <row r="753" spans="1:13" ht="14.5" x14ac:dyDescent="0.35">
      <c r="A753" s="1" t="s">
        <v>19</v>
      </c>
      <c r="B753" s="1">
        <f t="shared" ref="B753:L753" si="0">MIN(B6:B751)</f>
        <v>-1.224</v>
      </c>
      <c r="C753" s="1">
        <f t="shared" si="0"/>
        <v>-0.77700000000000002</v>
      </c>
      <c r="D753" s="1">
        <f t="shared" si="0"/>
        <v>0.16600000000000001</v>
      </c>
      <c r="E753" s="1">
        <f t="shared" si="0"/>
        <v>7.3999999999999996E-2</v>
      </c>
      <c r="F753" s="1">
        <f t="shared" si="0"/>
        <v>-1.044</v>
      </c>
      <c r="G753" s="1">
        <f t="shared" si="0"/>
        <v>-0.85499999999999998</v>
      </c>
      <c r="H753" s="1">
        <f t="shared" si="0"/>
        <v>0</v>
      </c>
      <c r="I753" s="1">
        <f t="shared" si="0"/>
        <v>-17.385999999999999</v>
      </c>
      <c r="J753" s="1">
        <f t="shared" si="0"/>
        <v>4.2000000000000003E-2</v>
      </c>
      <c r="K753" s="1">
        <f t="shared" si="0"/>
        <v>1.3280000000000001</v>
      </c>
      <c r="L753" s="1">
        <f t="shared" si="0"/>
        <v>41.582999999999998</v>
      </c>
      <c r="M753" s="7"/>
    </row>
    <row r="754" spans="1:13" ht="14.5" x14ac:dyDescent="0.35">
      <c r="A754" s="1" t="s">
        <v>20</v>
      </c>
      <c r="B754" s="1" t="str">
        <f t="shared" ref="B754:L754" si="1">INDEX($A6:$A751,MATCH(MIN(B6:B751),B6:B751,0))</f>
        <v xml:space="preserve">  2023-12-22 22:00:00</v>
      </c>
      <c r="C754" s="1" t="str">
        <f t="shared" si="1"/>
        <v xml:space="preserve">  2023-12-14 02:00:00</v>
      </c>
      <c r="D754" s="1" t="str">
        <f t="shared" si="1"/>
        <v xml:space="preserve">  2023-12-30 11:00:00</v>
      </c>
      <c r="E754" s="1" t="str">
        <f t="shared" si="1"/>
        <v xml:space="preserve">  2023-12-08 19:00:00</v>
      </c>
      <c r="F754" s="1" t="str">
        <f t="shared" si="1"/>
        <v xml:space="preserve">  2023-12-23 07:00:00</v>
      </c>
      <c r="G754" s="1" t="str">
        <f t="shared" si="1"/>
        <v xml:space="preserve">  2023-12-23 01:00:00</v>
      </c>
      <c r="H754" s="1" t="str">
        <f t="shared" si="1"/>
        <v xml:space="preserve">  2023-12-01 00:00:00</v>
      </c>
      <c r="I754" s="1" t="str">
        <f t="shared" si="1"/>
        <v xml:space="preserve">  2023-12-18 05:00:00</v>
      </c>
      <c r="J754" s="1" t="str">
        <f t="shared" si="1"/>
        <v xml:space="preserve">  2023-12-05 07:00:00</v>
      </c>
      <c r="K754" s="1" t="str">
        <f t="shared" si="1"/>
        <v xml:space="preserve">  2023-12-30 13:00:00</v>
      </c>
      <c r="L754" s="1" t="str">
        <f t="shared" si="1"/>
        <v xml:space="preserve">  2023-12-03 15:00:00</v>
      </c>
      <c r="M754" s="7"/>
    </row>
    <row r="755" spans="1:13" ht="14.5" x14ac:dyDescent="0.35">
      <c r="A755" s="1" t="s">
        <v>21</v>
      </c>
      <c r="B755" s="1">
        <f t="shared" ref="B755:L755" si="2">MAX(B6:B751)</f>
        <v>7.3339999999999996</v>
      </c>
      <c r="C755" s="1">
        <f t="shared" si="2"/>
        <v>8.3439999999999994</v>
      </c>
      <c r="D755" s="1">
        <f t="shared" si="2"/>
        <v>14.64</v>
      </c>
      <c r="E755" s="1">
        <f t="shared" si="2"/>
        <v>18.074000000000002</v>
      </c>
      <c r="F755" s="1">
        <f t="shared" si="2"/>
        <v>39.04</v>
      </c>
      <c r="G755" s="1">
        <f t="shared" si="2"/>
        <v>0.9</v>
      </c>
      <c r="H755" s="1">
        <f t="shared" si="2"/>
        <v>1.21</v>
      </c>
      <c r="I755" s="1">
        <f t="shared" si="2"/>
        <v>11.260999999999999</v>
      </c>
      <c r="J755" s="1">
        <f t="shared" si="2"/>
        <v>10.131</v>
      </c>
      <c r="K755" s="1">
        <f t="shared" si="2"/>
        <v>359.98200000000003</v>
      </c>
      <c r="L755" s="1">
        <f t="shared" si="2"/>
        <v>94.034999999999997</v>
      </c>
      <c r="M755" s="7"/>
    </row>
    <row r="756" spans="1:13" ht="14.5" x14ac:dyDescent="0.35">
      <c r="A756" s="1" t="s">
        <v>22</v>
      </c>
      <c r="B756" s="1" t="str">
        <f t="shared" ref="B756:L756" si="3">INDEX($A6:$A751,MATCH(MAX(B6:B751),B6:B751,0))</f>
        <v xml:space="preserve">  2023-12-06 12:00:00</v>
      </c>
      <c r="C756" s="1" t="str">
        <f t="shared" si="3"/>
        <v xml:space="preserve">  2023-12-03 06:00:00</v>
      </c>
      <c r="D756" s="1" t="str">
        <f t="shared" si="3"/>
        <v xml:space="preserve">  2023-12-14 18:00:00</v>
      </c>
      <c r="E756" s="1" t="str">
        <f t="shared" si="3"/>
        <v xml:space="preserve">  2023-12-14 18:00:00</v>
      </c>
      <c r="F756" s="1" t="str">
        <f t="shared" si="3"/>
        <v xml:space="preserve">  2023-12-26 13:00:00</v>
      </c>
      <c r="G756" s="1" t="str">
        <f t="shared" si="3"/>
        <v xml:space="preserve">  2023-12-05 08:00:00</v>
      </c>
      <c r="H756" s="1" t="str">
        <f t="shared" si="3"/>
        <v xml:space="preserve">  2023-12-08 00:00:00</v>
      </c>
      <c r="I756" s="1" t="str">
        <f t="shared" si="3"/>
        <v xml:space="preserve">  2023-12-06 14:00:00</v>
      </c>
      <c r="J756" s="1" t="str">
        <f t="shared" si="3"/>
        <v xml:space="preserve">  2023-12-08 12:00:00</v>
      </c>
      <c r="K756" s="1" t="str">
        <f t="shared" si="3"/>
        <v xml:space="preserve">  2023-12-14 23:00:00</v>
      </c>
      <c r="L756" s="1" t="str">
        <f t="shared" si="3"/>
        <v xml:space="preserve">  2023-12-08 08:00:00</v>
      </c>
      <c r="M756" s="7"/>
    </row>
    <row r="757" spans="1:13" ht="14.5" x14ac:dyDescent="0.35">
      <c r="A757" s="1" t="s">
        <v>23</v>
      </c>
      <c r="B757" s="3">
        <f t="shared" ref="B757:L757" si="4">AVERAGE(B6:B751)</f>
        <v>0.15991322901849225</v>
      </c>
      <c r="C757" s="3">
        <f t="shared" si="4"/>
        <v>0.41330014224751044</v>
      </c>
      <c r="D757" s="3">
        <f t="shared" si="4"/>
        <v>2.6400341394025602</v>
      </c>
      <c r="E757" s="3">
        <f t="shared" si="4"/>
        <v>3.0534523470839283</v>
      </c>
      <c r="F757" s="3">
        <f t="shared" si="4"/>
        <v>20.040349928876228</v>
      </c>
      <c r="G757" s="3">
        <f t="shared" si="4"/>
        <v>-0.26067425320056936</v>
      </c>
      <c r="H757" s="3">
        <f t="shared" si="4"/>
        <v>4.4220430107526874E-3</v>
      </c>
      <c r="I757" s="3">
        <f t="shared" si="4"/>
        <v>-5.1861008064516128</v>
      </c>
      <c r="J757" s="3">
        <f t="shared" si="4"/>
        <v>3.0929825268817188</v>
      </c>
      <c r="K757" s="3">
        <f t="shared" si="4"/>
        <v>230.08240994623668</v>
      </c>
      <c r="L757" s="3">
        <f t="shared" si="4"/>
        <v>79.210032258064544</v>
      </c>
      <c r="M757" s="7"/>
    </row>
    <row r="758" spans="1:13" ht="14.5" x14ac:dyDescent="0.35">
      <c r="A758" s="1" t="s">
        <v>24</v>
      </c>
      <c r="B758" s="1">
        <f t="shared" ref="B758:L758" si="5">COUNT(B6:B751)</f>
        <v>703</v>
      </c>
      <c r="C758" s="1">
        <f t="shared" si="5"/>
        <v>703</v>
      </c>
      <c r="D758" s="1">
        <f t="shared" si="5"/>
        <v>703</v>
      </c>
      <c r="E758" s="1">
        <f t="shared" si="5"/>
        <v>703</v>
      </c>
      <c r="F758" s="1">
        <f t="shared" si="5"/>
        <v>703</v>
      </c>
      <c r="G758" s="1">
        <f t="shared" si="5"/>
        <v>703</v>
      </c>
      <c r="H758" s="1">
        <f t="shared" si="5"/>
        <v>744</v>
      </c>
      <c r="I758" s="1">
        <f t="shared" si="5"/>
        <v>744</v>
      </c>
      <c r="J758" s="1">
        <f t="shared" si="5"/>
        <v>744</v>
      </c>
      <c r="K758" s="1">
        <f t="shared" si="5"/>
        <v>744</v>
      </c>
      <c r="L758" s="1">
        <f t="shared" si="5"/>
        <v>744</v>
      </c>
      <c r="M758" s="7"/>
    </row>
    <row r="759" spans="1:13" ht="14.5" x14ac:dyDescent="0.35">
      <c r="A759" s="1" t="s">
        <v>25</v>
      </c>
      <c r="B759" s="3">
        <f t="shared" ref="B759:L759" si="6">(B758/(COUNTA(B6:B751)))*100</f>
        <v>94.489247311827967</v>
      </c>
      <c r="C759" s="3">
        <f t="shared" si="6"/>
        <v>94.489247311827967</v>
      </c>
      <c r="D759" s="3">
        <f t="shared" si="6"/>
        <v>94.489247311827967</v>
      </c>
      <c r="E759" s="3">
        <f t="shared" si="6"/>
        <v>94.489247311827967</v>
      </c>
      <c r="F759" s="3">
        <f t="shared" si="6"/>
        <v>94.489247311827967</v>
      </c>
      <c r="G759" s="3">
        <f t="shared" si="6"/>
        <v>94.489247311827967</v>
      </c>
      <c r="H759" s="3">
        <f t="shared" si="6"/>
        <v>100</v>
      </c>
      <c r="I759" s="3">
        <f t="shared" si="6"/>
        <v>100</v>
      </c>
      <c r="J759" s="3">
        <f t="shared" si="6"/>
        <v>100</v>
      </c>
      <c r="K759" s="3">
        <f t="shared" si="6"/>
        <v>100</v>
      </c>
      <c r="L759" s="3">
        <f t="shared" si="6"/>
        <v>100</v>
      </c>
      <c r="M759" s="7"/>
    </row>
    <row r="760" spans="1:13" ht="14.5" x14ac:dyDescent="0.35">
      <c r="A760" s="1" t="s">
        <v>26</v>
      </c>
      <c r="B760" s="3">
        <f t="shared" ref="B760:L760" si="7">_xlfn.STDEV.P(B6:B751)</f>
        <v>0.85362482531828554</v>
      </c>
      <c r="C760" s="3">
        <f t="shared" si="7"/>
        <v>0.90144835543177337</v>
      </c>
      <c r="D760" s="3">
        <f t="shared" si="7"/>
        <v>1.6891145269153571</v>
      </c>
      <c r="E760" s="3">
        <f t="shared" si="7"/>
        <v>2.1564090613906743</v>
      </c>
      <c r="F760" s="3">
        <f t="shared" si="7"/>
        <v>8.2014174427965578</v>
      </c>
      <c r="G760" s="3">
        <f t="shared" si="7"/>
        <v>0.19458907501135222</v>
      </c>
      <c r="H760" s="3">
        <f t="shared" si="7"/>
        <v>5.906474803418902E-2</v>
      </c>
      <c r="I760" s="3">
        <f t="shared" si="7"/>
        <v>5.1601475133431673</v>
      </c>
      <c r="J760" s="3">
        <f t="shared" si="7"/>
        <v>2.1239774328950398</v>
      </c>
      <c r="K760" s="3">
        <f t="shared" si="7"/>
        <v>92.356542595480292</v>
      </c>
      <c r="L760" s="3">
        <f t="shared" si="7"/>
        <v>8.3548845378875445</v>
      </c>
      <c r="M760" s="7"/>
    </row>
    <row r="761" spans="1:13" ht="14.5" x14ac:dyDescent="0.35">
      <c r="M761" s="7"/>
    </row>
    <row r="762" spans="1:13" ht="14.5" x14ac:dyDescent="0.35">
      <c r="M762" s="7"/>
    </row>
    <row r="763" spans="1:13" ht="14.5" x14ac:dyDescent="0.35">
      <c r="M763" s="7"/>
    </row>
    <row r="764" spans="1:13" ht="14.5" x14ac:dyDescent="0.35">
      <c r="M764" s="7"/>
    </row>
    <row r="765" spans="1:13" ht="14.5" x14ac:dyDescent="0.35">
      <c r="M765" s="7"/>
    </row>
    <row r="766" spans="1:13" ht="14.5" x14ac:dyDescent="0.35">
      <c r="M766" s="7"/>
    </row>
    <row r="767" spans="1:13" ht="14.5" x14ac:dyDescent="0.35">
      <c r="M767" s="7"/>
    </row>
    <row r="768" spans="1:13" ht="14.5" x14ac:dyDescent="0.35">
      <c r="M768" s="7"/>
    </row>
    <row r="769" spans="13:13" ht="14.5" x14ac:dyDescent="0.35">
      <c r="M769" s="7"/>
    </row>
    <row r="770" spans="13:13" ht="14.5" x14ac:dyDescent="0.35">
      <c r="M770" s="7"/>
    </row>
    <row r="771" spans="13:13" ht="14.5" x14ac:dyDescent="0.35">
      <c r="M771" s="7"/>
    </row>
    <row r="772" spans="13:13" ht="14.5" x14ac:dyDescent="0.35">
      <c r="M772" s="7"/>
    </row>
    <row r="773" spans="13:13" ht="14.5" x14ac:dyDescent="0.35">
      <c r="M773" s="7"/>
    </row>
    <row r="774" spans="13:13" ht="14.5" x14ac:dyDescent="0.35">
      <c r="M774" s="7"/>
    </row>
    <row r="775" spans="13:13" ht="14.5" x14ac:dyDescent="0.35">
      <c r="M775" s="7"/>
    </row>
    <row r="776" spans="13:13" ht="14.5" x14ac:dyDescent="0.35">
      <c r="M776" s="7"/>
    </row>
  </sheetData>
  <mergeCells count="1">
    <mergeCell ref="A3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9"/>
  <sheetViews>
    <sheetView topLeftCell="A717" zoomScale="83" zoomScaleNormal="83" workbookViewId="0">
      <selection activeCell="O740" sqref="O740"/>
    </sheetView>
  </sheetViews>
  <sheetFormatPr defaultRowHeight="12.5" x14ac:dyDescent="0.25"/>
  <cols>
    <col min="1" max="1" width="18.81640625" bestFit="1" customWidth="1"/>
    <col min="2" max="2" width="18.54296875" customWidth="1"/>
    <col min="3" max="12" width="19.26953125" customWidth="1"/>
  </cols>
  <sheetData>
    <row r="3" spans="1:13" x14ac:dyDescent="0.25">
      <c r="A3" s="31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32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33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2023-12-01 00:00:00</v>
      </c>
      <c r="B6" s="13">
        <v>-4.2999999999999997E-2</v>
      </c>
      <c r="C6" s="13">
        <v>0.184</v>
      </c>
      <c r="D6" s="13">
        <v>0.65300000000000002</v>
      </c>
      <c r="E6" s="13">
        <v>0.36</v>
      </c>
      <c r="F6" s="13">
        <v>3.2000000000000001E-2</v>
      </c>
      <c r="G6" s="13">
        <v>1.7789999999999999</v>
      </c>
      <c r="H6" s="13">
        <v>0</v>
      </c>
      <c r="I6" s="13">
        <v>-5.984</v>
      </c>
      <c r="J6" s="13">
        <v>68.322000000000003</v>
      </c>
      <c r="K6" s="13">
        <v>3.282</v>
      </c>
      <c r="L6" s="13">
        <v>248.499</v>
      </c>
      <c r="M6" s="7"/>
    </row>
    <row r="7" spans="1:13" ht="14.5" x14ac:dyDescent="0.35">
      <c r="A7" s="2" t="str">
        <f>Esterhazy!A7</f>
        <v xml:space="preserve">  2023-12-01 01:00:00</v>
      </c>
      <c r="B7" s="13">
        <v>6.4000000000000001E-2</v>
      </c>
      <c r="C7" s="13">
        <v>-3.6999999999999998E-2</v>
      </c>
      <c r="D7" s="13">
        <v>1.6060000000000001</v>
      </c>
      <c r="E7" s="13">
        <v>1.0780000000000001</v>
      </c>
      <c r="F7" s="13">
        <v>-0.01</v>
      </c>
      <c r="G7" s="13">
        <v>1.913</v>
      </c>
      <c r="H7" s="13">
        <v>0</v>
      </c>
      <c r="I7" s="13">
        <v>-6.774</v>
      </c>
      <c r="J7" s="13">
        <v>69.698999999999998</v>
      </c>
      <c r="K7" s="13">
        <v>3.3140000000000001</v>
      </c>
      <c r="L7" s="13">
        <v>245.251</v>
      </c>
      <c r="M7" s="7"/>
    </row>
    <row r="8" spans="1:13" ht="14.5" x14ac:dyDescent="0.35">
      <c r="A8" s="2" t="str">
        <f>Esterhazy!A8</f>
        <v xml:space="preserve">  2023-12-01 02:00:00</v>
      </c>
      <c r="B8" s="13">
        <v>9.5000000000000001E-2</v>
      </c>
      <c r="C8" s="13">
        <v>2.5000000000000001E-2</v>
      </c>
      <c r="D8" s="13">
        <v>0.68500000000000005</v>
      </c>
      <c r="E8" s="13">
        <v>0.20599999999999999</v>
      </c>
      <c r="F8" s="13">
        <v>-8.8999999999999996E-2</v>
      </c>
      <c r="G8" s="13">
        <v>1.7669999999999999</v>
      </c>
      <c r="H8" s="13">
        <v>0</v>
      </c>
      <c r="I8" s="13">
        <v>-8.4369999999999994</v>
      </c>
      <c r="J8" s="13">
        <v>72.283000000000001</v>
      </c>
      <c r="K8" s="13">
        <v>3.6360000000000001</v>
      </c>
      <c r="L8" s="13">
        <v>250.095</v>
      </c>
      <c r="M8" s="7"/>
    </row>
    <row r="9" spans="1:13" ht="14.5" x14ac:dyDescent="0.35">
      <c r="A9" s="2" t="str">
        <f>Esterhazy!A9</f>
        <v xml:space="preserve">  2023-12-01 03:00:00</v>
      </c>
      <c r="B9" s="13">
        <v>0.105</v>
      </c>
      <c r="C9" s="13">
        <v>2E-3</v>
      </c>
      <c r="D9" s="13">
        <v>0.84699999999999998</v>
      </c>
      <c r="E9" s="13">
        <v>0.33200000000000002</v>
      </c>
      <c r="F9" s="13">
        <v>-0.18</v>
      </c>
      <c r="G9" s="13">
        <v>2.1419999999999999</v>
      </c>
      <c r="H9" s="13">
        <v>0</v>
      </c>
      <c r="I9" s="13">
        <v>-9.718</v>
      </c>
      <c r="J9" s="13">
        <v>73.38</v>
      </c>
      <c r="K9" s="13">
        <v>3.4729999999999999</v>
      </c>
      <c r="L9" s="13">
        <v>252.5</v>
      </c>
      <c r="M9" s="7"/>
    </row>
    <row r="10" spans="1:13" ht="14.5" x14ac:dyDescent="0.35">
      <c r="A10" s="2" t="str">
        <f>Esterhazy!A10</f>
        <v xml:space="preserve">  2023-12-01 04:00:00</v>
      </c>
      <c r="B10" s="13">
        <v>0.24199999999999999</v>
      </c>
      <c r="C10" s="13">
        <v>2.1000000000000001E-2</v>
      </c>
      <c r="D10" s="13">
        <v>0.79</v>
      </c>
      <c r="E10" s="13">
        <v>0.28000000000000003</v>
      </c>
      <c r="F10" s="13">
        <v>-0.14199999999999999</v>
      </c>
      <c r="G10" s="13">
        <v>2.5459999999999998</v>
      </c>
      <c r="H10" s="13">
        <v>0</v>
      </c>
      <c r="I10" s="13">
        <v>-10.236000000000001</v>
      </c>
      <c r="J10" s="13">
        <v>73.965999999999994</v>
      </c>
      <c r="K10" s="13">
        <v>2.964</v>
      </c>
      <c r="L10" s="13">
        <v>251.83600000000001</v>
      </c>
      <c r="M10" s="7"/>
    </row>
    <row r="11" spans="1:13" ht="14.5" x14ac:dyDescent="0.35">
      <c r="A11" s="2" t="str">
        <f>Esterhazy!A11</f>
        <v xml:space="preserve">  2023-12-01 05:00:00</v>
      </c>
      <c r="B11" s="13">
        <v>8.6999999999999994E-2</v>
      </c>
      <c r="C11" s="13">
        <v>2.3E-2</v>
      </c>
      <c r="D11" s="13">
        <v>0.91400000000000003</v>
      </c>
      <c r="E11" s="13">
        <v>0.39200000000000002</v>
      </c>
      <c r="F11" s="13">
        <v>-0.14299999999999999</v>
      </c>
      <c r="G11" s="13">
        <v>2.77</v>
      </c>
      <c r="H11" s="13">
        <v>0</v>
      </c>
      <c r="I11" s="13">
        <v>-11.275</v>
      </c>
      <c r="J11" s="13">
        <v>75.825000000000003</v>
      </c>
      <c r="K11" s="13">
        <v>3.0779999999999998</v>
      </c>
      <c r="L11" s="13">
        <v>252.256</v>
      </c>
      <c r="M11" s="7"/>
    </row>
    <row r="12" spans="1:13" ht="14.5" x14ac:dyDescent="0.35">
      <c r="A12" s="2" t="str">
        <f>Esterhazy!A12</f>
        <v xml:space="preserve">  2023-12-01 06:00:00</v>
      </c>
      <c r="B12" s="13">
        <v>-2E-3</v>
      </c>
      <c r="C12" s="13">
        <v>0.16300000000000001</v>
      </c>
      <c r="D12" s="13">
        <v>0.82699999999999996</v>
      </c>
      <c r="E12" s="13">
        <v>0.432</v>
      </c>
      <c r="F12" s="13">
        <v>-8.1000000000000003E-2</v>
      </c>
      <c r="G12" s="13">
        <v>2.9329999999999998</v>
      </c>
      <c r="H12" s="13">
        <v>0</v>
      </c>
      <c r="I12" s="13">
        <v>-11.73</v>
      </c>
      <c r="J12" s="13">
        <v>76.022999999999996</v>
      </c>
      <c r="K12" s="13">
        <v>2.7690000000000001</v>
      </c>
      <c r="L12" s="13">
        <v>254.16499999999999</v>
      </c>
      <c r="M12" s="7"/>
    </row>
    <row r="13" spans="1:13" ht="14.5" x14ac:dyDescent="0.35">
      <c r="A13" s="2" t="str">
        <f>Esterhazy!A13</f>
        <v xml:space="preserve">  2023-12-01 07:00:00</v>
      </c>
      <c r="B13" s="13">
        <v>-0.184</v>
      </c>
      <c r="C13" s="13">
        <v>8.5000000000000006E-2</v>
      </c>
      <c r="D13" s="13">
        <v>1.099</v>
      </c>
      <c r="E13" s="13">
        <v>0.61499999999999999</v>
      </c>
      <c r="F13" s="13">
        <v>-9.8000000000000004E-2</v>
      </c>
      <c r="G13" s="13">
        <v>2.9260000000000002</v>
      </c>
      <c r="H13" s="13">
        <v>0</v>
      </c>
      <c r="I13" s="13">
        <v>-11.875</v>
      </c>
      <c r="J13" s="13">
        <v>75.817999999999998</v>
      </c>
      <c r="K13" s="13">
        <v>1.6719999999999999</v>
      </c>
      <c r="L13" s="13">
        <v>248.55199999999999</v>
      </c>
      <c r="M13" s="7"/>
    </row>
    <row r="14" spans="1:13" ht="14.5" x14ac:dyDescent="0.35">
      <c r="A14" s="2" t="str">
        <f>Esterhazy!A14</f>
        <v xml:space="preserve">  2023-12-01 08:00:00</v>
      </c>
      <c r="B14" s="13">
        <v>-6.5000000000000002E-2</v>
      </c>
      <c r="C14" s="13">
        <v>-4.1000000000000002E-2</v>
      </c>
      <c r="D14" s="13">
        <v>1.66</v>
      </c>
      <c r="E14" s="13">
        <v>1.0349999999999999</v>
      </c>
      <c r="F14" s="13">
        <v>-0.10199999999999999</v>
      </c>
      <c r="G14" s="13">
        <v>2.91</v>
      </c>
      <c r="H14" s="13">
        <v>0</v>
      </c>
      <c r="I14" s="13">
        <v>-11.93</v>
      </c>
      <c r="J14" s="13">
        <v>76.150999999999996</v>
      </c>
      <c r="K14" s="13">
        <v>0.91700000000000004</v>
      </c>
      <c r="L14" s="13">
        <v>255.02799999999999</v>
      </c>
      <c r="M14" s="7"/>
    </row>
    <row r="15" spans="1:13" ht="14.5" x14ac:dyDescent="0.35">
      <c r="A15" s="2" t="str">
        <f>Esterhazy!A15</f>
        <v xml:space="preserve">  2023-12-01 09:00:00</v>
      </c>
      <c r="B15" s="13">
        <v>9.9000000000000005E-2</v>
      </c>
      <c r="C15" s="13">
        <v>0.436</v>
      </c>
      <c r="D15" s="13">
        <v>2.262</v>
      </c>
      <c r="E15" s="13">
        <v>2.1019999999999999</v>
      </c>
      <c r="F15" s="13">
        <v>-8.9999999999999993E-3</v>
      </c>
      <c r="G15" s="13">
        <v>3.2480000000000002</v>
      </c>
      <c r="H15" s="13">
        <v>0</v>
      </c>
      <c r="I15" s="13">
        <v>-8.6829999999999998</v>
      </c>
      <c r="J15" s="13">
        <v>71.480999999999995</v>
      </c>
      <c r="K15" s="13">
        <v>0.502</v>
      </c>
      <c r="L15" s="13">
        <v>301.31700000000001</v>
      </c>
      <c r="M15" s="7"/>
    </row>
    <row r="16" spans="1:13" ht="14.5" x14ac:dyDescent="0.35">
      <c r="A16" s="2" t="str">
        <f>Esterhazy!A16</f>
        <v xml:space="preserve">  2023-12-01 10:00:00</v>
      </c>
      <c r="B16" s="13">
        <v>0.03</v>
      </c>
      <c r="C16" s="13">
        <v>0.34699999999999998</v>
      </c>
      <c r="D16" s="13">
        <v>1.9510000000000001</v>
      </c>
      <c r="E16" s="13">
        <v>1.6890000000000001</v>
      </c>
      <c r="F16" s="13">
        <v>9.0999999999999998E-2</v>
      </c>
      <c r="G16" s="13">
        <v>2.923</v>
      </c>
      <c r="H16" s="13">
        <v>0</v>
      </c>
      <c r="I16" s="13">
        <v>-7.452</v>
      </c>
      <c r="J16" s="13">
        <v>71.753</v>
      </c>
      <c r="K16" s="13">
        <v>0.91200000000000003</v>
      </c>
      <c r="L16" s="13">
        <v>115.791</v>
      </c>
      <c r="M16" s="7"/>
    </row>
    <row r="17" spans="1:13" ht="14.5" x14ac:dyDescent="0.35">
      <c r="A17" s="2" t="str">
        <f>Esterhazy!A17</f>
        <v xml:space="preserve">  2023-12-01 11:00:00</v>
      </c>
      <c r="B17" s="13">
        <v>2.4E-2</v>
      </c>
      <c r="C17" s="13">
        <v>0.314</v>
      </c>
      <c r="D17" s="13">
        <v>1.4790000000000001</v>
      </c>
      <c r="E17" s="13">
        <v>1.171</v>
      </c>
      <c r="F17" s="13">
        <v>9.6000000000000002E-2</v>
      </c>
      <c r="G17" s="13">
        <v>3.2829999999999999</v>
      </c>
      <c r="H17" s="13">
        <v>0</v>
      </c>
      <c r="I17" s="13">
        <v>-6.3259999999999996</v>
      </c>
      <c r="J17" s="13">
        <v>70.134</v>
      </c>
      <c r="K17" s="13">
        <v>1.45</v>
      </c>
      <c r="L17" s="13">
        <v>128.46899999999999</v>
      </c>
      <c r="M17" s="7"/>
    </row>
    <row r="18" spans="1:13" ht="14.5" x14ac:dyDescent="0.35">
      <c r="A18" s="2" t="str">
        <f>Esterhazy!A18</f>
        <v xml:space="preserve">  2023-12-01 12:00:00</v>
      </c>
      <c r="B18" s="13">
        <v>0.35299999999999998</v>
      </c>
      <c r="C18" s="13">
        <v>0.40300000000000002</v>
      </c>
      <c r="D18" s="13">
        <v>0.99</v>
      </c>
      <c r="E18" s="13">
        <v>0.75700000000000001</v>
      </c>
      <c r="F18" s="13">
        <v>7.1999999999999995E-2</v>
      </c>
      <c r="G18" s="13">
        <v>2.7370000000000001</v>
      </c>
      <c r="H18" s="13">
        <v>0</v>
      </c>
      <c r="I18" s="13">
        <v>-4.141</v>
      </c>
      <c r="J18" s="13">
        <v>66.406000000000006</v>
      </c>
      <c r="K18" s="13">
        <v>2.3730000000000002</v>
      </c>
      <c r="L18" s="13">
        <v>131.869</v>
      </c>
      <c r="M18" s="7"/>
    </row>
    <row r="19" spans="1:13" ht="14.5" x14ac:dyDescent="0.35">
      <c r="A19" s="2" t="str">
        <f>Esterhazy!A19</f>
        <v xml:space="preserve">  2023-12-01 13:00:00</v>
      </c>
      <c r="B19" s="13">
        <v>0.53</v>
      </c>
      <c r="C19" s="13">
        <v>-3.5000000000000003E-2</v>
      </c>
      <c r="D19" s="13">
        <v>0.70499999999999996</v>
      </c>
      <c r="E19" s="13">
        <v>2.1000000000000001E-2</v>
      </c>
      <c r="F19" s="13">
        <v>8.1000000000000003E-2</v>
      </c>
      <c r="G19" s="13">
        <v>2.8769999999999998</v>
      </c>
      <c r="H19" s="13">
        <v>0</v>
      </c>
      <c r="I19" s="13">
        <v>-2.093</v>
      </c>
      <c r="J19" s="13">
        <v>65.849999999999994</v>
      </c>
      <c r="K19" s="13">
        <v>3.351</v>
      </c>
      <c r="L19" s="13">
        <v>124.795</v>
      </c>
      <c r="M19" s="7"/>
    </row>
    <row r="20" spans="1:13" ht="14.5" x14ac:dyDescent="0.35">
      <c r="A20" s="2" t="str">
        <f>Esterhazy!A20</f>
        <v xml:space="preserve">  2023-12-01 14:00:00</v>
      </c>
      <c r="B20" s="13">
        <v>0.309</v>
      </c>
      <c r="C20" s="13">
        <v>5.7000000000000002E-2</v>
      </c>
      <c r="D20" s="13">
        <v>0.70099999999999996</v>
      </c>
      <c r="E20" s="13">
        <v>9.5000000000000001E-2</v>
      </c>
      <c r="F20" s="13">
        <v>0.20399999999999999</v>
      </c>
      <c r="G20" s="13">
        <v>2.9089999999999998</v>
      </c>
      <c r="H20" s="13">
        <v>0</v>
      </c>
      <c r="I20" s="13">
        <v>-0.32800000000000001</v>
      </c>
      <c r="J20" s="13">
        <v>63.387999999999998</v>
      </c>
      <c r="K20" s="13">
        <v>3.7719999999999998</v>
      </c>
      <c r="L20" s="13">
        <v>119.32299999999999</v>
      </c>
      <c r="M20" s="7"/>
    </row>
    <row r="21" spans="1:13" ht="14.5" x14ac:dyDescent="0.35">
      <c r="A21" s="2" t="str">
        <f>Esterhazy!A21</f>
        <v xml:space="preserve">  2023-12-01 15:00:00</v>
      </c>
      <c r="B21" s="13">
        <v>0.214</v>
      </c>
      <c r="C21" s="13">
        <v>0.22</v>
      </c>
      <c r="D21" s="13">
        <v>0.60899999999999999</v>
      </c>
      <c r="E21" s="13">
        <v>0.154</v>
      </c>
      <c r="F21" s="13">
        <v>9.6000000000000002E-2</v>
      </c>
      <c r="G21" s="13">
        <v>2.7810000000000001</v>
      </c>
      <c r="H21" s="13">
        <v>0</v>
      </c>
      <c r="I21" s="13">
        <v>3.1E-2</v>
      </c>
      <c r="J21" s="13">
        <v>60.735999999999997</v>
      </c>
      <c r="K21" s="13">
        <v>4.0350000000000001</v>
      </c>
      <c r="L21" s="13">
        <v>122.982</v>
      </c>
      <c r="M21" s="7"/>
    </row>
    <row r="22" spans="1:13" ht="14.5" x14ac:dyDescent="0.35">
      <c r="A22" s="2" t="str">
        <f>Esterhazy!A22</f>
        <v xml:space="preserve">  2023-12-01 16:00:00</v>
      </c>
      <c r="B22" s="13">
        <v>0.38100000000000001</v>
      </c>
      <c r="C22" s="13">
        <v>0.20399999999999999</v>
      </c>
      <c r="D22" s="13">
        <v>0.84799999999999998</v>
      </c>
      <c r="E22" s="13">
        <v>0.36299999999999999</v>
      </c>
      <c r="F22" s="13">
        <v>0.23799999999999999</v>
      </c>
      <c r="G22" s="13">
        <v>3.2679999999999998</v>
      </c>
      <c r="H22" s="13">
        <v>0</v>
      </c>
      <c r="I22" s="13">
        <v>-1.1850000000000001</v>
      </c>
      <c r="J22" s="13">
        <v>67.388999999999996</v>
      </c>
      <c r="K22" s="13">
        <v>3.6850000000000001</v>
      </c>
      <c r="L22" s="13">
        <v>116.01</v>
      </c>
      <c r="M22" s="7"/>
    </row>
    <row r="23" spans="1:13" ht="14.5" x14ac:dyDescent="0.35">
      <c r="A23" s="2" t="str">
        <f>Esterhazy!A23</f>
        <v xml:space="preserve">  2023-12-01 17:00:00</v>
      </c>
      <c r="B23" s="13">
        <v>0.222</v>
      </c>
      <c r="C23" s="13">
        <v>0.123</v>
      </c>
      <c r="D23" s="13">
        <v>0.89900000000000002</v>
      </c>
      <c r="E23" s="13">
        <v>0.31900000000000001</v>
      </c>
      <c r="F23" s="13">
        <v>0.17299999999999999</v>
      </c>
      <c r="G23" s="13">
        <v>6.109</v>
      </c>
      <c r="H23" s="13">
        <v>0</v>
      </c>
      <c r="I23" s="13">
        <v>-2.3769999999999998</v>
      </c>
      <c r="J23" s="13">
        <v>71.587999999999994</v>
      </c>
      <c r="K23" s="13">
        <v>2.9929999999999999</v>
      </c>
      <c r="L23" s="13">
        <v>112.72</v>
      </c>
      <c r="M23" s="7"/>
    </row>
    <row r="24" spans="1:13" ht="14.5" x14ac:dyDescent="0.35">
      <c r="A24" s="2" t="str">
        <f>Esterhazy!A24</f>
        <v xml:space="preserve">  2023-12-01 18:00:00</v>
      </c>
      <c r="B24" s="13">
        <v>0.44900000000000001</v>
      </c>
      <c r="C24" s="13">
        <v>1.7999999999999999E-2</v>
      </c>
      <c r="D24" s="13">
        <v>1.083</v>
      </c>
      <c r="E24" s="13">
        <v>0.38800000000000001</v>
      </c>
      <c r="F24" s="13">
        <v>0.27600000000000002</v>
      </c>
      <c r="G24" s="13">
        <v>6.5620000000000003</v>
      </c>
      <c r="H24" s="13">
        <v>0</v>
      </c>
      <c r="I24" s="13">
        <v>-2.758</v>
      </c>
      <c r="J24" s="13">
        <v>71.376999999999995</v>
      </c>
      <c r="K24" s="13">
        <v>3.5470000000000002</v>
      </c>
      <c r="L24" s="13">
        <v>136.46100000000001</v>
      </c>
      <c r="M24" s="7"/>
    </row>
    <row r="25" spans="1:13" ht="14.5" x14ac:dyDescent="0.35">
      <c r="A25" s="2" t="str">
        <f>Esterhazy!A25</f>
        <v xml:space="preserve">  2023-12-01 19:00:00</v>
      </c>
      <c r="B25" s="13">
        <v>0.54500000000000004</v>
      </c>
      <c r="C25" s="13">
        <v>0.16800000000000001</v>
      </c>
      <c r="D25" s="13">
        <v>1.244</v>
      </c>
      <c r="E25" s="13">
        <v>0.68200000000000005</v>
      </c>
      <c r="F25" s="13">
        <v>7.0000000000000007E-2</v>
      </c>
      <c r="G25" s="13">
        <v>4.9390000000000001</v>
      </c>
      <c r="H25" s="13">
        <v>0</v>
      </c>
      <c r="I25" s="13">
        <v>-2.3919999999999999</v>
      </c>
      <c r="J25" s="13">
        <v>68.841999999999999</v>
      </c>
      <c r="K25" s="13">
        <v>3.887</v>
      </c>
      <c r="L25" s="13">
        <v>138.49</v>
      </c>
      <c r="M25" s="7"/>
    </row>
    <row r="26" spans="1:13" ht="14.5" x14ac:dyDescent="0.35">
      <c r="A26" s="2" t="str">
        <f>Esterhazy!A26</f>
        <v xml:space="preserve">  2023-12-01 20:00:00</v>
      </c>
      <c r="B26" s="13" t="s">
        <v>42</v>
      </c>
      <c r="C26" s="13" t="s">
        <v>42</v>
      </c>
      <c r="D26" s="13" t="s">
        <v>42</v>
      </c>
      <c r="E26" s="13" t="s">
        <v>42</v>
      </c>
      <c r="F26" s="13" t="s">
        <v>42</v>
      </c>
      <c r="G26" s="13">
        <v>5.1029999999999998</v>
      </c>
      <c r="H26" s="13">
        <v>0</v>
      </c>
      <c r="I26" s="13">
        <v>-3.32</v>
      </c>
      <c r="J26" s="13">
        <v>71.191999999999993</v>
      </c>
      <c r="K26" s="13">
        <v>3.544</v>
      </c>
      <c r="L26" s="13">
        <v>141.48599999999999</v>
      </c>
      <c r="M26" s="7"/>
    </row>
    <row r="27" spans="1:13" ht="14.5" x14ac:dyDescent="0.35">
      <c r="A27" s="2" t="str">
        <f>Esterhazy!A27</f>
        <v xml:space="preserve">  2023-12-01 21:00:00</v>
      </c>
      <c r="B27" s="13">
        <v>0.23899999999999999</v>
      </c>
      <c r="C27" s="13">
        <v>5.0000000000000001E-3</v>
      </c>
      <c r="D27" s="13">
        <v>1.798</v>
      </c>
      <c r="E27" s="13">
        <v>1.0640000000000001</v>
      </c>
      <c r="F27" s="13">
        <v>0.121</v>
      </c>
      <c r="G27" s="13">
        <v>5.1790000000000003</v>
      </c>
      <c r="H27" s="13">
        <v>0</v>
      </c>
      <c r="I27" s="13">
        <v>-3.2280000000000002</v>
      </c>
      <c r="J27" s="13">
        <v>70.986999999999995</v>
      </c>
      <c r="K27" s="13">
        <v>3.6259999999999999</v>
      </c>
      <c r="L27" s="13">
        <v>135.30600000000001</v>
      </c>
      <c r="M27" s="7"/>
    </row>
    <row r="28" spans="1:13" ht="14.5" x14ac:dyDescent="0.35">
      <c r="A28" s="2" t="str">
        <f>Esterhazy!A28</f>
        <v xml:space="preserve">  2023-12-01 22:00:00</v>
      </c>
      <c r="B28" s="13">
        <v>0.223</v>
      </c>
      <c r="C28" s="13">
        <v>0.26900000000000002</v>
      </c>
      <c r="D28" s="13">
        <v>1.3320000000000001</v>
      </c>
      <c r="E28" s="13">
        <v>0.85899999999999999</v>
      </c>
      <c r="F28" s="13">
        <v>-8.0000000000000002E-3</v>
      </c>
      <c r="G28" s="13">
        <v>5.1459999999999999</v>
      </c>
      <c r="H28" s="13">
        <v>0</v>
      </c>
      <c r="I28" s="13">
        <v>-3.2530000000000001</v>
      </c>
      <c r="J28" s="13">
        <v>71.995999999999995</v>
      </c>
      <c r="K28" s="13">
        <v>3.56</v>
      </c>
      <c r="L28" s="13">
        <v>136.76499999999999</v>
      </c>
      <c r="M28" s="7"/>
    </row>
    <row r="29" spans="1:13" ht="14.5" x14ac:dyDescent="0.35">
      <c r="A29" s="2" t="str">
        <f>Esterhazy!A29</f>
        <v xml:space="preserve">  2023-12-01 23:00:00</v>
      </c>
      <c r="B29" s="13">
        <v>0.35099999999999998</v>
      </c>
      <c r="C29" s="13">
        <v>0.375</v>
      </c>
      <c r="D29" s="13">
        <v>0.91100000000000003</v>
      </c>
      <c r="E29" s="13">
        <v>0.54400000000000004</v>
      </c>
      <c r="F29" s="13">
        <v>0.13500000000000001</v>
      </c>
      <c r="G29" s="13">
        <v>4.9720000000000004</v>
      </c>
      <c r="H29" s="13">
        <v>0</v>
      </c>
      <c r="I29" s="13">
        <v>-2.964</v>
      </c>
      <c r="J29" s="13">
        <v>72.144999999999996</v>
      </c>
      <c r="K29" s="13">
        <v>3.4889999999999999</v>
      </c>
      <c r="L29" s="13">
        <v>134.33000000000001</v>
      </c>
      <c r="M29" s="7"/>
    </row>
    <row r="30" spans="1:13" ht="14.5" x14ac:dyDescent="0.35">
      <c r="A30" s="2" t="str">
        <f>Esterhazy!A30</f>
        <v xml:space="preserve">  2023-12-02 00:00:00</v>
      </c>
      <c r="B30" s="13">
        <v>0.46500000000000002</v>
      </c>
      <c r="C30" s="13">
        <v>0.25</v>
      </c>
      <c r="D30" s="13">
        <v>0.88700000000000001</v>
      </c>
      <c r="E30" s="13">
        <v>0.39200000000000002</v>
      </c>
      <c r="F30" s="13">
        <v>8.1000000000000003E-2</v>
      </c>
      <c r="G30" s="13">
        <v>5.1680000000000001</v>
      </c>
      <c r="H30" s="13">
        <v>0</v>
      </c>
      <c r="I30" s="13">
        <v>-3.202</v>
      </c>
      <c r="J30" s="13">
        <v>72.706000000000003</v>
      </c>
      <c r="K30" s="13">
        <v>3.0579999999999998</v>
      </c>
      <c r="L30" s="13">
        <v>137.76499999999999</v>
      </c>
      <c r="M30" s="7"/>
    </row>
    <row r="31" spans="1:13" ht="14.5" x14ac:dyDescent="0.35">
      <c r="A31" s="2" t="str">
        <f>Esterhazy!A31</f>
        <v xml:space="preserve">  2023-12-02 01:00:00</v>
      </c>
      <c r="B31" s="13">
        <v>0.34399999999999997</v>
      </c>
      <c r="C31" s="13">
        <v>0.34100000000000003</v>
      </c>
      <c r="D31" s="13">
        <v>0.67</v>
      </c>
      <c r="E31" s="13">
        <v>0.26400000000000001</v>
      </c>
      <c r="F31" s="13">
        <v>0.106</v>
      </c>
      <c r="G31" s="13">
        <v>4.9240000000000004</v>
      </c>
      <c r="H31" s="13">
        <v>0</v>
      </c>
      <c r="I31" s="13">
        <v>-3.9420000000000002</v>
      </c>
      <c r="J31" s="13">
        <v>73.980999999999995</v>
      </c>
      <c r="K31" s="13">
        <v>2.2650000000000001</v>
      </c>
      <c r="L31" s="13">
        <v>139.709</v>
      </c>
      <c r="M31" s="7"/>
    </row>
    <row r="32" spans="1:13" ht="14.5" x14ac:dyDescent="0.35">
      <c r="A32" s="2" t="str">
        <f>Esterhazy!A32</f>
        <v xml:space="preserve">  2023-12-02 02:00:00</v>
      </c>
      <c r="B32" s="13">
        <v>0.39100000000000001</v>
      </c>
      <c r="C32" s="13">
        <v>0.21299999999999999</v>
      </c>
      <c r="D32" s="13">
        <v>0.82399999999999995</v>
      </c>
      <c r="E32" s="13">
        <v>0.28699999999999998</v>
      </c>
      <c r="F32" s="13">
        <v>0.14299999999999999</v>
      </c>
      <c r="G32" s="13">
        <v>4.9029999999999996</v>
      </c>
      <c r="H32" s="13">
        <v>0</v>
      </c>
      <c r="I32" s="13">
        <v>-4.234</v>
      </c>
      <c r="J32" s="13">
        <v>75.596000000000004</v>
      </c>
      <c r="K32" s="13">
        <v>2.7650000000000001</v>
      </c>
      <c r="L32" s="13">
        <v>142.18700000000001</v>
      </c>
      <c r="M32" s="7"/>
    </row>
    <row r="33" spans="1:13" ht="14.5" x14ac:dyDescent="0.35">
      <c r="A33" s="2" t="str">
        <f>Esterhazy!A33</f>
        <v xml:space="preserve">  2023-12-02 03:00:00</v>
      </c>
      <c r="B33" s="13">
        <v>0.24099999999999999</v>
      </c>
      <c r="C33" s="13">
        <v>0.30399999999999999</v>
      </c>
      <c r="D33" s="13">
        <v>0.58299999999999996</v>
      </c>
      <c r="E33" s="13">
        <v>0.13500000000000001</v>
      </c>
      <c r="F33" s="13">
        <v>0.13</v>
      </c>
      <c r="G33" s="13">
        <v>4.726</v>
      </c>
      <c r="H33" s="13">
        <v>0</v>
      </c>
      <c r="I33" s="13">
        <v>-4.0030000000000001</v>
      </c>
      <c r="J33" s="13">
        <v>74.980999999999995</v>
      </c>
      <c r="K33" s="13">
        <v>3.2490000000000001</v>
      </c>
      <c r="L33" s="13">
        <v>133.49299999999999</v>
      </c>
      <c r="M33" s="7"/>
    </row>
    <row r="34" spans="1:13" ht="14.5" x14ac:dyDescent="0.35">
      <c r="A34" s="2" t="str">
        <f>Esterhazy!A34</f>
        <v xml:space="preserve">  2023-12-02 04:00:00</v>
      </c>
      <c r="B34" s="13">
        <v>0.19600000000000001</v>
      </c>
      <c r="C34" s="13">
        <v>0.192</v>
      </c>
      <c r="D34" s="13">
        <v>0.45800000000000002</v>
      </c>
      <c r="E34" s="13">
        <v>-0.104</v>
      </c>
      <c r="F34" s="13">
        <v>2.7E-2</v>
      </c>
      <c r="G34" s="13">
        <v>4.58</v>
      </c>
      <c r="H34" s="13">
        <v>0</v>
      </c>
      <c r="I34" s="13">
        <v>-4.8639999999999999</v>
      </c>
      <c r="J34" s="13">
        <v>77.346000000000004</v>
      </c>
      <c r="K34" s="13">
        <v>2.0459999999999998</v>
      </c>
      <c r="L34" s="13">
        <v>136.553</v>
      </c>
      <c r="M34" s="7"/>
    </row>
    <row r="35" spans="1:13" ht="14.5" x14ac:dyDescent="0.35">
      <c r="A35" s="2" t="str">
        <f>Esterhazy!A35</f>
        <v xml:space="preserve">  2023-12-02 05:00:00</v>
      </c>
      <c r="B35" s="13">
        <v>0.20499999999999999</v>
      </c>
      <c r="C35" s="13">
        <v>0.30499999999999999</v>
      </c>
      <c r="D35" s="13">
        <v>0.47399999999999998</v>
      </c>
      <c r="E35" s="13">
        <v>2.1999999999999999E-2</v>
      </c>
      <c r="F35" s="13">
        <v>-8.9999999999999993E-3</v>
      </c>
      <c r="G35" s="13">
        <v>4.6139999999999999</v>
      </c>
      <c r="H35" s="13">
        <v>0</v>
      </c>
      <c r="I35" s="13">
        <v>-5.9589999999999996</v>
      </c>
      <c r="J35" s="13">
        <v>80.061000000000007</v>
      </c>
      <c r="K35" s="13">
        <v>1.9279999999999999</v>
      </c>
      <c r="L35" s="13">
        <v>135.989</v>
      </c>
      <c r="M35" s="7"/>
    </row>
    <row r="36" spans="1:13" ht="14.5" x14ac:dyDescent="0.35">
      <c r="A36" s="2" t="str">
        <f>Esterhazy!A36</f>
        <v xml:space="preserve">  2023-12-02 06:00:00</v>
      </c>
      <c r="B36" s="13">
        <v>0.44900000000000001</v>
      </c>
      <c r="C36" s="13">
        <v>0.308</v>
      </c>
      <c r="D36" s="13">
        <v>0.45500000000000002</v>
      </c>
      <c r="E36" s="13">
        <v>4.0000000000000001E-3</v>
      </c>
      <c r="F36" s="13">
        <v>3.2000000000000001E-2</v>
      </c>
      <c r="G36" s="13">
        <v>4.6689999999999996</v>
      </c>
      <c r="H36" s="13">
        <v>0</v>
      </c>
      <c r="I36" s="13">
        <v>-6.7069999999999999</v>
      </c>
      <c r="J36" s="13">
        <v>81.747</v>
      </c>
      <c r="K36" s="13">
        <v>1.833</v>
      </c>
      <c r="L36" s="13">
        <v>130.99600000000001</v>
      </c>
      <c r="M36" s="7"/>
    </row>
    <row r="37" spans="1:13" ht="14.5" x14ac:dyDescent="0.35">
      <c r="A37" s="2" t="str">
        <f>Esterhazy!A37</f>
        <v xml:space="preserve">  2023-12-02 07:00:00</v>
      </c>
      <c r="B37" s="13">
        <v>0.42799999999999999</v>
      </c>
      <c r="C37" s="13">
        <v>-7.0000000000000001E-3</v>
      </c>
      <c r="D37" s="13">
        <v>0.745</v>
      </c>
      <c r="E37" s="13">
        <v>-2.1999999999999999E-2</v>
      </c>
      <c r="F37" s="13">
        <v>4.4999999999999998E-2</v>
      </c>
      <c r="G37" s="13">
        <v>4.5869999999999997</v>
      </c>
      <c r="H37" s="13">
        <v>0</v>
      </c>
      <c r="I37" s="13">
        <v>-7.4969999999999999</v>
      </c>
      <c r="J37" s="13">
        <v>82.173000000000002</v>
      </c>
      <c r="K37" s="13">
        <v>2.0939999999999999</v>
      </c>
      <c r="L37" s="13">
        <v>141.126</v>
      </c>
      <c r="M37" s="7"/>
    </row>
    <row r="38" spans="1:13" ht="14.5" x14ac:dyDescent="0.35">
      <c r="A38" s="2" t="str">
        <f>Esterhazy!A38</f>
        <v xml:space="preserve">  2023-12-02 08:00:00</v>
      </c>
      <c r="B38" s="13">
        <v>0.27900000000000003</v>
      </c>
      <c r="C38" s="13">
        <v>0.104</v>
      </c>
      <c r="D38" s="13">
        <v>0.60799999999999998</v>
      </c>
      <c r="E38" s="13">
        <v>-0.05</v>
      </c>
      <c r="F38" s="13">
        <v>0.41299999999999998</v>
      </c>
      <c r="G38" s="13">
        <v>4.5369999999999999</v>
      </c>
      <c r="H38" s="13">
        <v>0</v>
      </c>
      <c r="I38" s="13">
        <v>-7.9450000000000003</v>
      </c>
      <c r="J38" s="13">
        <v>82.366</v>
      </c>
      <c r="K38" s="13">
        <v>1.8959999999999999</v>
      </c>
      <c r="L38" s="13">
        <v>141.34299999999999</v>
      </c>
      <c r="M38" s="7"/>
    </row>
    <row r="39" spans="1:13" ht="14.5" x14ac:dyDescent="0.35">
      <c r="A39" s="2" t="str">
        <f>Esterhazy!A39</f>
        <v xml:space="preserve">  2023-12-02 09:00:00</v>
      </c>
      <c r="B39" s="13">
        <v>0.313</v>
      </c>
      <c r="C39" s="13">
        <v>0.38100000000000001</v>
      </c>
      <c r="D39" s="13">
        <v>0.46800000000000003</v>
      </c>
      <c r="E39" s="13">
        <v>8.5000000000000006E-2</v>
      </c>
      <c r="F39" s="13">
        <v>0.182</v>
      </c>
      <c r="G39" s="13">
        <v>4.194</v>
      </c>
      <c r="H39" s="13">
        <v>0</v>
      </c>
      <c r="I39" s="13">
        <v>-7.2069999999999999</v>
      </c>
      <c r="J39" s="13">
        <v>82.003</v>
      </c>
      <c r="K39" s="13">
        <v>2.2999999999999998</v>
      </c>
      <c r="L39" s="13">
        <v>141.03200000000001</v>
      </c>
      <c r="M39" s="7"/>
    </row>
    <row r="40" spans="1:13" ht="14.5" x14ac:dyDescent="0.35">
      <c r="A40" s="2" t="str">
        <f>Esterhazy!A40</f>
        <v xml:space="preserve">  2023-12-02 10:00:00</v>
      </c>
      <c r="B40" s="13">
        <v>0.35199999999999998</v>
      </c>
      <c r="C40" s="13">
        <v>0.54100000000000004</v>
      </c>
      <c r="D40" s="13">
        <v>0.41499999999999998</v>
      </c>
      <c r="E40" s="13">
        <v>0.189</v>
      </c>
      <c r="F40" s="13">
        <v>0.45800000000000002</v>
      </c>
      <c r="G40" s="13">
        <v>2.8519999999999999</v>
      </c>
      <c r="H40" s="13">
        <v>0</v>
      </c>
      <c r="I40" s="13">
        <v>-4.5259999999999998</v>
      </c>
      <c r="J40" s="13">
        <v>78.930999999999997</v>
      </c>
      <c r="K40" s="13">
        <v>2.9180000000000001</v>
      </c>
      <c r="L40" s="13">
        <v>143.68199999999999</v>
      </c>
      <c r="M40" s="7"/>
    </row>
    <row r="41" spans="1:13" ht="14.5" x14ac:dyDescent="0.35">
      <c r="A41" s="2" t="str">
        <f>Esterhazy!A41</f>
        <v xml:space="preserve">  2023-12-02 11:00:00</v>
      </c>
      <c r="B41" s="13">
        <v>0.29199999999999998</v>
      </c>
      <c r="C41" s="13">
        <v>0.67100000000000004</v>
      </c>
      <c r="D41" s="13">
        <v>1.079</v>
      </c>
      <c r="E41" s="13">
        <v>0.98299999999999998</v>
      </c>
      <c r="F41" s="13">
        <v>0.11899999999999999</v>
      </c>
      <c r="G41" s="13">
        <v>2.2330000000000001</v>
      </c>
      <c r="H41" s="13">
        <v>0</v>
      </c>
      <c r="I41" s="13">
        <v>-0.498</v>
      </c>
      <c r="J41" s="13">
        <v>66.301000000000002</v>
      </c>
      <c r="K41" s="13">
        <v>3.3119999999999998</v>
      </c>
      <c r="L41" s="13">
        <v>190.011</v>
      </c>
      <c r="M41" s="7"/>
    </row>
    <row r="42" spans="1:13" ht="14.5" x14ac:dyDescent="0.35">
      <c r="A42" s="2" t="str">
        <f>Esterhazy!A42</f>
        <v xml:space="preserve">  2023-12-02 12:00:00</v>
      </c>
      <c r="B42" s="13">
        <v>7.5999999999999998E-2</v>
      </c>
      <c r="C42" s="13">
        <v>0.83899999999999997</v>
      </c>
      <c r="D42" s="13">
        <v>1.9670000000000001</v>
      </c>
      <c r="E42" s="13">
        <v>2.0350000000000001</v>
      </c>
      <c r="F42" s="13">
        <v>0.10100000000000001</v>
      </c>
      <c r="G42" s="13">
        <v>2.2839999999999998</v>
      </c>
      <c r="H42" s="13">
        <v>0</v>
      </c>
      <c r="I42" s="13">
        <v>1.865</v>
      </c>
      <c r="J42" s="13">
        <v>56.655999999999999</v>
      </c>
      <c r="K42" s="13">
        <v>4.2519999999999998</v>
      </c>
      <c r="L42" s="13">
        <v>216.136</v>
      </c>
      <c r="M42" s="7"/>
    </row>
    <row r="43" spans="1:13" ht="14.5" x14ac:dyDescent="0.35">
      <c r="A43" s="2" t="str">
        <f>Esterhazy!A43</f>
        <v xml:space="preserve">  2023-12-02 13:00:00</v>
      </c>
      <c r="B43" s="13">
        <v>0.28299999999999997</v>
      </c>
      <c r="C43" s="13">
        <v>0.77200000000000002</v>
      </c>
      <c r="D43" s="13">
        <v>2.2930000000000001</v>
      </c>
      <c r="E43" s="13">
        <v>2.2930000000000001</v>
      </c>
      <c r="F43" s="13">
        <v>0.36899999999999999</v>
      </c>
      <c r="G43" s="13">
        <v>1.6020000000000001</v>
      </c>
      <c r="H43" s="13">
        <v>0</v>
      </c>
      <c r="I43" s="13">
        <v>3.4390000000000001</v>
      </c>
      <c r="J43" s="13">
        <v>51.021999999999998</v>
      </c>
      <c r="K43" s="13">
        <v>4.1040000000000001</v>
      </c>
      <c r="L43" s="13">
        <v>226.429</v>
      </c>
      <c r="M43" s="7"/>
    </row>
    <row r="44" spans="1:13" ht="14.5" x14ac:dyDescent="0.35">
      <c r="A44" s="2" t="str">
        <f>Esterhazy!A44</f>
        <v xml:space="preserve">  2023-12-02 14:00:00</v>
      </c>
      <c r="B44" s="13">
        <v>0.187</v>
      </c>
      <c r="C44" s="13">
        <v>0.40200000000000002</v>
      </c>
      <c r="D44" s="13">
        <v>1.038</v>
      </c>
      <c r="E44" s="13">
        <v>0.66500000000000004</v>
      </c>
      <c r="F44" s="13">
        <v>0.13500000000000001</v>
      </c>
      <c r="G44" s="13">
        <v>1.2829999999999999</v>
      </c>
      <c r="H44" s="13">
        <v>0</v>
      </c>
      <c r="I44" s="13">
        <v>4.6440000000000001</v>
      </c>
      <c r="J44" s="13">
        <v>44.929000000000002</v>
      </c>
      <c r="K44" s="13">
        <v>4.7160000000000002</v>
      </c>
      <c r="L44" s="13">
        <v>231.03700000000001</v>
      </c>
      <c r="M44" s="7"/>
    </row>
    <row r="45" spans="1:13" ht="14.5" x14ac:dyDescent="0.35">
      <c r="A45" s="2" t="str">
        <f>Esterhazy!A45</f>
        <v xml:space="preserve">  2023-12-02 15:00:00</v>
      </c>
      <c r="B45" s="13">
        <v>0.23300000000000001</v>
      </c>
      <c r="C45" s="13">
        <v>0.436</v>
      </c>
      <c r="D45" s="13">
        <v>0.92600000000000005</v>
      </c>
      <c r="E45" s="13">
        <v>0.58599999999999997</v>
      </c>
      <c r="F45" s="13">
        <v>-4.4999999999999998E-2</v>
      </c>
      <c r="G45" s="13">
        <v>1.23</v>
      </c>
      <c r="H45" s="13">
        <v>0</v>
      </c>
      <c r="I45" s="13">
        <v>4.6779999999999999</v>
      </c>
      <c r="J45" s="13">
        <v>44.314999999999998</v>
      </c>
      <c r="K45" s="13">
        <v>4.6100000000000003</v>
      </c>
      <c r="L45" s="13">
        <v>234.744</v>
      </c>
      <c r="M45" s="7"/>
    </row>
    <row r="46" spans="1:13" ht="14.5" x14ac:dyDescent="0.35">
      <c r="A46" s="2" t="str">
        <f>Esterhazy!A46</f>
        <v xml:space="preserve">  2023-12-02 16:00:00</v>
      </c>
      <c r="B46" s="13">
        <v>-7.0999999999999994E-2</v>
      </c>
      <c r="C46" s="13">
        <v>0.221</v>
      </c>
      <c r="D46" s="13">
        <v>1.5269999999999999</v>
      </c>
      <c r="E46" s="13">
        <v>0.97</v>
      </c>
      <c r="F46" s="13">
        <v>1.2E-2</v>
      </c>
      <c r="G46" s="13">
        <v>2.1669999999999998</v>
      </c>
      <c r="H46" s="13">
        <v>0</v>
      </c>
      <c r="I46" s="13">
        <v>2.4289999999999998</v>
      </c>
      <c r="J46" s="13">
        <v>50.716999999999999</v>
      </c>
      <c r="K46" s="13">
        <v>2.9689999999999999</v>
      </c>
      <c r="L46" s="13">
        <v>219.881</v>
      </c>
      <c r="M46" s="7"/>
    </row>
    <row r="47" spans="1:13" ht="14.5" x14ac:dyDescent="0.35">
      <c r="A47" s="2" t="str">
        <f>Esterhazy!A47</f>
        <v xml:space="preserve">  2023-12-02 17:00:00</v>
      </c>
      <c r="B47" s="13">
        <v>5.1999999999999998E-2</v>
      </c>
      <c r="C47" s="13">
        <v>0.185</v>
      </c>
      <c r="D47" s="13">
        <v>1.51</v>
      </c>
      <c r="E47" s="13">
        <v>0.91500000000000004</v>
      </c>
      <c r="F47" s="13">
        <v>6.0999999999999999E-2</v>
      </c>
      <c r="G47" s="13">
        <v>3.702</v>
      </c>
      <c r="H47" s="13">
        <v>0</v>
      </c>
      <c r="I47" s="13">
        <v>-0.17100000000000001</v>
      </c>
      <c r="J47" s="13">
        <v>56.715000000000003</v>
      </c>
      <c r="K47" s="13">
        <v>3.2389999999999999</v>
      </c>
      <c r="L47" s="13">
        <v>217.13800000000001</v>
      </c>
      <c r="M47" s="7"/>
    </row>
    <row r="48" spans="1:13" ht="14.5" x14ac:dyDescent="0.35">
      <c r="A48" s="2" t="str">
        <f>Esterhazy!A48</f>
        <v xml:space="preserve">  2023-12-02 18:00:00</v>
      </c>
      <c r="B48" s="13">
        <v>0.14099999999999999</v>
      </c>
      <c r="C48" s="13">
        <v>6.3E-2</v>
      </c>
      <c r="D48" s="13">
        <v>1.2450000000000001</v>
      </c>
      <c r="E48" s="13">
        <v>0.52500000000000002</v>
      </c>
      <c r="F48" s="13">
        <v>0.17899999999999999</v>
      </c>
      <c r="G48" s="13">
        <v>4.82</v>
      </c>
      <c r="H48" s="13">
        <v>0</v>
      </c>
      <c r="I48" s="13">
        <v>-2.117</v>
      </c>
      <c r="J48" s="13">
        <v>61.698</v>
      </c>
      <c r="K48" s="13">
        <v>3.738</v>
      </c>
      <c r="L48" s="13">
        <v>214.625</v>
      </c>
      <c r="M48" s="7"/>
    </row>
    <row r="49" spans="1:13" ht="14.5" x14ac:dyDescent="0.35">
      <c r="A49" s="2" t="str">
        <f>Esterhazy!A49</f>
        <v xml:space="preserve">  2023-12-02 19:00:00</v>
      </c>
      <c r="B49" s="13">
        <v>-2.5000000000000001E-2</v>
      </c>
      <c r="C49" s="13">
        <v>0.39900000000000002</v>
      </c>
      <c r="D49" s="13">
        <v>1.125</v>
      </c>
      <c r="E49" s="13">
        <v>0.73799999999999999</v>
      </c>
      <c r="F49" s="13">
        <v>0.16900000000000001</v>
      </c>
      <c r="G49" s="13">
        <v>5.1159999999999997</v>
      </c>
      <c r="H49" s="13">
        <v>0</v>
      </c>
      <c r="I49" s="13">
        <v>-3.1909999999999998</v>
      </c>
      <c r="J49" s="13">
        <v>65.424000000000007</v>
      </c>
      <c r="K49" s="13">
        <v>3.91</v>
      </c>
      <c r="L49" s="13">
        <v>222.64400000000001</v>
      </c>
      <c r="M49" s="7"/>
    </row>
    <row r="50" spans="1:13" ht="14.5" x14ac:dyDescent="0.35">
      <c r="A50" s="2" t="str">
        <f>Esterhazy!A50</f>
        <v xml:space="preserve">  2023-12-02 20:00:00</v>
      </c>
      <c r="B50" s="13" t="s">
        <v>42</v>
      </c>
      <c r="C50" s="13" t="s">
        <v>42</v>
      </c>
      <c r="D50" s="13" t="s">
        <v>42</v>
      </c>
      <c r="E50" s="13" t="s">
        <v>42</v>
      </c>
      <c r="F50" s="13" t="s">
        <v>42</v>
      </c>
      <c r="G50" s="13">
        <v>6.5670000000000002</v>
      </c>
      <c r="H50" s="13">
        <v>0</v>
      </c>
      <c r="I50" s="13">
        <v>-3.32</v>
      </c>
      <c r="J50" s="13">
        <v>65.707999999999998</v>
      </c>
      <c r="K50" s="13">
        <v>3.6779999999999999</v>
      </c>
      <c r="L50" s="13">
        <v>216.19</v>
      </c>
      <c r="M50" s="7"/>
    </row>
    <row r="51" spans="1:13" ht="14.5" x14ac:dyDescent="0.35">
      <c r="A51" s="2" t="str">
        <f>Esterhazy!A51</f>
        <v xml:space="preserve">  2023-12-02 21:00:00</v>
      </c>
      <c r="B51" s="13">
        <v>-3.5999999999999997E-2</v>
      </c>
      <c r="C51" s="13">
        <v>0.26100000000000001</v>
      </c>
      <c r="D51" s="13">
        <v>1.8149999999999999</v>
      </c>
      <c r="E51" s="13">
        <v>1.276</v>
      </c>
      <c r="F51" s="13">
        <v>0.19800000000000001</v>
      </c>
      <c r="G51" s="13">
        <v>5.8259999999999996</v>
      </c>
      <c r="H51" s="13">
        <v>0</v>
      </c>
      <c r="I51" s="13">
        <v>-3.758</v>
      </c>
      <c r="J51" s="13">
        <v>66.581000000000003</v>
      </c>
      <c r="K51" s="13">
        <v>3.8860000000000001</v>
      </c>
      <c r="L51" s="13">
        <v>215.631</v>
      </c>
      <c r="M51" s="7"/>
    </row>
    <row r="52" spans="1:13" ht="14.5" x14ac:dyDescent="0.35">
      <c r="A52" s="2" t="str">
        <f>Esterhazy!A52</f>
        <v xml:space="preserve">  2023-12-02 22:00:00</v>
      </c>
      <c r="B52" s="13">
        <v>-3.1E-2</v>
      </c>
      <c r="C52" s="13">
        <v>0.29099999999999998</v>
      </c>
      <c r="D52" s="13">
        <v>1.9750000000000001</v>
      </c>
      <c r="E52" s="13">
        <v>1.458</v>
      </c>
      <c r="F52" s="13">
        <v>-0.14299999999999999</v>
      </c>
      <c r="G52" s="13">
        <v>4.9710000000000001</v>
      </c>
      <c r="H52" s="13">
        <v>0</v>
      </c>
      <c r="I52" s="13">
        <v>-3.7890000000000001</v>
      </c>
      <c r="J52" s="13">
        <v>65.256</v>
      </c>
      <c r="K52" s="13">
        <v>3.8420000000000001</v>
      </c>
      <c r="L52" s="13">
        <v>215.887</v>
      </c>
      <c r="M52" s="7"/>
    </row>
    <row r="53" spans="1:13" ht="14.5" x14ac:dyDescent="0.35">
      <c r="A53" s="2" t="str">
        <f>Esterhazy!A53</f>
        <v xml:space="preserve">  2023-12-02 23:00:00</v>
      </c>
      <c r="B53" s="13">
        <v>-0.115</v>
      </c>
      <c r="C53" s="13">
        <v>0.157</v>
      </c>
      <c r="D53" s="13">
        <v>1.593</v>
      </c>
      <c r="E53" s="13">
        <v>0.93400000000000005</v>
      </c>
      <c r="F53" s="13">
        <v>-7.9000000000000001E-2</v>
      </c>
      <c r="G53" s="13">
        <v>5.04</v>
      </c>
      <c r="H53" s="13">
        <v>0</v>
      </c>
      <c r="I53" s="13">
        <v>-4.343</v>
      </c>
      <c r="J53" s="13">
        <v>67.481999999999999</v>
      </c>
      <c r="K53" s="13">
        <v>3.3860000000000001</v>
      </c>
      <c r="L53" s="13">
        <v>213.64699999999999</v>
      </c>
      <c r="M53" s="7"/>
    </row>
    <row r="54" spans="1:13" ht="14.5" x14ac:dyDescent="0.35">
      <c r="A54" s="2" t="str">
        <f>Esterhazy!A54</f>
        <v xml:space="preserve">  2023-12-03 00:00:00</v>
      </c>
      <c r="B54" s="13">
        <v>0.17899999999999999</v>
      </c>
      <c r="C54" s="13">
        <v>0.26200000000000001</v>
      </c>
      <c r="D54" s="13">
        <v>1.294</v>
      </c>
      <c r="E54" s="13">
        <v>0.73099999999999998</v>
      </c>
      <c r="F54" s="13">
        <v>-3.4000000000000002E-2</v>
      </c>
      <c r="G54" s="13">
        <v>4.4329999999999998</v>
      </c>
      <c r="H54" s="13">
        <v>0</v>
      </c>
      <c r="I54" s="13">
        <v>-4.2430000000000003</v>
      </c>
      <c r="J54" s="13">
        <v>67.447000000000003</v>
      </c>
      <c r="K54" s="13">
        <v>3.282</v>
      </c>
      <c r="L54" s="13">
        <v>213.102</v>
      </c>
      <c r="M54" s="7"/>
    </row>
    <row r="55" spans="1:13" ht="14.5" x14ac:dyDescent="0.35">
      <c r="A55" s="2" t="str">
        <f>Esterhazy!A55</f>
        <v xml:space="preserve">  2023-12-03 01:00:00</v>
      </c>
      <c r="B55" s="13">
        <v>-5.3999999999999999E-2</v>
      </c>
      <c r="C55" s="13">
        <v>-8.9999999999999993E-3</v>
      </c>
      <c r="D55" s="13">
        <v>1.4810000000000001</v>
      </c>
      <c r="E55" s="13">
        <v>0.63700000000000001</v>
      </c>
      <c r="F55" s="13">
        <v>-0.115</v>
      </c>
      <c r="G55" s="13">
        <v>3.988</v>
      </c>
      <c r="H55" s="13">
        <v>0</v>
      </c>
      <c r="I55" s="13">
        <v>-5.2629999999999999</v>
      </c>
      <c r="J55" s="13">
        <v>69.653000000000006</v>
      </c>
      <c r="K55" s="13">
        <v>0.995</v>
      </c>
      <c r="L55" s="13">
        <v>135.227</v>
      </c>
      <c r="M55" s="7"/>
    </row>
    <row r="56" spans="1:13" ht="14.5" x14ac:dyDescent="0.35">
      <c r="A56" s="2" t="str">
        <f>Esterhazy!A56</f>
        <v xml:space="preserve">  2023-12-03 02:00:00</v>
      </c>
      <c r="B56" s="13">
        <v>3.2000000000000001E-2</v>
      </c>
      <c r="C56" s="13">
        <v>0.41199999999999998</v>
      </c>
      <c r="D56" s="13">
        <v>1.4339999999999999</v>
      </c>
      <c r="E56" s="13">
        <v>1.004</v>
      </c>
      <c r="F56" s="13">
        <v>9.2999999999999999E-2</v>
      </c>
      <c r="G56" s="13">
        <v>3.4969999999999999</v>
      </c>
      <c r="H56" s="13">
        <v>0</v>
      </c>
      <c r="I56" s="13">
        <v>-4.8600000000000003</v>
      </c>
      <c r="J56" s="13">
        <v>68.225999999999999</v>
      </c>
      <c r="K56" s="13">
        <v>1.2569999999999999</v>
      </c>
      <c r="L56" s="13">
        <v>120.09</v>
      </c>
      <c r="M56" s="7"/>
    </row>
    <row r="57" spans="1:13" ht="14.5" x14ac:dyDescent="0.35">
      <c r="A57" s="2" t="str">
        <f>Esterhazy!A57</f>
        <v xml:space="preserve">  2023-12-03 03:00:00</v>
      </c>
      <c r="B57" s="13">
        <v>0.10100000000000001</v>
      </c>
      <c r="C57" s="13">
        <v>0.30599999999999999</v>
      </c>
      <c r="D57" s="13">
        <v>1.5589999999999999</v>
      </c>
      <c r="E57" s="13">
        <v>1.014</v>
      </c>
      <c r="F57" s="13">
        <v>1.6E-2</v>
      </c>
      <c r="G57" s="13">
        <v>3.62</v>
      </c>
      <c r="H57" s="13">
        <v>0</v>
      </c>
      <c r="I57" s="13">
        <v>-6.4160000000000004</v>
      </c>
      <c r="J57" s="13">
        <v>71.433000000000007</v>
      </c>
      <c r="K57" s="13">
        <v>1.5409999999999999</v>
      </c>
      <c r="L57" s="13">
        <v>98.132999999999996</v>
      </c>
      <c r="M57" s="7"/>
    </row>
    <row r="58" spans="1:13" ht="14.5" x14ac:dyDescent="0.35">
      <c r="A58" s="2" t="str">
        <f>Esterhazy!A58</f>
        <v xml:space="preserve">  2023-12-03 04:00:00</v>
      </c>
      <c r="B58" s="13">
        <v>3.9E-2</v>
      </c>
      <c r="C58" s="13">
        <v>0.308</v>
      </c>
      <c r="D58" s="13">
        <v>2.363</v>
      </c>
      <c r="E58" s="13">
        <v>1.8109999999999999</v>
      </c>
      <c r="F58" s="13">
        <v>-8.0000000000000002E-3</v>
      </c>
      <c r="G58" s="13">
        <v>5.194</v>
      </c>
      <c r="H58" s="13">
        <v>0</v>
      </c>
      <c r="I58" s="13">
        <v>-8.9489999999999998</v>
      </c>
      <c r="J58" s="13">
        <v>76.225999999999999</v>
      </c>
      <c r="K58" s="13">
        <v>1.2909999999999999</v>
      </c>
      <c r="L58" s="13">
        <v>93.084999999999994</v>
      </c>
      <c r="M58" s="7"/>
    </row>
    <row r="59" spans="1:13" ht="14.5" x14ac:dyDescent="0.35">
      <c r="A59" s="2" t="str">
        <f>Esterhazy!A59</f>
        <v xml:space="preserve">  2023-12-03 05:00:00</v>
      </c>
      <c r="B59" s="13">
        <v>-0.157</v>
      </c>
      <c r="C59" s="13">
        <v>0.36199999999999999</v>
      </c>
      <c r="D59" s="13">
        <v>2.298</v>
      </c>
      <c r="E59" s="13">
        <v>1.7909999999999999</v>
      </c>
      <c r="F59" s="13">
        <v>0.27400000000000002</v>
      </c>
      <c r="G59" s="13">
        <v>5.7830000000000004</v>
      </c>
      <c r="H59" s="13">
        <v>0</v>
      </c>
      <c r="I59" s="13">
        <v>-9.4600000000000009</v>
      </c>
      <c r="J59" s="13">
        <v>76.400999999999996</v>
      </c>
      <c r="K59" s="13">
        <v>0.96599999999999997</v>
      </c>
      <c r="L59" s="13">
        <v>117.045</v>
      </c>
      <c r="M59" s="7"/>
    </row>
    <row r="60" spans="1:13" ht="14.5" x14ac:dyDescent="0.35">
      <c r="A60" s="2" t="str">
        <f>Esterhazy!A60</f>
        <v xml:space="preserve">  2023-12-03 06:00:00</v>
      </c>
      <c r="B60" s="13">
        <v>-0.13800000000000001</v>
      </c>
      <c r="C60" s="13">
        <v>0.53200000000000003</v>
      </c>
      <c r="D60" s="13">
        <v>2.8380000000000001</v>
      </c>
      <c r="E60" s="13">
        <v>2.492</v>
      </c>
      <c r="F60" s="13">
        <v>0.188</v>
      </c>
      <c r="G60" s="13">
        <v>5.7080000000000002</v>
      </c>
      <c r="H60" s="13">
        <v>0</v>
      </c>
      <c r="I60" s="13">
        <v>-8.7140000000000004</v>
      </c>
      <c r="J60" s="13">
        <v>72.537999999999997</v>
      </c>
      <c r="K60" s="13">
        <v>0.24199999999999999</v>
      </c>
      <c r="L60" s="13">
        <v>163.99</v>
      </c>
      <c r="M60" s="7"/>
    </row>
    <row r="61" spans="1:13" ht="14.5" x14ac:dyDescent="0.35">
      <c r="A61" s="2" t="str">
        <f>Esterhazy!A61</f>
        <v xml:space="preserve">  2023-12-03 07:00:00</v>
      </c>
      <c r="B61" s="13">
        <v>-0.16600000000000001</v>
      </c>
      <c r="C61" s="13">
        <v>1.0189999999999999</v>
      </c>
      <c r="D61" s="13">
        <v>3.8450000000000002</v>
      </c>
      <c r="E61" s="13">
        <v>3.9780000000000002</v>
      </c>
      <c r="F61" s="13">
        <v>0.33200000000000002</v>
      </c>
      <c r="G61" s="13">
        <v>5.6660000000000004</v>
      </c>
      <c r="H61" s="13">
        <v>0</v>
      </c>
      <c r="I61" s="13">
        <v>-7.9340000000000002</v>
      </c>
      <c r="J61" s="13">
        <v>70.930000000000007</v>
      </c>
      <c r="K61" s="13">
        <v>0.20699999999999999</v>
      </c>
      <c r="L61" s="13">
        <v>346.58499999999998</v>
      </c>
      <c r="M61" s="7"/>
    </row>
    <row r="62" spans="1:13" ht="14.5" x14ac:dyDescent="0.35">
      <c r="A62" s="2" t="str">
        <f>Esterhazy!A62</f>
        <v xml:space="preserve">  2023-12-03 08:00:00</v>
      </c>
      <c r="B62" s="13">
        <v>-0.125</v>
      </c>
      <c r="C62" s="13">
        <v>0.83799999999999997</v>
      </c>
      <c r="D62" s="13">
        <v>3.0790000000000002</v>
      </c>
      <c r="E62" s="13">
        <v>3.0230000000000001</v>
      </c>
      <c r="F62" s="13">
        <v>0.28899999999999998</v>
      </c>
      <c r="G62" s="13">
        <v>5.9720000000000004</v>
      </c>
      <c r="H62" s="13">
        <v>0</v>
      </c>
      <c r="I62" s="13">
        <v>-8.9960000000000004</v>
      </c>
      <c r="J62" s="13">
        <v>74.866</v>
      </c>
      <c r="K62" s="13">
        <v>1.5580000000000001</v>
      </c>
      <c r="L62" s="13">
        <v>317.62900000000002</v>
      </c>
      <c r="M62" s="7"/>
    </row>
    <row r="63" spans="1:13" ht="14.5" x14ac:dyDescent="0.35">
      <c r="A63" s="2" t="str">
        <f>Esterhazy!A63</f>
        <v xml:space="preserve">  2023-12-03 09:00:00</v>
      </c>
      <c r="B63" s="13">
        <v>-6.5000000000000002E-2</v>
      </c>
      <c r="C63" s="13">
        <v>0.78600000000000003</v>
      </c>
      <c r="D63" s="13">
        <v>2.84</v>
      </c>
      <c r="E63" s="13">
        <v>2.7229999999999999</v>
      </c>
      <c r="F63" s="13">
        <v>0.14499999999999999</v>
      </c>
      <c r="G63" s="13">
        <v>3.5880000000000001</v>
      </c>
      <c r="H63" s="13">
        <v>0</v>
      </c>
      <c r="I63" s="13">
        <v>-6.218</v>
      </c>
      <c r="J63" s="13">
        <v>71.915000000000006</v>
      </c>
      <c r="K63" s="13">
        <v>1.127</v>
      </c>
      <c r="L63" s="13">
        <v>334.83499999999998</v>
      </c>
      <c r="M63" s="7"/>
    </row>
    <row r="64" spans="1:13" ht="14.5" x14ac:dyDescent="0.35">
      <c r="A64" s="2" t="str">
        <f>Esterhazy!A64</f>
        <v xml:space="preserve">  2023-12-03 10:00:00</v>
      </c>
      <c r="B64" s="13">
        <v>6.2E-2</v>
      </c>
      <c r="C64" s="13">
        <v>0.89600000000000002</v>
      </c>
      <c r="D64" s="13">
        <v>1.7649999999999999</v>
      </c>
      <c r="E64" s="13">
        <v>1.7490000000000001</v>
      </c>
      <c r="F64" s="13">
        <v>0.222</v>
      </c>
      <c r="G64" s="13">
        <v>2.5259999999999998</v>
      </c>
      <c r="H64" s="13">
        <v>0</v>
      </c>
      <c r="I64" s="13">
        <v>-3.5579999999999998</v>
      </c>
      <c r="J64" s="13">
        <v>69.114999999999995</v>
      </c>
      <c r="K64" s="13">
        <v>2.6080000000000001</v>
      </c>
      <c r="L64" s="13">
        <v>314.39800000000002</v>
      </c>
      <c r="M64" s="7"/>
    </row>
    <row r="65" spans="1:13" ht="14.5" x14ac:dyDescent="0.35">
      <c r="A65" s="2" t="str">
        <f>Esterhazy!A65</f>
        <v xml:space="preserve">  2023-12-03 11:00:00</v>
      </c>
      <c r="B65" s="13">
        <v>0.224</v>
      </c>
      <c r="C65" s="13">
        <v>1.0209999999999999</v>
      </c>
      <c r="D65" s="13">
        <v>2.415</v>
      </c>
      <c r="E65" s="13">
        <v>2.5150000000000001</v>
      </c>
      <c r="F65" s="13">
        <v>0.35299999999999998</v>
      </c>
      <c r="G65" s="13">
        <v>2.3860000000000001</v>
      </c>
      <c r="H65" s="13">
        <v>0</v>
      </c>
      <c r="I65" s="13">
        <v>-0.221</v>
      </c>
      <c r="J65" s="13">
        <v>62.734999999999999</v>
      </c>
      <c r="K65" s="13">
        <v>3.1549999999999998</v>
      </c>
      <c r="L65" s="13">
        <v>314.30099999999999</v>
      </c>
      <c r="M65" s="7"/>
    </row>
    <row r="66" spans="1:13" ht="14.5" x14ac:dyDescent="0.35">
      <c r="A66" s="2" t="str">
        <f>Esterhazy!A66</f>
        <v xml:space="preserve">  2023-12-03 12:00:00</v>
      </c>
      <c r="B66" s="13">
        <v>0.57799999999999996</v>
      </c>
      <c r="C66" s="13">
        <v>0.81399999999999995</v>
      </c>
      <c r="D66" s="13">
        <v>1.788</v>
      </c>
      <c r="E66" s="13">
        <v>1.673</v>
      </c>
      <c r="F66" s="13">
        <v>0.40200000000000002</v>
      </c>
      <c r="G66" s="13">
        <v>1.8360000000000001</v>
      </c>
      <c r="H66" s="13">
        <v>0</v>
      </c>
      <c r="I66" s="13">
        <v>2.0659999999999998</v>
      </c>
      <c r="J66" s="13">
        <v>53.984999999999999</v>
      </c>
      <c r="K66" s="13">
        <v>3.0670000000000002</v>
      </c>
      <c r="L66" s="13">
        <v>309.00700000000001</v>
      </c>
      <c r="M66" s="7"/>
    </row>
    <row r="67" spans="1:13" ht="14.5" x14ac:dyDescent="0.35">
      <c r="A67" s="2" t="str">
        <f>Esterhazy!A67</f>
        <v xml:space="preserve">  2023-12-03 13:00:00</v>
      </c>
      <c r="B67" s="13">
        <v>0.443</v>
      </c>
      <c r="C67" s="13">
        <v>0.54200000000000004</v>
      </c>
      <c r="D67" s="13">
        <v>0.93300000000000005</v>
      </c>
      <c r="E67" s="13">
        <v>0.53800000000000003</v>
      </c>
      <c r="F67" s="13">
        <v>0.34200000000000003</v>
      </c>
      <c r="G67" s="13">
        <v>1.5349999999999999</v>
      </c>
      <c r="H67" s="13">
        <v>0</v>
      </c>
      <c r="I67" s="13">
        <v>3.76</v>
      </c>
      <c r="J67" s="13">
        <v>47.158999999999999</v>
      </c>
      <c r="K67" s="13">
        <v>3.9910000000000001</v>
      </c>
      <c r="L67" s="13">
        <v>310.53500000000003</v>
      </c>
      <c r="M67" s="7"/>
    </row>
    <row r="68" spans="1:13" ht="14.5" x14ac:dyDescent="0.35">
      <c r="A68" s="2" t="str">
        <f>Esterhazy!A68</f>
        <v xml:space="preserve">  2023-12-03 14:00:00</v>
      </c>
      <c r="B68" s="13">
        <v>0.183</v>
      </c>
      <c r="C68" s="13">
        <v>0.49199999999999999</v>
      </c>
      <c r="D68" s="13">
        <v>0.39700000000000002</v>
      </c>
      <c r="E68" s="13">
        <v>-5.8000000000000003E-2</v>
      </c>
      <c r="F68" s="13">
        <v>0.24099999999999999</v>
      </c>
      <c r="G68" s="13">
        <v>1.24</v>
      </c>
      <c r="H68" s="13">
        <v>0</v>
      </c>
      <c r="I68" s="13">
        <v>4.5229999999999997</v>
      </c>
      <c r="J68" s="13">
        <v>38.395000000000003</v>
      </c>
      <c r="K68" s="13">
        <v>5.1740000000000004</v>
      </c>
      <c r="L68" s="13">
        <v>308.89400000000001</v>
      </c>
      <c r="M68" s="7"/>
    </row>
    <row r="69" spans="1:13" ht="14.5" x14ac:dyDescent="0.35">
      <c r="A69" s="2" t="str">
        <f>Esterhazy!A69</f>
        <v xml:space="preserve">  2023-12-03 15:00:00</v>
      </c>
      <c r="B69" s="13">
        <v>0.434</v>
      </c>
      <c r="C69" s="13">
        <v>0.57299999999999995</v>
      </c>
      <c r="D69" s="13">
        <v>0.41799999999999998</v>
      </c>
      <c r="E69" s="13">
        <v>3.5999999999999997E-2</v>
      </c>
      <c r="F69" s="13">
        <v>0.22</v>
      </c>
      <c r="G69" s="13">
        <v>1.7390000000000001</v>
      </c>
      <c r="H69" s="13">
        <v>0</v>
      </c>
      <c r="I69" s="13">
        <v>3.1989999999999998</v>
      </c>
      <c r="J69" s="13">
        <v>38.715000000000003</v>
      </c>
      <c r="K69" s="13">
        <v>4.9969999999999999</v>
      </c>
      <c r="L69" s="13">
        <v>297.90100000000001</v>
      </c>
      <c r="M69" s="7"/>
    </row>
    <row r="70" spans="1:13" ht="14.5" x14ac:dyDescent="0.35">
      <c r="A70" s="2" t="str">
        <f>Esterhazy!A70</f>
        <v xml:space="preserve">  2023-12-03 16:00:00</v>
      </c>
      <c r="B70" s="13">
        <v>0.36599999999999999</v>
      </c>
      <c r="C70" s="13">
        <v>8.5999999999999993E-2</v>
      </c>
      <c r="D70" s="13">
        <v>0.96799999999999997</v>
      </c>
      <c r="E70" s="13">
        <v>0.09</v>
      </c>
      <c r="F70" s="13">
        <v>0.36299999999999999</v>
      </c>
      <c r="G70" s="13">
        <v>4.0309999999999997</v>
      </c>
      <c r="H70" s="13">
        <v>0</v>
      </c>
      <c r="I70" s="13">
        <v>0.67400000000000004</v>
      </c>
      <c r="J70" s="13">
        <v>48.158999999999999</v>
      </c>
      <c r="K70" s="13">
        <v>3.9649999999999999</v>
      </c>
      <c r="L70" s="13">
        <v>273.54199999999997</v>
      </c>
      <c r="M70" s="7"/>
    </row>
    <row r="71" spans="1:13" ht="14.5" x14ac:dyDescent="0.35">
      <c r="A71" s="2" t="str">
        <f>Esterhazy!A71</f>
        <v xml:space="preserve">  2023-12-03 17:00:00</v>
      </c>
      <c r="B71" s="13">
        <v>0.35</v>
      </c>
      <c r="C71" s="13">
        <v>0.629</v>
      </c>
      <c r="D71" s="13">
        <v>1.6850000000000001</v>
      </c>
      <c r="E71" s="13">
        <v>1.34</v>
      </c>
      <c r="F71" s="13">
        <v>0.39800000000000002</v>
      </c>
      <c r="G71" s="13">
        <v>7.5730000000000004</v>
      </c>
      <c r="H71" s="13">
        <v>0</v>
      </c>
      <c r="I71" s="13">
        <v>-1.2849999999999999</v>
      </c>
      <c r="J71" s="13">
        <v>51.173000000000002</v>
      </c>
      <c r="K71" s="13">
        <v>4.4429999999999996</v>
      </c>
      <c r="L71" s="13">
        <v>273.95600000000002</v>
      </c>
      <c r="M71" s="7"/>
    </row>
    <row r="72" spans="1:13" ht="14.5" x14ac:dyDescent="0.35">
      <c r="A72" s="2" t="str">
        <f>Esterhazy!A72</f>
        <v xml:space="preserve">  2023-12-03 18:00:00</v>
      </c>
      <c r="B72" s="13">
        <v>0.49299999999999999</v>
      </c>
      <c r="C72" s="13">
        <v>0.41499999999999998</v>
      </c>
      <c r="D72" s="13">
        <v>1.754</v>
      </c>
      <c r="E72" s="13">
        <v>1.1879999999999999</v>
      </c>
      <c r="F72" s="13">
        <v>0.35299999999999998</v>
      </c>
      <c r="G72" s="13">
        <v>11.085000000000001</v>
      </c>
      <c r="H72" s="13">
        <v>0</v>
      </c>
      <c r="I72" s="13">
        <v>-2.524</v>
      </c>
      <c r="J72" s="13">
        <v>53.895000000000003</v>
      </c>
      <c r="K72" s="13">
        <v>4.5330000000000004</v>
      </c>
      <c r="L72" s="13">
        <v>284.34100000000001</v>
      </c>
      <c r="M72" s="7"/>
    </row>
    <row r="73" spans="1:13" ht="14.5" x14ac:dyDescent="0.35">
      <c r="A73" s="2" t="str">
        <f>Esterhazy!A73</f>
        <v xml:space="preserve">  2023-12-03 19:00:00</v>
      </c>
      <c r="B73" s="13">
        <v>0.32600000000000001</v>
      </c>
      <c r="C73" s="13">
        <v>0.54100000000000004</v>
      </c>
      <c r="D73" s="13">
        <v>1.2749999999999999</v>
      </c>
      <c r="E73" s="13">
        <v>0.82399999999999995</v>
      </c>
      <c r="F73" s="13">
        <v>0.33300000000000002</v>
      </c>
      <c r="G73" s="13">
        <v>12.464</v>
      </c>
      <c r="H73" s="13">
        <v>0</v>
      </c>
      <c r="I73" s="13">
        <v>-4.07</v>
      </c>
      <c r="J73" s="13">
        <v>57.427999999999997</v>
      </c>
      <c r="K73" s="13">
        <v>4.1630000000000003</v>
      </c>
      <c r="L73" s="13">
        <v>276.24099999999999</v>
      </c>
      <c r="M73" s="7"/>
    </row>
    <row r="74" spans="1:13" ht="14.5" x14ac:dyDescent="0.35">
      <c r="A74" s="2" t="str">
        <f>Esterhazy!A74</f>
        <v xml:space="preserve">  2023-12-03 20:00:00</v>
      </c>
      <c r="B74" s="13" t="s">
        <v>42</v>
      </c>
      <c r="C74" s="13" t="s">
        <v>42</v>
      </c>
      <c r="D74" s="13" t="s">
        <v>42</v>
      </c>
      <c r="E74" s="13" t="s">
        <v>42</v>
      </c>
      <c r="F74" s="13" t="s">
        <v>42</v>
      </c>
      <c r="G74" s="13">
        <v>13.321</v>
      </c>
      <c r="H74" s="13">
        <v>0</v>
      </c>
      <c r="I74" s="13">
        <v>-5.3529999999999998</v>
      </c>
      <c r="J74" s="13">
        <v>58.527000000000001</v>
      </c>
      <c r="K74" s="13">
        <v>1.3580000000000001</v>
      </c>
      <c r="L74" s="13">
        <v>265.33699999999999</v>
      </c>
      <c r="M74" s="7"/>
    </row>
    <row r="75" spans="1:13" ht="14.5" x14ac:dyDescent="0.35">
      <c r="A75" s="2" t="str">
        <f>Esterhazy!A75</f>
        <v xml:space="preserve">  2023-12-03 21:00:00</v>
      </c>
      <c r="B75" s="13">
        <v>0.254</v>
      </c>
      <c r="C75" s="13">
        <v>0.45900000000000002</v>
      </c>
      <c r="D75" s="13">
        <v>2.2130000000000001</v>
      </c>
      <c r="E75" s="13">
        <v>1.714</v>
      </c>
      <c r="F75" s="13">
        <v>0.33500000000000002</v>
      </c>
      <c r="G75" s="13">
        <v>14.061</v>
      </c>
      <c r="H75" s="13">
        <v>0</v>
      </c>
      <c r="I75" s="13">
        <v>-6.931</v>
      </c>
      <c r="J75" s="13">
        <v>63.578000000000003</v>
      </c>
      <c r="K75" s="13">
        <v>2.3769999999999998</v>
      </c>
      <c r="L75" s="13">
        <v>231.09800000000001</v>
      </c>
      <c r="M75" s="7"/>
    </row>
    <row r="76" spans="1:13" ht="14.5" x14ac:dyDescent="0.35">
      <c r="A76" s="2" t="str">
        <f>Esterhazy!A76</f>
        <v xml:space="preserve">  2023-12-03 22:00:00</v>
      </c>
      <c r="B76" s="13">
        <v>6.4000000000000001E-2</v>
      </c>
      <c r="C76" s="13">
        <v>0.29299999999999998</v>
      </c>
      <c r="D76" s="13">
        <v>2.8359999999999999</v>
      </c>
      <c r="E76" s="13">
        <v>2.1970000000000001</v>
      </c>
      <c r="F76" s="13">
        <v>0.26500000000000001</v>
      </c>
      <c r="G76" s="13">
        <v>11.279</v>
      </c>
      <c r="H76" s="13">
        <v>0</v>
      </c>
      <c r="I76" s="13">
        <v>-7.1269999999999998</v>
      </c>
      <c r="J76" s="13">
        <v>65.853999999999999</v>
      </c>
      <c r="K76" s="13">
        <v>1.732</v>
      </c>
      <c r="L76" s="13">
        <v>212.15199999999999</v>
      </c>
      <c r="M76" s="7"/>
    </row>
    <row r="77" spans="1:13" ht="14.5" x14ac:dyDescent="0.35">
      <c r="A77" s="2" t="str">
        <f>Esterhazy!A77</f>
        <v xml:space="preserve">  2023-12-03 23:00:00</v>
      </c>
      <c r="B77" s="13">
        <v>0.51200000000000001</v>
      </c>
      <c r="C77" s="13">
        <v>0.23300000000000001</v>
      </c>
      <c r="D77" s="13">
        <v>1.9079999999999999</v>
      </c>
      <c r="E77" s="13">
        <v>1.2370000000000001</v>
      </c>
      <c r="F77" s="13">
        <v>0.35199999999999998</v>
      </c>
      <c r="G77" s="13">
        <v>9.7129999999999992</v>
      </c>
      <c r="H77" s="13">
        <v>0</v>
      </c>
      <c r="I77" s="13">
        <v>-7.2240000000000002</v>
      </c>
      <c r="J77" s="13">
        <v>66.658000000000001</v>
      </c>
      <c r="K77" s="13">
        <v>1.6890000000000001</v>
      </c>
      <c r="L77" s="13">
        <v>214.08199999999999</v>
      </c>
      <c r="M77" s="7"/>
    </row>
    <row r="78" spans="1:13" ht="14.5" x14ac:dyDescent="0.35">
      <c r="A78" s="2" t="str">
        <f>Esterhazy!A78</f>
        <v xml:space="preserve">  2023-12-04 00:00:00</v>
      </c>
      <c r="B78" s="13">
        <v>0.17499999999999999</v>
      </c>
      <c r="C78" s="13">
        <v>0.433</v>
      </c>
      <c r="D78" s="13">
        <v>1.6830000000000001</v>
      </c>
      <c r="E78" s="13">
        <v>1.2390000000000001</v>
      </c>
      <c r="F78" s="13">
        <v>0.29699999999999999</v>
      </c>
      <c r="G78" s="13">
        <v>8.0310000000000006</v>
      </c>
      <c r="H78" s="13">
        <v>0</v>
      </c>
      <c r="I78" s="13">
        <v>-7.7329999999999997</v>
      </c>
      <c r="J78" s="13">
        <v>69.725999999999999</v>
      </c>
      <c r="K78" s="13">
        <v>0.48</v>
      </c>
      <c r="L78" s="13">
        <v>181.32300000000001</v>
      </c>
      <c r="M78" s="7"/>
    </row>
    <row r="79" spans="1:13" ht="14.5" x14ac:dyDescent="0.35">
      <c r="A79" s="2" t="str">
        <f>Esterhazy!A79</f>
        <v xml:space="preserve">  2023-12-04 01:00:00</v>
      </c>
      <c r="B79" s="13">
        <v>0.312</v>
      </c>
      <c r="C79" s="13">
        <v>0.42799999999999999</v>
      </c>
      <c r="D79" s="13">
        <v>1.371</v>
      </c>
      <c r="E79" s="13">
        <v>0.94899999999999995</v>
      </c>
      <c r="F79" s="13">
        <v>0.35899999999999999</v>
      </c>
      <c r="G79" s="13">
        <v>6.5250000000000004</v>
      </c>
      <c r="H79" s="13">
        <v>0</v>
      </c>
      <c r="I79" s="13">
        <v>-7.4950000000000001</v>
      </c>
      <c r="J79" s="13">
        <v>69.947999999999993</v>
      </c>
      <c r="K79" s="13">
        <v>0.67500000000000004</v>
      </c>
      <c r="L79" s="13">
        <v>137.27699999999999</v>
      </c>
      <c r="M79" s="7"/>
    </row>
    <row r="80" spans="1:13" ht="14.5" x14ac:dyDescent="0.35">
      <c r="A80" s="2" t="str">
        <f>Esterhazy!A80</f>
        <v xml:space="preserve">  2023-12-04 02:00:00</v>
      </c>
      <c r="B80" s="13">
        <v>0.29399999999999998</v>
      </c>
      <c r="C80" s="13">
        <v>0.35799999999999998</v>
      </c>
      <c r="D80" s="13">
        <v>1.121</v>
      </c>
      <c r="E80" s="13">
        <v>0.65700000000000003</v>
      </c>
      <c r="F80" s="13">
        <v>0.44700000000000001</v>
      </c>
      <c r="G80" s="13">
        <v>6.4269999999999996</v>
      </c>
      <c r="H80" s="13">
        <v>0</v>
      </c>
      <c r="I80" s="13">
        <v>-7.4569999999999999</v>
      </c>
      <c r="J80" s="13">
        <v>70.808999999999997</v>
      </c>
      <c r="K80" s="13">
        <v>0.442</v>
      </c>
      <c r="L80" s="13">
        <v>145.01499999999999</v>
      </c>
      <c r="M80" s="7"/>
    </row>
    <row r="81" spans="1:13" ht="14.5" x14ac:dyDescent="0.35">
      <c r="A81" s="2" t="str">
        <f>Esterhazy!A81</f>
        <v xml:space="preserve">  2023-12-04 03:00:00</v>
      </c>
      <c r="B81" s="13">
        <v>-1.2999999999999999E-2</v>
      </c>
      <c r="C81" s="13">
        <v>0.28899999999999998</v>
      </c>
      <c r="D81" s="13">
        <v>1.298</v>
      </c>
      <c r="E81" s="13">
        <v>0.79400000000000004</v>
      </c>
      <c r="F81" s="13">
        <v>0.32400000000000001</v>
      </c>
      <c r="G81" s="13">
        <v>6.1820000000000004</v>
      </c>
      <c r="H81" s="13">
        <v>0</v>
      </c>
      <c r="I81" s="13">
        <v>-6.5730000000000004</v>
      </c>
      <c r="J81" s="13">
        <v>75.259</v>
      </c>
      <c r="K81" s="13">
        <v>1.1120000000000001</v>
      </c>
      <c r="L81" s="13">
        <v>138.87899999999999</v>
      </c>
      <c r="M81" s="7"/>
    </row>
    <row r="82" spans="1:13" ht="14.5" x14ac:dyDescent="0.35">
      <c r="A82" s="2" t="str">
        <f>Esterhazy!A82</f>
        <v xml:space="preserve">  2023-12-04 04:00:00</v>
      </c>
      <c r="B82" s="13">
        <v>7.8E-2</v>
      </c>
      <c r="C82" s="13">
        <v>0.19900000000000001</v>
      </c>
      <c r="D82" s="13">
        <v>1.8759999999999999</v>
      </c>
      <c r="E82" s="13">
        <v>1.3109999999999999</v>
      </c>
      <c r="F82" s="13">
        <v>0.51600000000000001</v>
      </c>
      <c r="G82" s="13">
        <v>5.9669999999999996</v>
      </c>
      <c r="H82" s="13">
        <v>0</v>
      </c>
      <c r="I82" s="13">
        <v>-5.8979999999999997</v>
      </c>
      <c r="J82" s="13">
        <v>77.506</v>
      </c>
      <c r="K82" s="13">
        <v>1.8129999999999999</v>
      </c>
      <c r="L82" s="13">
        <v>152.749</v>
      </c>
      <c r="M82" s="7"/>
    </row>
    <row r="83" spans="1:13" ht="14.5" x14ac:dyDescent="0.35">
      <c r="A83" s="2" t="str">
        <f>Esterhazy!A83</f>
        <v xml:space="preserve">  2023-12-04 05:00:00</v>
      </c>
      <c r="B83" s="13">
        <v>-1.7999999999999999E-2</v>
      </c>
      <c r="C83" s="13">
        <v>0.20200000000000001</v>
      </c>
      <c r="D83" s="13">
        <v>2.339</v>
      </c>
      <c r="E83" s="13">
        <v>1.8009999999999999</v>
      </c>
      <c r="F83" s="13">
        <v>0.30199999999999999</v>
      </c>
      <c r="G83" s="13">
        <v>5.5380000000000003</v>
      </c>
      <c r="H83" s="13">
        <v>0</v>
      </c>
      <c r="I83" s="13">
        <v>-4.8040000000000003</v>
      </c>
      <c r="J83" s="13">
        <v>77.09</v>
      </c>
      <c r="K83" s="13">
        <v>0.97899999999999998</v>
      </c>
      <c r="L83" s="13">
        <v>104.998</v>
      </c>
      <c r="M83" s="7"/>
    </row>
    <row r="84" spans="1:13" ht="14.5" x14ac:dyDescent="0.35">
      <c r="A84" s="2" t="str">
        <f>Esterhazy!A84</f>
        <v xml:space="preserve">  2023-12-04 06:00:00</v>
      </c>
      <c r="B84" s="13">
        <v>1.2999999999999999E-2</v>
      </c>
      <c r="C84" s="13">
        <v>0.122</v>
      </c>
      <c r="D84" s="13">
        <v>2.198</v>
      </c>
      <c r="E84" s="13">
        <v>1.609</v>
      </c>
      <c r="F84" s="13">
        <v>0.13100000000000001</v>
      </c>
      <c r="G84" s="13">
        <v>5.0830000000000002</v>
      </c>
      <c r="H84" s="13">
        <v>0</v>
      </c>
      <c r="I84" s="13">
        <v>-4.899</v>
      </c>
      <c r="J84" s="13">
        <v>78.024000000000001</v>
      </c>
      <c r="K84" s="13">
        <v>1.669</v>
      </c>
      <c r="L84" s="13">
        <v>86.52</v>
      </c>
      <c r="M84" s="7"/>
    </row>
    <row r="85" spans="1:13" ht="14.5" x14ac:dyDescent="0.35">
      <c r="A85" s="2" t="str">
        <f>Esterhazy!A85</f>
        <v xml:space="preserve">  2023-12-04 07:00:00</v>
      </c>
      <c r="B85" s="13">
        <v>-1E-3</v>
      </c>
      <c r="C85" s="13">
        <v>0.125</v>
      </c>
      <c r="D85" s="13">
        <v>2.5369999999999999</v>
      </c>
      <c r="E85" s="13">
        <v>1.978</v>
      </c>
      <c r="F85" s="13">
        <v>0.28699999999999998</v>
      </c>
      <c r="G85" s="13">
        <v>5.4470000000000001</v>
      </c>
      <c r="H85" s="13">
        <v>0</v>
      </c>
      <c r="I85" s="13">
        <v>-4.5289999999999999</v>
      </c>
      <c r="J85" s="13">
        <v>77.905000000000001</v>
      </c>
      <c r="K85" s="13">
        <v>1.26</v>
      </c>
      <c r="L85" s="13">
        <v>97.725999999999999</v>
      </c>
      <c r="M85" s="7"/>
    </row>
    <row r="86" spans="1:13" ht="14.5" x14ac:dyDescent="0.35">
      <c r="A86" s="2" t="str">
        <f>Esterhazy!A86</f>
        <v xml:space="preserve">  2023-12-04 08:00:00</v>
      </c>
      <c r="B86" s="13">
        <v>-5.7000000000000002E-2</v>
      </c>
      <c r="C86" s="13">
        <v>0.218</v>
      </c>
      <c r="D86" s="13">
        <v>3.2650000000000001</v>
      </c>
      <c r="E86" s="13">
        <v>2.827</v>
      </c>
      <c r="F86" s="13">
        <v>0.441</v>
      </c>
      <c r="G86" s="13">
        <v>5.72</v>
      </c>
      <c r="H86" s="13">
        <v>0</v>
      </c>
      <c r="I86" s="13">
        <v>-4.2939999999999996</v>
      </c>
      <c r="J86" s="13">
        <v>78.082999999999998</v>
      </c>
      <c r="K86" s="13">
        <v>1.5009999999999999</v>
      </c>
      <c r="L86" s="13">
        <v>112.164</v>
      </c>
      <c r="M86" s="7"/>
    </row>
    <row r="87" spans="1:13" ht="14.5" x14ac:dyDescent="0.35">
      <c r="A87" s="2" t="str">
        <f>Esterhazy!A87</f>
        <v xml:space="preserve">  2023-12-04 09:00:00</v>
      </c>
      <c r="B87" s="13">
        <v>0.08</v>
      </c>
      <c r="C87" s="13">
        <v>0.17299999999999999</v>
      </c>
      <c r="D87" s="13">
        <v>1.8779999999999999</v>
      </c>
      <c r="E87" s="13">
        <v>1.423</v>
      </c>
      <c r="F87" s="13">
        <v>0.56200000000000006</v>
      </c>
      <c r="G87" s="13">
        <v>6.2759999999999998</v>
      </c>
      <c r="H87" s="13">
        <v>0</v>
      </c>
      <c r="I87" s="13">
        <v>-3.4359999999999999</v>
      </c>
      <c r="J87" s="13">
        <v>78.424999999999997</v>
      </c>
      <c r="K87" s="13">
        <v>1.7809999999999999</v>
      </c>
      <c r="L87" s="13">
        <v>121.87</v>
      </c>
      <c r="M87" s="7"/>
    </row>
    <row r="88" spans="1:13" ht="14.5" x14ac:dyDescent="0.35">
      <c r="A88" s="2" t="str">
        <f>Esterhazy!A88</f>
        <v xml:space="preserve">  2023-12-04 10:00:00</v>
      </c>
      <c r="B88" s="13">
        <v>0.14599999999999999</v>
      </c>
      <c r="C88" s="13">
        <v>0.70599999999999996</v>
      </c>
      <c r="D88" s="13">
        <v>2.3340000000000001</v>
      </c>
      <c r="E88" s="13">
        <v>2.4380000000000002</v>
      </c>
      <c r="F88" s="13">
        <v>0.498</v>
      </c>
      <c r="G88" s="13">
        <v>6.8259999999999996</v>
      </c>
      <c r="H88" s="13">
        <v>0</v>
      </c>
      <c r="I88" s="13">
        <v>-1.913</v>
      </c>
      <c r="J88" s="13">
        <v>75.796000000000006</v>
      </c>
      <c r="K88" s="13">
        <v>2.004</v>
      </c>
      <c r="L88" s="13">
        <v>101.943</v>
      </c>
      <c r="M88" s="7"/>
    </row>
    <row r="89" spans="1:13" ht="14.5" x14ac:dyDescent="0.35">
      <c r="A89" s="2" t="str">
        <f>Esterhazy!A89</f>
        <v xml:space="preserve">  2023-12-04 11:00:00</v>
      </c>
      <c r="B89" s="13">
        <v>0.496</v>
      </c>
      <c r="C89" s="13">
        <v>0.65200000000000002</v>
      </c>
      <c r="D89" s="13">
        <v>2.492</v>
      </c>
      <c r="E89" s="13">
        <v>2.57</v>
      </c>
      <c r="F89" s="13">
        <v>0.52400000000000002</v>
      </c>
      <c r="G89" s="13">
        <v>6.1959999999999997</v>
      </c>
      <c r="H89" s="13">
        <v>0</v>
      </c>
      <c r="I89" s="13">
        <v>-0.74199999999999999</v>
      </c>
      <c r="J89" s="13">
        <v>71.834000000000003</v>
      </c>
      <c r="K89" s="13">
        <v>2.1789999999999998</v>
      </c>
      <c r="L89" s="13">
        <v>40.878999999999998</v>
      </c>
      <c r="M89" s="7"/>
    </row>
    <row r="90" spans="1:13" ht="14.5" x14ac:dyDescent="0.35">
      <c r="A90" s="2" t="str">
        <f>Esterhazy!A90</f>
        <v xml:space="preserve">  2023-12-04 12:00:00</v>
      </c>
      <c r="B90" s="13">
        <v>0.57599999999999996</v>
      </c>
      <c r="C90" s="13">
        <v>0.34599999999999997</v>
      </c>
      <c r="D90" s="13">
        <v>1.794</v>
      </c>
      <c r="E90" s="13">
        <v>1.5940000000000001</v>
      </c>
      <c r="F90" s="13">
        <v>0.57999999999999996</v>
      </c>
      <c r="G90" s="13">
        <v>5.4139999999999997</v>
      </c>
      <c r="H90" s="13">
        <v>0</v>
      </c>
      <c r="I90" s="13">
        <v>-0.55500000000000005</v>
      </c>
      <c r="J90" s="13">
        <v>69.123999999999995</v>
      </c>
      <c r="K90" s="13">
        <v>1.9590000000000001</v>
      </c>
      <c r="L90" s="13">
        <v>17.498000000000001</v>
      </c>
      <c r="M90" s="7"/>
    </row>
    <row r="91" spans="1:13" ht="14.5" x14ac:dyDescent="0.35">
      <c r="A91" s="2" t="str">
        <f>Esterhazy!A91</f>
        <v xml:space="preserve">  2023-12-04 13:00:00</v>
      </c>
      <c r="B91" s="13">
        <v>0.159</v>
      </c>
      <c r="C91" s="13">
        <v>0.63100000000000001</v>
      </c>
      <c r="D91" s="13">
        <v>2.3690000000000002</v>
      </c>
      <c r="E91" s="13">
        <v>2.4809999999999999</v>
      </c>
      <c r="F91" s="13">
        <v>0.44700000000000001</v>
      </c>
      <c r="G91" s="13">
        <v>5.569</v>
      </c>
      <c r="H91" s="13">
        <v>0</v>
      </c>
      <c r="I91" s="13">
        <v>1.1479999999999999</v>
      </c>
      <c r="J91" s="13">
        <v>63.822000000000003</v>
      </c>
      <c r="K91" s="13">
        <v>3.19</v>
      </c>
      <c r="L91" s="13">
        <v>333.267</v>
      </c>
      <c r="M91" s="7"/>
    </row>
    <row r="92" spans="1:13" ht="14.5" x14ac:dyDescent="0.35">
      <c r="A92" s="2" t="str">
        <f>Esterhazy!A92</f>
        <v xml:space="preserve">  2023-12-04 14:00:00</v>
      </c>
      <c r="B92" s="13">
        <v>0.22700000000000001</v>
      </c>
      <c r="C92" s="13">
        <v>0.188</v>
      </c>
      <c r="D92" s="13">
        <v>1.9139999999999999</v>
      </c>
      <c r="E92" s="13">
        <v>1.611</v>
      </c>
      <c r="F92" s="13">
        <v>0.185</v>
      </c>
      <c r="G92" s="13">
        <v>3.5529999999999999</v>
      </c>
      <c r="H92" s="13">
        <v>0</v>
      </c>
      <c r="I92" s="13">
        <v>2.431</v>
      </c>
      <c r="J92" s="13">
        <v>58.674999999999997</v>
      </c>
      <c r="K92" s="13">
        <v>3.8940000000000001</v>
      </c>
      <c r="L92" s="13">
        <v>339.39800000000002</v>
      </c>
      <c r="M92" s="7"/>
    </row>
    <row r="93" spans="1:13" ht="14.5" x14ac:dyDescent="0.35">
      <c r="A93" s="2" t="str">
        <f>Esterhazy!A93</f>
        <v xml:space="preserve">  2023-12-04 15:00:00</v>
      </c>
      <c r="B93" s="13">
        <v>0.27300000000000002</v>
      </c>
      <c r="C93" s="13">
        <v>0.20699999999999999</v>
      </c>
      <c r="D93" s="13">
        <v>1.881</v>
      </c>
      <c r="E93" s="13">
        <v>1.623</v>
      </c>
      <c r="F93" s="13">
        <v>0.308</v>
      </c>
      <c r="G93" s="13">
        <v>3.339</v>
      </c>
      <c r="H93" s="13">
        <v>0</v>
      </c>
      <c r="I93" s="13">
        <v>2.6179999999999999</v>
      </c>
      <c r="J93" s="13">
        <v>55.661000000000001</v>
      </c>
      <c r="K93" s="13">
        <v>3.0510000000000002</v>
      </c>
      <c r="L93" s="13">
        <v>332.77300000000002</v>
      </c>
      <c r="M93" s="7"/>
    </row>
    <row r="94" spans="1:13" ht="14.5" x14ac:dyDescent="0.35">
      <c r="A94" s="2" t="str">
        <f>Esterhazy!A94</f>
        <v xml:space="preserve">  2023-12-04 16:00:00</v>
      </c>
      <c r="B94" s="13">
        <v>0.17799999999999999</v>
      </c>
      <c r="C94" s="13">
        <v>-8.5000000000000006E-2</v>
      </c>
      <c r="D94" s="13">
        <v>2.2909999999999999</v>
      </c>
      <c r="E94" s="13">
        <v>1.77</v>
      </c>
      <c r="F94" s="13">
        <v>0.39100000000000001</v>
      </c>
      <c r="G94" s="13">
        <v>3.734</v>
      </c>
      <c r="H94" s="13">
        <v>0</v>
      </c>
      <c r="I94" s="13">
        <v>2.1819999999999999</v>
      </c>
      <c r="J94" s="13">
        <v>56.902999999999999</v>
      </c>
      <c r="K94" s="13">
        <v>3.3090000000000002</v>
      </c>
      <c r="L94" s="13">
        <v>306.44799999999998</v>
      </c>
      <c r="M94" s="7"/>
    </row>
    <row r="95" spans="1:13" ht="14.5" x14ac:dyDescent="0.35">
      <c r="A95" s="2" t="str">
        <f>Esterhazy!A95</f>
        <v xml:space="preserve">  2023-12-04 17:00:00</v>
      </c>
      <c r="B95" s="13">
        <v>0.41199999999999998</v>
      </c>
      <c r="C95" s="13">
        <v>-0.13100000000000001</v>
      </c>
      <c r="D95" s="13">
        <v>2.0920000000000001</v>
      </c>
      <c r="E95" s="13">
        <v>1.552</v>
      </c>
      <c r="F95" s="13">
        <v>0.29399999999999998</v>
      </c>
      <c r="G95" s="13">
        <v>4.0170000000000003</v>
      </c>
      <c r="H95" s="13">
        <v>0</v>
      </c>
      <c r="I95" s="13">
        <v>0.80800000000000005</v>
      </c>
      <c r="J95" s="13">
        <v>65.471999999999994</v>
      </c>
      <c r="K95" s="13">
        <v>4.1740000000000004</v>
      </c>
      <c r="L95" s="13">
        <v>298.09100000000001</v>
      </c>
      <c r="M95" s="7"/>
    </row>
    <row r="96" spans="1:13" ht="14.5" x14ac:dyDescent="0.35">
      <c r="A96" s="2" t="str">
        <f>Esterhazy!A96</f>
        <v xml:space="preserve">  2023-12-04 18:00:00</v>
      </c>
      <c r="B96" s="13">
        <v>1.117</v>
      </c>
      <c r="C96" s="13">
        <v>-5.6000000000000001E-2</v>
      </c>
      <c r="D96" s="13">
        <v>1.669</v>
      </c>
      <c r="E96" s="13">
        <v>1.2330000000000001</v>
      </c>
      <c r="F96" s="13">
        <v>0.26700000000000002</v>
      </c>
      <c r="G96" s="13">
        <v>4.0170000000000003</v>
      </c>
      <c r="H96" s="13">
        <v>0</v>
      </c>
      <c r="I96" s="13">
        <v>-0.69199999999999995</v>
      </c>
      <c r="J96" s="13">
        <v>75.302000000000007</v>
      </c>
      <c r="K96" s="13">
        <v>4.7569999999999997</v>
      </c>
      <c r="L96" s="13">
        <v>297.89299999999997</v>
      </c>
      <c r="M96" s="7"/>
    </row>
    <row r="97" spans="1:13" ht="14.5" x14ac:dyDescent="0.35">
      <c r="A97" s="2" t="str">
        <f>Esterhazy!A97</f>
        <v xml:space="preserve">  2023-12-04 19:00:00</v>
      </c>
      <c r="B97" s="13">
        <v>0.32100000000000001</v>
      </c>
      <c r="C97" s="13">
        <v>-0.28100000000000003</v>
      </c>
      <c r="D97" s="13">
        <v>1.4239999999999999</v>
      </c>
      <c r="E97" s="13">
        <v>0.79100000000000004</v>
      </c>
      <c r="F97" s="13">
        <v>0.217</v>
      </c>
      <c r="G97" s="13">
        <v>7.202</v>
      </c>
      <c r="H97" s="13">
        <v>0</v>
      </c>
      <c r="I97" s="13">
        <v>-2.2999999999999998</v>
      </c>
      <c r="J97" s="13">
        <v>82.064999999999998</v>
      </c>
      <c r="K97" s="13">
        <v>5.0049999999999999</v>
      </c>
      <c r="L97" s="13">
        <v>301.041</v>
      </c>
      <c r="M97" s="7"/>
    </row>
    <row r="98" spans="1:13" ht="14.5" x14ac:dyDescent="0.35">
      <c r="A98" s="2" t="str">
        <f>Esterhazy!A98</f>
        <v xml:space="preserve">  2023-12-04 20:00:00</v>
      </c>
      <c r="B98" s="13" t="s">
        <v>42</v>
      </c>
      <c r="C98" s="13" t="s">
        <v>42</v>
      </c>
      <c r="D98" s="13" t="s">
        <v>42</v>
      </c>
      <c r="E98" s="13" t="s">
        <v>42</v>
      </c>
      <c r="F98" s="13" t="s">
        <v>42</v>
      </c>
      <c r="G98" s="13">
        <v>10.887</v>
      </c>
      <c r="H98" s="13">
        <v>0</v>
      </c>
      <c r="I98" s="13">
        <v>-1.7709999999999999</v>
      </c>
      <c r="J98" s="13">
        <v>86.480999999999995</v>
      </c>
      <c r="K98" s="13">
        <v>6.016</v>
      </c>
      <c r="L98" s="13">
        <v>297.815</v>
      </c>
      <c r="M98" s="7"/>
    </row>
    <row r="99" spans="1:13" ht="14.5" x14ac:dyDescent="0.35">
      <c r="A99" s="2" t="str">
        <f>Esterhazy!A99</f>
        <v xml:space="preserve">  2023-12-04 21:00:00</v>
      </c>
      <c r="B99" s="13">
        <v>7.2999999999999995E-2</v>
      </c>
      <c r="C99" s="13">
        <v>-0.20799999999999999</v>
      </c>
      <c r="D99" s="13">
        <v>0.72499999999999998</v>
      </c>
      <c r="E99" s="13">
        <v>0.16400000000000001</v>
      </c>
      <c r="F99" s="13">
        <v>0.123</v>
      </c>
      <c r="G99" s="13">
        <v>6.6879999999999997</v>
      </c>
      <c r="H99" s="13">
        <v>0</v>
      </c>
      <c r="I99" s="13">
        <v>-1.627</v>
      </c>
      <c r="J99" s="13">
        <v>86.507000000000005</v>
      </c>
      <c r="K99" s="13">
        <v>5.2389999999999999</v>
      </c>
      <c r="L99" s="13">
        <v>294.86</v>
      </c>
      <c r="M99" s="7"/>
    </row>
    <row r="100" spans="1:13" ht="14.5" x14ac:dyDescent="0.35">
      <c r="A100" s="2" t="str">
        <f>Esterhazy!A100</f>
        <v xml:space="preserve">  2023-12-04 22:00:00</v>
      </c>
      <c r="B100" s="13">
        <v>-0.317</v>
      </c>
      <c r="C100" s="13">
        <v>-0.39100000000000001</v>
      </c>
      <c r="D100" s="13">
        <v>0.53300000000000003</v>
      </c>
      <c r="E100" s="13">
        <v>-0.22</v>
      </c>
      <c r="F100" s="13">
        <v>9.4E-2</v>
      </c>
      <c r="G100" s="13">
        <v>11.515000000000001</v>
      </c>
      <c r="H100" s="13">
        <v>0</v>
      </c>
      <c r="I100" s="13">
        <v>-1.601</v>
      </c>
      <c r="J100" s="13">
        <v>86.323999999999998</v>
      </c>
      <c r="K100" s="13">
        <v>4.9269999999999996</v>
      </c>
      <c r="L100" s="13">
        <v>283.303</v>
      </c>
      <c r="M100" s="7"/>
    </row>
    <row r="101" spans="1:13" ht="14.5" x14ac:dyDescent="0.35">
      <c r="A101" s="2" t="str">
        <f>Esterhazy!A101</f>
        <v xml:space="preserve">  2023-12-04 23:00:00</v>
      </c>
      <c r="B101" s="13">
        <v>-0.17199999999999999</v>
      </c>
      <c r="C101" s="13">
        <v>-0.16</v>
      </c>
      <c r="D101" s="13">
        <v>0.52300000000000002</v>
      </c>
      <c r="E101" s="13">
        <v>-1.0999999999999999E-2</v>
      </c>
      <c r="F101" s="13">
        <v>0.223</v>
      </c>
      <c r="G101" s="13">
        <v>7.9809999999999999</v>
      </c>
      <c r="H101" s="13">
        <v>0</v>
      </c>
      <c r="I101" s="13">
        <v>-2.0880000000000001</v>
      </c>
      <c r="J101" s="13">
        <v>86.24</v>
      </c>
      <c r="K101" s="13">
        <v>4.2750000000000004</v>
      </c>
      <c r="L101" s="13">
        <v>278.62200000000001</v>
      </c>
      <c r="M101" s="7"/>
    </row>
    <row r="102" spans="1:13" ht="14.5" x14ac:dyDescent="0.35">
      <c r="A102" s="2" t="str">
        <f>Esterhazy!A102</f>
        <v xml:space="preserve">  2023-12-05 00:00:00</v>
      </c>
      <c r="B102" s="13">
        <v>-0.16900000000000001</v>
      </c>
      <c r="C102" s="13">
        <v>-8.6999999999999994E-2</v>
      </c>
      <c r="D102" s="13">
        <v>1.397</v>
      </c>
      <c r="E102" s="13">
        <v>0.92500000000000004</v>
      </c>
      <c r="F102" s="13">
        <v>0.26100000000000001</v>
      </c>
      <c r="G102" s="13">
        <v>5.9119999999999999</v>
      </c>
      <c r="H102" s="13">
        <v>0</v>
      </c>
      <c r="I102" s="13">
        <v>-2.359</v>
      </c>
      <c r="J102" s="13">
        <v>86.281999999999996</v>
      </c>
      <c r="K102" s="13">
        <v>4.2430000000000003</v>
      </c>
      <c r="L102" s="13">
        <v>272.27999999999997</v>
      </c>
      <c r="M102" s="7"/>
    </row>
    <row r="103" spans="1:13" ht="14.5" x14ac:dyDescent="0.35">
      <c r="A103" s="2" t="str">
        <f>Esterhazy!A103</f>
        <v xml:space="preserve">  2023-12-05 01:00:00</v>
      </c>
      <c r="B103" s="13">
        <v>5.1369999999999996</v>
      </c>
      <c r="C103" s="13">
        <v>1.6E-2</v>
      </c>
      <c r="D103" s="13">
        <v>10.926</v>
      </c>
      <c r="E103" s="13">
        <v>10.547000000000001</v>
      </c>
      <c r="F103" s="13">
        <v>0.34599999999999997</v>
      </c>
      <c r="G103" s="13">
        <v>6.4809999999999999</v>
      </c>
      <c r="H103" s="13">
        <v>0</v>
      </c>
      <c r="I103" s="13">
        <v>-2.7160000000000002</v>
      </c>
      <c r="J103" s="13">
        <v>86.119</v>
      </c>
      <c r="K103" s="13">
        <v>2.762</v>
      </c>
      <c r="L103" s="13">
        <v>264.06</v>
      </c>
      <c r="M103" s="7"/>
    </row>
    <row r="104" spans="1:13" ht="14.5" x14ac:dyDescent="0.35">
      <c r="A104" s="2" t="str">
        <f>Esterhazy!A104</f>
        <v xml:space="preserve">  2023-12-05 02:00:00</v>
      </c>
      <c r="B104" s="13">
        <v>1.008</v>
      </c>
      <c r="C104" s="13">
        <v>-0.246</v>
      </c>
      <c r="D104" s="13">
        <v>0.94199999999999995</v>
      </c>
      <c r="E104" s="13">
        <v>0.28899999999999998</v>
      </c>
      <c r="F104" s="13">
        <v>0.22</v>
      </c>
      <c r="G104" s="13">
        <v>4.1980000000000004</v>
      </c>
      <c r="H104" s="13">
        <v>0</v>
      </c>
      <c r="I104" s="13">
        <v>-4.0910000000000002</v>
      </c>
      <c r="J104" s="13">
        <v>84.977999999999994</v>
      </c>
      <c r="K104" s="13">
        <v>1.8520000000000001</v>
      </c>
      <c r="L104" s="13">
        <v>236.90799999999999</v>
      </c>
      <c r="M104" s="7"/>
    </row>
    <row r="105" spans="1:13" ht="14.5" x14ac:dyDescent="0.35">
      <c r="A105" s="2" t="str">
        <f>Esterhazy!A105</f>
        <v xml:space="preserve">  2023-12-05 03:00:00</v>
      </c>
      <c r="B105" s="13">
        <v>-0.10299999999999999</v>
      </c>
      <c r="C105" s="13">
        <v>-0.183</v>
      </c>
      <c r="D105" s="13">
        <v>0.98199999999999998</v>
      </c>
      <c r="E105" s="13">
        <v>0.38300000000000001</v>
      </c>
      <c r="F105" s="13">
        <v>0.253</v>
      </c>
      <c r="G105" s="13">
        <v>4.0389999999999997</v>
      </c>
      <c r="H105" s="13">
        <v>0</v>
      </c>
      <c r="I105" s="13">
        <v>-6.0540000000000003</v>
      </c>
      <c r="J105" s="13">
        <v>82.912000000000006</v>
      </c>
      <c r="K105" s="13">
        <v>0.74399999999999999</v>
      </c>
      <c r="L105" s="13">
        <v>209.47300000000001</v>
      </c>
      <c r="M105" s="7"/>
    </row>
    <row r="106" spans="1:13" ht="14.5" x14ac:dyDescent="0.35">
      <c r="A106" s="2" t="str">
        <f>Esterhazy!A106</f>
        <v xml:space="preserve">  2023-12-05 04:00:00</v>
      </c>
      <c r="B106" s="13">
        <v>-8.8999999999999996E-2</v>
      </c>
      <c r="C106" s="13">
        <v>-0.33200000000000002</v>
      </c>
      <c r="D106" s="13">
        <v>1.2310000000000001</v>
      </c>
      <c r="E106" s="13">
        <v>0.47099999999999997</v>
      </c>
      <c r="F106" s="13">
        <v>0.20599999999999999</v>
      </c>
      <c r="G106" s="13">
        <v>5.5540000000000003</v>
      </c>
      <c r="H106" s="13">
        <v>0</v>
      </c>
      <c r="I106" s="13">
        <v>-7.4539999999999997</v>
      </c>
      <c r="J106" s="13">
        <v>82.364000000000004</v>
      </c>
      <c r="K106" s="13">
        <v>0.65200000000000002</v>
      </c>
      <c r="L106" s="13">
        <v>270.43900000000002</v>
      </c>
      <c r="M106" s="7"/>
    </row>
    <row r="107" spans="1:13" ht="14.5" x14ac:dyDescent="0.35">
      <c r="A107" s="2" t="str">
        <f>Esterhazy!A107</f>
        <v xml:space="preserve">  2023-12-05 05:00:00</v>
      </c>
      <c r="B107" s="13">
        <v>-0.183</v>
      </c>
      <c r="C107" s="13">
        <v>6.7000000000000004E-2</v>
      </c>
      <c r="D107" s="13">
        <v>1.0369999999999999</v>
      </c>
      <c r="E107" s="13">
        <v>0.66600000000000004</v>
      </c>
      <c r="F107" s="13">
        <v>0.44500000000000001</v>
      </c>
      <c r="G107" s="13">
        <v>6.3879999999999999</v>
      </c>
      <c r="H107" s="13">
        <v>0</v>
      </c>
      <c r="I107" s="13">
        <v>-7.3479999999999999</v>
      </c>
      <c r="J107" s="13">
        <v>80.605000000000004</v>
      </c>
      <c r="K107" s="13">
        <v>0.29099999999999998</v>
      </c>
      <c r="L107" s="13">
        <v>203.828</v>
      </c>
      <c r="M107" s="7"/>
    </row>
    <row r="108" spans="1:13" ht="14.5" x14ac:dyDescent="0.35">
      <c r="A108" s="2" t="str">
        <f>Esterhazy!A108</f>
        <v xml:space="preserve">  2023-12-05 06:00:00</v>
      </c>
      <c r="B108" s="13">
        <v>6.4000000000000001E-2</v>
      </c>
      <c r="C108" s="13">
        <v>2.5000000000000001E-2</v>
      </c>
      <c r="D108" s="13">
        <v>1.7290000000000001</v>
      </c>
      <c r="E108" s="13">
        <v>1.3049999999999999</v>
      </c>
      <c r="F108" s="13">
        <v>0.499</v>
      </c>
      <c r="G108" s="13">
        <v>6.2089999999999996</v>
      </c>
      <c r="H108" s="13">
        <v>0</v>
      </c>
      <c r="I108" s="13">
        <v>-7.2910000000000004</v>
      </c>
      <c r="J108" s="13">
        <v>81.468999999999994</v>
      </c>
      <c r="K108" s="13">
        <v>0.83099999999999996</v>
      </c>
      <c r="L108" s="13">
        <v>172.94</v>
      </c>
      <c r="M108" s="7"/>
    </row>
    <row r="109" spans="1:13" ht="14.5" x14ac:dyDescent="0.35">
      <c r="A109" s="2" t="str">
        <f>Esterhazy!A109</f>
        <v xml:space="preserve">  2023-12-05 07:00:00</v>
      </c>
      <c r="B109" s="13">
        <v>-0.12</v>
      </c>
      <c r="C109" s="13">
        <v>-0.17</v>
      </c>
      <c r="D109" s="13">
        <v>1.49</v>
      </c>
      <c r="E109" s="13">
        <v>0.86</v>
      </c>
      <c r="F109" s="13">
        <v>0.45200000000000001</v>
      </c>
      <c r="G109" s="13">
        <v>5.1459999999999999</v>
      </c>
      <c r="H109" s="13">
        <v>0</v>
      </c>
      <c r="I109" s="13">
        <v>-7.7430000000000003</v>
      </c>
      <c r="J109" s="13">
        <v>82.256</v>
      </c>
      <c r="K109" s="13">
        <v>0.82799999999999996</v>
      </c>
      <c r="L109" s="13">
        <v>147.08099999999999</v>
      </c>
      <c r="M109" s="7"/>
    </row>
    <row r="110" spans="1:13" ht="14.5" x14ac:dyDescent="0.35">
      <c r="A110" s="2" t="str">
        <f>Esterhazy!A110</f>
        <v xml:space="preserve">  2023-12-05 08:00:00</v>
      </c>
      <c r="B110" s="13">
        <v>1.4E-2</v>
      </c>
      <c r="C110" s="13">
        <v>-7.8E-2</v>
      </c>
      <c r="D110" s="13">
        <v>1.1140000000000001</v>
      </c>
      <c r="E110" s="13">
        <v>0.56499999999999995</v>
      </c>
      <c r="F110" s="13">
        <v>0.25</v>
      </c>
      <c r="G110" s="13">
        <v>4.6779999999999999</v>
      </c>
      <c r="H110" s="13">
        <v>0</v>
      </c>
      <c r="I110" s="13">
        <v>-7.5759999999999996</v>
      </c>
      <c r="J110" s="13">
        <v>82.893000000000001</v>
      </c>
      <c r="K110" s="13">
        <v>0.71</v>
      </c>
      <c r="L110" s="13">
        <v>139.53100000000001</v>
      </c>
      <c r="M110" s="7"/>
    </row>
    <row r="111" spans="1:13" ht="14.5" x14ac:dyDescent="0.35">
      <c r="A111" s="2" t="str">
        <f>Esterhazy!A111</f>
        <v xml:space="preserve">  2023-12-05 09:00:00</v>
      </c>
      <c r="B111" s="13">
        <v>0.29199999999999998</v>
      </c>
      <c r="C111" s="13">
        <v>-0.187</v>
      </c>
      <c r="D111" s="13">
        <v>1.1040000000000001</v>
      </c>
      <c r="E111" s="13">
        <v>0.434</v>
      </c>
      <c r="F111" s="13">
        <v>0.22800000000000001</v>
      </c>
      <c r="G111" s="13">
        <v>3.49</v>
      </c>
      <c r="H111" s="13">
        <v>0</v>
      </c>
      <c r="I111" s="13">
        <v>-7.625</v>
      </c>
      <c r="J111" s="13">
        <v>81.894000000000005</v>
      </c>
      <c r="K111" s="13">
        <v>1.115</v>
      </c>
      <c r="L111" s="13">
        <v>153.02500000000001</v>
      </c>
      <c r="M111" s="7"/>
    </row>
    <row r="112" spans="1:13" ht="14.5" x14ac:dyDescent="0.35">
      <c r="A112" s="2" t="str">
        <f>Esterhazy!A112</f>
        <v xml:space="preserve">  2023-12-05 10:00:00</v>
      </c>
      <c r="B112" s="13">
        <v>0.13900000000000001</v>
      </c>
      <c r="C112" s="13">
        <v>0.19</v>
      </c>
      <c r="D112" s="13">
        <v>1.3360000000000001</v>
      </c>
      <c r="E112" s="13">
        <v>1.0329999999999999</v>
      </c>
      <c r="F112" s="13">
        <v>0.54200000000000004</v>
      </c>
      <c r="G112" s="13">
        <v>3.4969999999999999</v>
      </c>
      <c r="H112" s="13">
        <v>0</v>
      </c>
      <c r="I112" s="13">
        <v>-5.851</v>
      </c>
      <c r="J112" s="13">
        <v>81.781999999999996</v>
      </c>
      <c r="K112" s="13">
        <v>1.6639999999999999</v>
      </c>
      <c r="L112" s="13">
        <v>183.321</v>
      </c>
      <c r="M112" s="7"/>
    </row>
    <row r="113" spans="1:13" ht="14.5" x14ac:dyDescent="0.35">
      <c r="A113" s="2" t="str">
        <f>Esterhazy!A113</f>
        <v xml:space="preserve">  2023-12-05 11:00:00</v>
      </c>
      <c r="B113" s="13">
        <v>0.22600000000000001</v>
      </c>
      <c r="C113" s="13">
        <v>0.313</v>
      </c>
      <c r="D113" s="13">
        <v>1.6890000000000001</v>
      </c>
      <c r="E113" s="13">
        <v>1.5</v>
      </c>
      <c r="F113" s="13">
        <v>0.29699999999999999</v>
      </c>
      <c r="G113" s="13">
        <v>2.6880000000000002</v>
      </c>
      <c r="H113" s="13">
        <v>0</v>
      </c>
      <c r="I113" s="13">
        <v>-3.0960000000000001</v>
      </c>
      <c r="J113" s="13">
        <v>81.497</v>
      </c>
      <c r="K113" s="13">
        <v>2.4729999999999999</v>
      </c>
      <c r="L113" s="13">
        <v>133.18199999999999</v>
      </c>
      <c r="M113" s="7"/>
    </row>
    <row r="114" spans="1:13" ht="14.5" x14ac:dyDescent="0.35">
      <c r="A114" s="2" t="str">
        <f>Esterhazy!A114</f>
        <v xml:space="preserve">  2023-12-05 12:00:00</v>
      </c>
      <c r="B114" s="13">
        <v>0.109</v>
      </c>
      <c r="C114" s="13">
        <v>0.39600000000000002</v>
      </c>
      <c r="D114" s="13">
        <v>1.405</v>
      </c>
      <c r="E114" s="13">
        <v>1.2869999999999999</v>
      </c>
      <c r="F114" s="13">
        <v>0.28199999999999997</v>
      </c>
      <c r="G114" s="13">
        <v>2.0289999999999999</v>
      </c>
      <c r="H114" s="13">
        <v>0</v>
      </c>
      <c r="I114" s="13">
        <v>-0.10100000000000001</v>
      </c>
      <c r="J114" s="13">
        <v>82.025000000000006</v>
      </c>
      <c r="K114" s="13">
        <v>2.4940000000000002</v>
      </c>
      <c r="L114" s="13">
        <v>133.45699999999999</v>
      </c>
      <c r="M114" s="7"/>
    </row>
    <row r="115" spans="1:13" ht="14.5" x14ac:dyDescent="0.35">
      <c r="A115" s="2" t="str">
        <f>Esterhazy!A115</f>
        <v xml:space="preserve">  2023-12-05 13:00:00</v>
      </c>
      <c r="B115" s="13">
        <v>-0.02</v>
      </c>
      <c r="C115" s="13">
        <v>0.189</v>
      </c>
      <c r="D115" s="13">
        <v>1.5389999999999999</v>
      </c>
      <c r="E115" s="13">
        <v>1.202</v>
      </c>
      <c r="F115" s="13">
        <v>0.17399999999999999</v>
      </c>
      <c r="G115" s="13">
        <v>1.1679999999999999</v>
      </c>
      <c r="H115" s="13">
        <v>0</v>
      </c>
      <c r="I115" s="13">
        <v>2.9740000000000002</v>
      </c>
      <c r="J115" s="13">
        <v>72.819999999999993</v>
      </c>
      <c r="K115" s="13">
        <v>3.415</v>
      </c>
      <c r="L115" s="13">
        <v>156.46</v>
      </c>
      <c r="M115" s="7"/>
    </row>
    <row r="116" spans="1:13" ht="14.5" x14ac:dyDescent="0.35">
      <c r="A116" s="2" t="str">
        <f>Esterhazy!A116</f>
        <v xml:space="preserve">  2023-12-05 14:00:00</v>
      </c>
      <c r="B116" s="13">
        <v>-4.2999999999999997E-2</v>
      </c>
      <c r="C116" s="13">
        <v>-1.2E-2</v>
      </c>
      <c r="D116" s="13">
        <v>1.325</v>
      </c>
      <c r="E116" s="13">
        <v>0.77800000000000002</v>
      </c>
      <c r="F116" s="13">
        <v>4.8000000000000001E-2</v>
      </c>
      <c r="G116" s="13">
        <v>0.81</v>
      </c>
      <c r="H116" s="13">
        <v>0</v>
      </c>
      <c r="I116" s="13">
        <v>5.032</v>
      </c>
      <c r="J116" s="13">
        <v>54.302</v>
      </c>
      <c r="K116" s="13">
        <v>4.9619999999999997</v>
      </c>
      <c r="L116" s="13">
        <v>172.27699999999999</v>
      </c>
      <c r="M116" s="7"/>
    </row>
    <row r="117" spans="1:13" ht="14.5" x14ac:dyDescent="0.35">
      <c r="A117" s="2" t="str">
        <f>Esterhazy!A117</f>
        <v xml:space="preserve">  2023-12-05 15:00:00</v>
      </c>
      <c r="B117" s="13">
        <v>-4.1000000000000002E-2</v>
      </c>
      <c r="C117" s="13">
        <v>-1.2E-2</v>
      </c>
      <c r="D117" s="13">
        <v>1.0780000000000001</v>
      </c>
      <c r="E117" s="13">
        <v>0.52</v>
      </c>
      <c r="F117" s="13">
        <v>7.4999999999999997E-2</v>
      </c>
      <c r="G117" s="13">
        <v>0.96199999999999997</v>
      </c>
      <c r="H117" s="13">
        <v>0</v>
      </c>
      <c r="I117" s="13">
        <v>4.7460000000000004</v>
      </c>
      <c r="J117" s="13">
        <v>55.445</v>
      </c>
      <c r="K117" s="13">
        <v>4.899</v>
      </c>
      <c r="L117" s="13">
        <v>183.10499999999999</v>
      </c>
      <c r="M117" s="7"/>
    </row>
    <row r="118" spans="1:13" ht="14.5" x14ac:dyDescent="0.35">
      <c r="A118" s="2" t="str">
        <f>Esterhazy!A118</f>
        <v xml:space="preserve">  2023-12-05 16:00:00</v>
      </c>
      <c r="B118" s="13">
        <v>-9.2999999999999999E-2</v>
      </c>
      <c r="C118" s="13">
        <v>0.311</v>
      </c>
      <c r="D118" s="13">
        <v>0.88700000000000001</v>
      </c>
      <c r="E118" s="13">
        <v>0.64200000000000002</v>
      </c>
      <c r="F118" s="13">
        <v>0.124</v>
      </c>
      <c r="G118" s="13">
        <v>0.66800000000000004</v>
      </c>
      <c r="H118" s="13">
        <v>0</v>
      </c>
      <c r="I118" s="13">
        <v>3.391</v>
      </c>
      <c r="J118" s="13">
        <v>61.518000000000001</v>
      </c>
      <c r="K118" s="13">
        <v>3.2130000000000001</v>
      </c>
      <c r="L118" s="13">
        <v>168.17400000000001</v>
      </c>
      <c r="M118" s="7"/>
    </row>
    <row r="119" spans="1:13" ht="14.5" x14ac:dyDescent="0.35">
      <c r="A119" s="2" t="str">
        <f>Esterhazy!A119</f>
        <v xml:space="preserve">  2023-12-05 17:00:00</v>
      </c>
      <c r="B119" s="13">
        <v>3.9E-2</v>
      </c>
      <c r="C119" s="13">
        <v>0.248</v>
      </c>
      <c r="D119" s="13">
        <v>0.60399999999999998</v>
      </c>
      <c r="E119" s="13">
        <v>0.28399999999999997</v>
      </c>
      <c r="F119" s="13">
        <v>0.108</v>
      </c>
      <c r="G119" s="13">
        <v>0.60099999999999998</v>
      </c>
      <c r="H119" s="13">
        <v>0</v>
      </c>
      <c r="I119" s="13">
        <v>3.2360000000000002</v>
      </c>
      <c r="J119" s="13">
        <v>64.034999999999997</v>
      </c>
      <c r="K119" s="13">
        <v>3.4790000000000001</v>
      </c>
      <c r="L119" s="13">
        <v>157.32300000000001</v>
      </c>
      <c r="M119" s="7"/>
    </row>
    <row r="120" spans="1:13" ht="14.5" x14ac:dyDescent="0.35">
      <c r="A120" s="2" t="str">
        <f>Esterhazy!A120</f>
        <v xml:space="preserve">  2023-12-05 18:00:00</v>
      </c>
      <c r="B120" s="13">
        <v>8.1000000000000003E-2</v>
      </c>
      <c r="C120" s="13">
        <v>4.3999999999999997E-2</v>
      </c>
      <c r="D120" s="13">
        <v>0.64</v>
      </c>
      <c r="E120" s="13">
        <v>0.105</v>
      </c>
      <c r="F120" s="13">
        <v>0.14000000000000001</v>
      </c>
      <c r="G120" s="13">
        <v>0.749</v>
      </c>
      <c r="H120" s="13">
        <v>0</v>
      </c>
      <c r="I120" s="13">
        <v>3.9169999999999998</v>
      </c>
      <c r="J120" s="13">
        <v>62.869</v>
      </c>
      <c r="K120" s="13">
        <v>4.9139999999999997</v>
      </c>
      <c r="L120" s="13">
        <v>173.767</v>
      </c>
      <c r="M120" s="7"/>
    </row>
    <row r="121" spans="1:13" ht="14.5" x14ac:dyDescent="0.35">
      <c r="A121" s="2" t="str">
        <f>Esterhazy!A121</f>
        <v xml:space="preserve">  2023-12-05 19:00:00</v>
      </c>
      <c r="B121" s="13">
        <v>7.3999999999999996E-2</v>
      </c>
      <c r="C121" s="13">
        <v>0.129</v>
      </c>
      <c r="D121" s="13">
        <v>0.68300000000000005</v>
      </c>
      <c r="E121" s="13">
        <v>0.222</v>
      </c>
      <c r="F121" s="13">
        <v>0.11700000000000001</v>
      </c>
      <c r="G121" s="13">
        <v>0.96899999999999997</v>
      </c>
      <c r="H121" s="13">
        <v>0</v>
      </c>
      <c r="I121" s="13">
        <v>3.6720000000000002</v>
      </c>
      <c r="J121" s="13">
        <v>65.231999999999999</v>
      </c>
      <c r="K121" s="13">
        <v>4.0339999999999998</v>
      </c>
      <c r="L121" s="13">
        <v>179.04599999999999</v>
      </c>
      <c r="M121" s="7"/>
    </row>
    <row r="122" spans="1:13" ht="14.5" x14ac:dyDescent="0.35">
      <c r="A122" s="2" t="str">
        <f>Esterhazy!A122</f>
        <v xml:space="preserve">  2023-12-05 20:00:00</v>
      </c>
      <c r="B122" s="13" t="s">
        <v>42</v>
      </c>
      <c r="C122" s="13" t="s">
        <v>42</v>
      </c>
      <c r="D122" s="13" t="s">
        <v>42</v>
      </c>
      <c r="E122" s="13" t="s">
        <v>42</v>
      </c>
      <c r="F122" s="13" t="s">
        <v>42</v>
      </c>
      <c r="G122" s="13">
        <v>1.244</v>
      </c>
      <c r="H122" s="13">
        <v>0</v>
      </c>
      <c r="I122" s="13">
        <v>3.6840000000000002</v>
      </c>
      <c r="J122" s="13">
        <v>66.787000000000006</v>
      </c>
      <c r="K122" s="13">
        <v>4.2140000000000004</v>
      </c>
      <c r="L122" s="13">
        <v>195.64400000000001</v>
      </c>
      <c r="M122" s="7"/>
    </row>
    <row r="123" spans="1:13" ht="14.5" x14ac:dyDescent="0.35">
      <c r="A123" s="2" t="str">
        <f>Esterhazy!A123</f>
        <v xml:space="preserve">  2023-12-05 21:00:00</v>
      </c>
      <c r="B123" s="13">
        <v>0.17399999999999999</v>
      </c>
      <c r="C123" s="13">
        <v>-6.6000000000000003E-2</v>
      </c>
      <c r="D123" s="13">
        <v>1.7270000000000001</v>
      </c>
      <c r="E123" s="13">
        <v>1.075</v>
      </c>
      <c r="F123" s="13">
        <v>0.377</v>
      </c>
      <c r="G123" s="13">
        <v>1.2729999999999999</v>
      </c>
      <c r="H123" s="13">
        <v>0</v>
      </c>
      <c r="I123" s="13">
        <v>4.165</v>
      </c>
      <c r="J123" s="13">
        <v>67.733000000000004</v>
      </c>
      <c r="K123" s="13">
        <v>4.04</v>
      </c>
      <c r="L123" s="13">
        <v>216.036</v>
      </c>
      <c r="M123" s="7"/>
    </row>
    <row r="124" spans="1:13" ht="14.5" x14ac:dyDescent="0.35">
      <c r="A124" s="2" t="str">
        <f>Esterhazy!A124</f>
        <v xml:space="preserve">  2023-12-05 22:00:00</v>
      </c>
      <c r="B124" s="13">
        <v>0.11899999999999999</v>
      </c>
      <c r="C124" s="13">
        <v>7.1999999999999995E-2</v>
      </c>
      <c r="D124" s="13">
        <v>1.833</v>
      </c>
      <c r="E124" s="13">
        <v>1.327</v>
      </c>
      <c r="F124" s="13">
        <v>0.221</v>
      </c>
      <c r="G124" s="13">
        <v>1.194</v>
      </c>
      <c r="H124" s="13">
        <v>0</v>
      </c>
      <c r="I124" s="13">
        <v>5.351</v>
      </c>
      <c r="J124" s="13">
        <v>66.667000000000002</v>
      </c>
      <c r="K124" s="13">
        <v>4.016</v>
      </c>
      <c r="L124" s="13">
        <v>223.679</v>
      </c>
      <c r="M124" s="7"/>
    </row>
    <row r="125" spans="1:13" ht="14.5" x14ac:dyDescent="0.35">
      <c r="A125" s="2" t="str">
        <f>Esterhazy!A125</f>
        <v xml:space="preserve">  2023-12-05 23:00:00</v>
      </c>
      <c r="B125" s="13">
        <v>0.22700000000000001</v>
      </c>
      <c r="C125" s="13">
        <v>7.0000000000000001E-3</v>
      </c>
      <c r="D125" s="13">
        <v>2.42</v>
      </c>
      <c r="E125" s="13">
        <v>1.8580000000000001</v>
      </c>
      <c r="F125" s="13">
        <v>0.25</v>
      </c>
      <c r="G125" s="13">
        <v>1.2569999999999999</v>
      </c>
      <c r="H125" s="13">
        <v>0</v>
      </c>
      <c r="I125" s="13">
        <v>5.5759999999999996</v>
      </c>
      <c r="J125" s="13">
        <v>67.554000000000002</v>
      </c>
      <c r="K125" s="13">
        <v>3.7410000000000001</v>
      </c>
      <c r="L125" s="13">
        <v>231.17500000000001</v>
      </c>
      <c r="M125" s="7"/>
    </row>
    <row r="126" spans="1:13" ht="14.5" x14ac:dyDescent="0.35">
      <c r="A126" s="2" t="str">
        <f>Esterhazy!A126</f>
        <v xml:space="preserve">  2023-12-06 00:00:00</v>
      </c>
      <c r="B126" s="13">
        <v>0.184</v>
      </c>
      <c r="C126" s="13">
        <v>6.3E-2</v>
      </c>
      <c r="D126" s="13">
        <v>1.3109999999999999</v>
      </c>
      <c r="E126" s="13">
        <v>0.81200000000000006</v>
      </c>
      <c r="F126" s="13">
        <v>0.35899999999999999</v>
      </c>
      <c r="G126" s="13">
        <v>1.385</v>
      </c>
      <c r="H126" s="13">
        <v>0</v>
      </c>
      <c r="I126" s="13">
        <v>5.8680000000000003</v>
      </c>
      <c r="J126" s="13">
        <v>68.356999999999999</v>
      </c>
      <c r="K126" s="13">
        <v>2.9209999999999998</v>
      </c>
      <c r="L126" s="13">
        <v>256.42200000000003</v>
      </c>
      <c r="M126" s="7"/>
    </row>
    <row r="127" spans="1:13" ht="14.5" x14ac:dyDescent="0.35">
      <c r="A127" s="2" t="str">
        <f>Esterhazy!A127</f>
        <v xml:space="preserve">  2023-12-06 01:00:00</v>
      </c>
      <c r="B127" s="13">
        <v>0.59599999999999997</v>
      </c>
      <c r="C127" s="13">
        <v>0.105</v>
      </c>
      <c r="D127" s="13">
        <v>2.3860000000000001</v>
      </c>
      <c r="E127" s="13">
        <v>1.9370000000000001</v>
      </c>
      <c r="F127" s="13">
        <v>0.106</v>
      </c>
      <c r="G127" s="13">
        <v>1.6559999999999999</v>
      </c>
      <c r="H127" s="13">
        <v>0</v>
      </c>
      <c r="I127" s="13">
        <v>6.8339999999999996</v>
      </c>
      <c r="J127" s="13">
        <v>66.409000000000006</v>
      </c>
      <c r="K127" s="13">
        <v>4.774</v>
      </c>
      <c r="L127" s="13">
        <v>257.90300000000002</v>
      </c>
      <c r="M127" s="7"/>
    </row>
    <row r="128" spans="1:13" ht="14.5" x14ac:dyDescent="0.35">
      <c r="A128" s="2" t="str">
        <f>Esterhazy!A128</f>
        <v xml:space="preserve">  2023-12-06 02:00:00</v>
      </c>
      <c r="B128" s="13">
        <v>2.0840000000000001</v>
      </c>
      <c r="C128" s="13">
        <v>0.10299999999999999</v>
      </c>
      <c r="D128" s="13">
        <v>3.4009999999999998</v>
      </c>
      <c r="E128" s="13">
        <v>2.9590000000000001</v>
      </c>
      <c r="F128" s="13">
        <v>0.20300000000000001</v>
      </c>
      <c r="G128" s="13">
        <v>1.897</v>
      </c>
      <c r="H128" s="13">
        <v>0</v>
      </c>
      <c r="I128" s="13">
        <v>7.62</v>
      </c>
      <c r="J128" s="13">
        <v>64.837999999999994</v>
      </c>
      <c r="K128" s="13">
        <v>7.0010000000000003</v>
      </c>
      <c r="L128" s="13">
        <v>255.18899999999999</v>
      </c>
      <c r="M128" s="7"/>
    </row>
    <row r="129" spans="1:13" ht="14.5" x14ac:dyDescent="0.35">
      <c r="A129" s="2" t="str">
        <f>Esterhazy!A129</f>
        <v xml:space="preserve">  2023-12-06 03:00:00</v>
      </c>
      <c r="B129" s="13">
        <v>1.8640000000000001</v>
      </c>
      <c r="C129" s="13">
        <v>-1.7999999999999999E-2</v>
      </c>
      <c r="D129" s="13">
        <v>3.1280000000000001</v>
      </c>
      <c r="E129" s="13">
        <v>2.5720000000000001</v>
      </c>
      <c r="F129" s="13">
        <v>0.17899999999999999</v>
      </c>
      <c r="G129" s="13">
        <v>2.17</v>
      </c>
      <c r="H129" s="13">
        <v>0</v>
      </c>
      <c r="I129" s="13">
        <v>7.0759999999999996</v>
      </c>
      <c r="J129" s="13">
        <v>67.834999999999994</v>
      </c>
      <c r="K129" s="13">
        <v>6.1219999999999999</v>
      </c>
      <c r="L129" s="13">
        <v>250.68299999999999</v>
      </c>
      <c r="M129" s="7"/>
    </row>
    <row r="130" spans="1:13" ht="14.5" x14ac:dyDescent="0.35">
      <c r="A130" s="2" t="str">
        <f>Esterhazy!A130</f>
        <v xml:space="preserve">  2023-12-06 04:00:00</v>
      </c>
      <c r="B130" s="13">
        <v>1.72</v>
      </c>
      <c r="C130" s="13">
        <v>-4.5999999999999999E-2</v>
      </c>
      <c r="D130" s="13">
        <v>2.3519999999999999</v>
      </c>
      <c r="E130" s="13">
        <v>1.778</v>
      </c>
      <c r="F130" s="13">
        <v>0.17100000000000001</v>
      </c>
      <c r="G130" s="13">
        <v>2.3140000000000001</v>
      </c>
      <c r="H130" s="13">
        <v>0</v>
      </c>
      <c r="I130" s="13">
        <v>6.6260000000000003</v>
      </c>
      <c r="J130" s="13">
        <v>69.956000000000003</v>
      </c>
      <c r="K130" s="13">
        <v>6.1680000000000001</v>
      </c>
      <c r="L130" s="13">
        <v>251.09899999999999</v>
      </c>
      <c r="M130" s="7"/>
    </row>
    <row r="131" spans="1:13" ht="14.5" x14ac:dyDescent="0.35">
      <c r="A131" s="2" t="str">
        <f>Esterhazy!A131</f>
        <v xml:space="preserve">  2023-12-06 05:00:00</v>
      </c>
      <c r="B131" s="13">
        <v>1.1619999999999999</v>
      </c>
      <c r="C131" s="13">
        <v>-7.0000000000000001E-3</v>
      </c>
      <c r="D131" s="13">
        <v>2.4510000000000001</v>
      </c>
      <c r="E131" s="13">
        <v>1.9239999999999999</v>
      </c>
      <c r="F131" s="13">
        <v>0.313</v>
      </c>
      <c r="G131" s="13">
        <v>2.9689999999999999</v>
      </c>
      <c r="H131" s="13">
        <v>0</v>
      </c>
      <c r="I131" s="13">
        <v>5.8319999999999999</v>
      </c>
      <c r="J131" s="13">
        <v>72.676000000000002</v>
      </c>
      <c r="K131" s="13">
        <v>5.7270000000000003</v>
      </c>
      <c r="L131" s="13">
        <v>255.77099999999999</v>
      </c>
      <c r="M131" s="7"/>
    </row>
    <row r="132" spans="1:13" ht="14.5" x14ac:dyDescent="0.35">
      <c r="A132" s="2" t="str">
        <f>Esterhazy!A132</f>
        <v xml:space="preserve">  2023-12-06 06:00:00</v>
      </c>
      <c r="B132" s="13">
        <v>1.5009999999999999</v>
      </c>
      <c r="C132" s="13">
        <v>-6.2E-2</v>
      </c>
      <c r="D132" s="13">
        <v>2.089</v>
      </c>
      <c r="E132" s="13">
        <v>1.5149999999999999</v>
      </c>
      <c r="F132" s="13">
        <v>0.26500000000000001</v>
      </c>
      <c r="G132" s="13">
        <v>2.7869999999999999</v>
      </c>
      <c r="H132" s="13">
        <v>0</v>
      </c>
      <c r="I132" s="13">
        <v>5.4539999999999997</v>
      </c>
      <c r="J132" s="13">
        <v>73.956999999999994</v>
      </c>
      <c r="K132" s="13">
        <v>4.3209999999999997</v>
      </c>
      <c r="L132" s="13">
        <v>261.76900000000001</v>
      </c>
      <c r="M132" s="7"/>
    </row>
    <row r="133" spans="1:13" ht="14.5" x14ac:dyDescent="0.35">
      <c r="A133" s="2" t="str">
        <f>Esterhazy!A133</f>
        <v xml:space="preserve">  2023-12-06 07:00:00</v>
      </c>
      <c r="B133" s="13">
        <v>0.82599999999999996</v>
      </c>
      <c r="C133" s="13">
        <v>0.13200000000000001</v>
      </c>
      <c r="D133" s="13">
        <v>2.2269999999999999</v>
      </c>
      <c r="E133" s="13">
        <v>1.8540000000000001</v>
      </c>
      <c r="F133" s="13">
        <v>0.2</v>
      </c>
      <c r="G133" s="13">
        <v>2.9889999999999999</v>
      </c>
      <c r="H133" s="13">
        <v>0</v>
      </c>
      <c r="I133" s="13">
        <v>4.0039999999999996</v>
      </c>
      <c r="J133" s="13">
        <v>77.647000000000006</v>
      </c>
      <c r="K133" s="13">
        <v>4.7649999999999997</v>
      </c>
      <c r="L133" s="13">
        <v>261.34300000000002</v>
      </c>
      <c r="M133" s="7"/>
    </row>
    <row r="134" spans="1:13" ht="14.5" x14ac:dyDescent="0.35">
      <c r="A134" s="2" t="str">
        <f>Esterhazy!A134</f>
        <v xml:space="preserve">  2023-12-06 08:00:00</v>
      </c>
      <c r="B134" s="13">
        <v>0.42799999999999999</v>
      </c>
      <c r="C134" s="13">
        <v>0.28599999999999998</v>
      </c>
      <c r="D134" s="13">
        <v>1.9610000000000001</v>
      </c>
      <c r="E134" s="13">
        <v>1.75</v>
      </c>
      <c r="F134" s="13">
        <v>0.187</v>
      </c>
      <c r="G134" s="13">
        <v>2.7429999999999999</v>
      </c>
      <c r="H134" s="13">
        <v>0</v>
      </c>
      <c r="I134" s="13">
        <v>3.9860000000000002</v>
      </c>
      <c r="J134" s="13">
        <v>77.811999999999998</v>
      </c>
      <c r="K134" s="13">
        <v>6.3449999999999998</v>
      </c>
      <c r="L134" s="13">
        <v>264.60700000000003</v>
      </c>
      <c r="M134" s="7"/>
    </row>
    <row r="135" spans="1:13" ht="14.5" x14ac:dyDescent="0.35">
      <c r="A135" s="2" t="str">
        <f>Esterhazy!A135</f>
        <v xml:space="preserve">  2023-12-06 09:00:00</v>
      </c>
      <c r="B135" s="13">
        <v>0.44500000000000001</v>
      </c>
      <c r="C135" s="13">
        <v>-4.3999999999999997E-2</v>
      </c>
      <c r="D135" s="13">
        <v>1.105</v>
      </c>
      <c r="E135" s="13">
        <v>0.57199999999999995</v>
      </c>
      <c r="F135" s="13">
        <v>0.24099999999999999</v>
      </c>
      <c r="G135" s="13">
        <v>2.63</v>
      </c>
      <c r="H135" s="13">
        <v>0</v>
      </c>
      <c r="I135" s="13">
        <v>4.016</v>
      </c>
      <c r="J135" s="13">
        <v>77.915000000000006</v>
      </c>
      <c r="K135" s="13">
        <v>6.4989999999999997</v>
      </c>
      <c r="L135" s="13">
        <v>284.108</v>
      </c>
      <c r="M135" s="7"/>
    </row>
    <row r="136" spans="1:13" ht="14.5" x14ac:dyDescent="0.35">
      <c r="A136" s="2" t="str">
        <f>Esterhazy!A136</f>
        <v xml:space="preserve">  2023-12-06 10:00:00</v>
      </c>
      <c r="B136" s="13">
        <v>1.0389999999999999</v>
      </c>
      <c r="C136" s="13">
        <v>0.51800000000000002</v>
      </c>
      <c r="D136" s="13">
        <v>0.93500000000000005</v>
      </c>
      <c r="E136" s="13">
        <v>0.97199999999999998</v>
      </c>
      <c r="F136" s="13">
        <v>0.22600000000000001</v>
      </c>
      <c r="G136" s="13">
        <v>2.3380000000000001</v>
      </c>
      <c r="H136" s="13">
        <v>0</v>
      </c>
      <c r="I136" s="13">
        <v>5.0410000000000004</v>
      </c>
      <c r="J136" s="13">
        <v>75.441000000000003</v>
      </c>
      <c r="K136" s="13">
        <v>4.3879999999999999</v>
      </c>
      <c r="L136" s="13">
        <v>286.11500000000001</v>
      </c>
      <c r="M136" s="7"/>
    </row>
    <row r="137" spans="1:13" ht="14.5" x14ac:dyDescent="0.35">
      <c r="A137" s="2" t="str">
        <f>Esterhazy!A137</f>
        <v xml:space="preserve">  2023-12-06 11:00:00</v>
      </c>
      <c r="B137" s="13">
        <v>1.5780000000000001</v>
      </c>
      <c r="C137" s="13">
        <v>0.73099999999999998</v>
      </c>
      <c r="D137" s="13">
        <v>1.583</v>
      </c>
      <c r="E137" s="13">
        <v>1.8420000000000001</v>
      </c>
      <c r="F137" s="13">
        <v>0.33600000000000002</v>
      </c>
      <c r="G137" s="13">
        <v>2.0049999999999999</v>
      </c>
      <c r="H137" s="13">
        <v>0</v>
      </c>
      <c r="I137" s="13">
        <v>6.8680000000000003</v>
      </c>
      <c r="J137" s="13">
        <v>68.3</v>
      </c>
      <c r="K137" s="13">
        <v>5.2080000000000002</v>
      </c>
      <c r="L137" s="13">
        <v>278.87099999999998</v>
      </c>
      <c r="M137" s="7"/>
    </row>
    <row r="138" spans="1:13" ht="14.5" x14ac:dyDescent="0.35">
      <c r="A138" s="2" t="str">
        <f>Esterhazy!A138</f>
        <v xml:space="preserve">  2023-12-06 12:00:00</v>
      </c>
      <c r="B138" s="13">
        <v>2.0499999999999998</v>
      </c>
      <c r="C138" s="13">
        <v>0.58199999999999996</v>
      </c>
      <c r="D138" s="13">
        <v>1.3460000000000001</v>
      </c>
      <c r="E138" s="13">
        <v>1.462</v>
      </c>
      <c r="F138" s="13">
        <v>0.29299999999999998</v>
      </c>
      <c r="G138" s="13">
        <v>1.76</v>
      </c>
      <c r="H138" s="13">
        <v>0</v>
      </c>
      <c r="I138" s="13">
        <v>8.8480000000000008</v>
      </c>
      <c r="J138" s="13">
        <v>60.887999999999998</v>
      </c>
      <c r="K138" s="13">
        <v>3.04</v>
      </c>
      <c r="L138" s="13">
        <v>304.01900000000001</v>
      </c>
      <c r="M138" s="7"/>
    </row>
    <row r="139" spans="1:13" ht="14.5" x14ac:dyDescent="0.35">
      <c r="A139" s="2" t="str">
        <f>Esterhazy!A139</f>
        <v xml:space="preserve">  2023-12-06 13:00:00</v>
      </c>
      <c r="B139" s="13">
        <v>1.732</v>
      </c>
      <c r="C139" s="13">
        <v>0.41599999999999998</v>
      </c>
      <c r="D139" s="13">
        <v>0.84899999999999998</v>
      </c>
      <c r="E139" s="13">
        <v>0.80800000000000005</v>
      </c>
      <c r="F139" s="13">
        <v>0.17399999999999999</v>
      </c>
      <c r="G139" s="13">
        <v>1.375</v>
      </c>
      <c r="H139" s="13">
        <v>0</v>
      </c>
      <c r="I139" s="13">
        <v>10.81</v>
      </c>
      <c r="J139" s="13">
        <v>51.975999999999999</v>
      </c>
      <c r="K139" s="13">
        <v>1.3839999999999999</v>
      </c>
      <c r="L139" s="13">
        <v>318.93200000000002</v>
      </c>
      <c r="M139" s="7"/>
    </row>
    <row r="140" spans="1:13" ht="14.5" x14ac:dyDescent="0.35">
      <c r="A140" s="2" t="str">
        <f>Esterhazy!A140</f>
        <v xml:space="preserve">  2023-12-06 14:00:00</v>
      </c>
      <c r="B140" s="13">
        <v>1.847</v>
      </c>
      <c r="C140" s="13">
        <v>0.26300000000000001</v>
      </c>
      <c r="D140" s="13">
        <v>0.621</v>
      </c>
      <c r="E140" s="13">
        <v>0.436</v>
      </c>
      <c r="F140" s="13">
        <v>0.01</v>
      </c>
      <c r="G140" s="13">
        <v>1.1830000000000001</v>
      </c>
      <c r="H140" s="13">
        <v>0</v>
      </c>
      <c r="I140" s="13">
        <v>11.75</v>
      </c>
      <c r="J140" s="13">
        <v>48.768000000000001</v>
      </c>
      <c r="K140" s="13">
        <v>0.51500000000000001</v>
      </c>
      <c r="L140" s="13">
        <v>334.298</v>
      </c>
      <c r="M140" s="7"/>
    </row>
    <row r="141" spans="1:13" ht="14.5" x14ac:dyDescent="0.35">
      <c r="A141" s="2" t="str">
        <f>Esterhazy!A141</f>
        <v xml:space="preserve">  2023-12-06 15:00:00</v>
      </c>
      <c r="B141" s="13">
        <v>1.169</v>
      </c>
      <c r="C141" s="13">
        <v>-3.5999999999999997E-2</v>
      </c>
      <c r="D141" s="13">
        <v>0.65100000000000002</v>
      </c>
      <c r="E141" s="13">
        <v>0.17399999999999999</v>
      </c>
      <c r="F141" s="13">
        <v>5.6000000000000001E-2</v>
      </c>
      <c r="G141" s="13">
        <v>1.079</v>
      </c>
      <c r="H141" s="13">
        <v>0</v>
      </c>
      <c r="I141" s="13">
        <v>11.504</v>
      </c>
      <c r="J141" s="13">
        <v>48.853000000000002</v>
      </c>
      <c r="K141" s="13">
        <v>0.40300000000000002</v>
      </c>
      <c r="L141" s="13">
        <v>17.972000000000001</v>
      </c>
      <c r="M141" s="7"/>
    </row>
    <row r="142" spans="1:13" ht="14.5" x14ac:dyDescent="0.35">
      <c r="A142" s="2" t="str">
        <f>Esterhazy!A142</f>
        <v xml:space="preserve">  2023-12-06 16:00:00</v>
      </c>
      <c r="B142" s="13">
        <v>0.98</v>
      </c>
      <c r="C142" s="13">
        <v>0.249</v>
      </c>
      <c r="D142" s="13">
        <v>1.712</v>
      </c>
      <c r="E142" s="13">
        <v>1.5289999999999999</v>
      </c>
      <c r="F142" s="13">
        <v>0.122</v>
      </c>
      <c r="G142" s="13">
        <v>1.373</v>
      </c>
      <c r="H142" s="13">
        <v>0</v>
      </c>
      <c r="I142" s="13">
        <v>8.9440000000000008</v>
      </c>
      <c r="J142" s="13">
        <v>57.165999999999997</v>
      </c>
      <c r="K142" s="13">
        <v>1.4279999999999999</v>
      </c>
      <c r="L142" s="13">
        <v>253.56700000000001</v>
      </c>
      <c r="M142" s="7"/>
    </row>
    <row r="143" spans="1:13" ht="14.5" x14ac:dyDescent="0.35">
      <c r="A143" s="2" t="str">
        <f>Esterhazy!A143</f>
        <v xml:space="preserve">  2023-12-06 17:00:00</v>
      </c>
      <c r="B143" s="13">
        <v>0.497</v>
      </c>
      <c r="C143" s="13">
        <v>-0.38600000000000001</v>
      </c>
      <c r="D143" s="13">
        <v>2.0579999999999998</v>
      </c>
      <c r="E143" s="13">
        <v>1.246</v>
      </c>
      <c r="F143" s="13">
        <v>0.14499999999999999</v>
      </c>
      <c r="G143" s="13">
        <v>2.7170000000000001</v>
      </c>
      <c r="H143" s="13">
        <v>0</v>
      </c>
      <c r="I143" s="13">
        <v>7.4489999999999998</v>
      </c>
      <c r="J143" s="13">
        <v>64.441000000000003</v>
      </c>
      <c r="K143" s="13">
        <v>1.5589999999999999</v>
      </c>
      <c r="L143" s="13">
        <v>244.745</v>
      </c>
      <c r="M143" s="7"/>
    </row>
    <row r="144" spans="1:13" ht="14.5" x14ac:dyDescent="0.35">
      <c r="A144" s="2" t="str">
        <f>Esterhazy!A144</f>
        <v xml:space="preserve">  2023-12-06 18:00:00</v>
      </c>
      <c r="B144" s="13">
        <v>0.51800000000000002</v>
      </c>
      <c r="C144" s="13">
        <v>0.36899999999999999</v>
      </c>
      <c r="D144" s="13">
        <v>2.4249999999999998</v>
      </c>
      <c r="E144" s="13">
        <v>2.3780000000000001</v>
      </c>
      <c r="F144" s="13">
        <v>0.3</v>
      </c>
      <c r="G144" s="13">
        <v>3.4220000000000002</v>
      </c>
      <c r="H144" s="13">
        <v>0</v>
      </c>
      <c r="I144" s="13">
        <v>6.1619999999999999</v>
      </c>
      <c r="J144" s="13">
        <v>68.558999999999997</v>
      </c>
      <c r="K144" s="13">
        <v>0.58399999999999996</v>
      </c>
      <c r="L144" s="13">
        <v>244.04300000000001</v>
      </c>
      <c r="M144" s="7"/>
    </row>
    <row r="145" spans="1:13" ht="14.5" x14ac:dyDescent="0.35">
      <c r="A145" s="2" t="str">
        <f>Esterhazy!A145</f>
        <v xml:space="preserve">  2023-12-06 19:00:00</v>
      </c>
      <c r="B145" s="13">
        <v>0.69399999999999995</v>
      </c>
      <c r="C145" s="13">
        <v>-0.23899999999999999</v>
      </c>
      <c r="D145" s="13">
        <v>2.0750000000000002</v>
      </c>
      <c r="E145" s="13">
        <v>1.429</v>
      </c>
      <c r="F145" s="13">
        <v>0.40699999999999997</v>
      </c>
      <c r="G145" s="13">
        <v>3.8929999999999998</v>
      </c>
      <c r="H145" s="13">
        <v>0</v>
      </c>
      <c r="I145" s="13">
        <v>4.5030000000000001</v>
      </c>
      <c r="J145" s="13">
        <v>72.879000000000005</v>
      </c>
      <c r="K145" s="13">
        <v>0.35699999999999998</v>
      </c>
      <c r="L145" s="13">
        <v>156.93700000000001</v>
      </c>
      <c r="M145" s="7"/>
    </row>
    <row r="146" spans="1:13" ht="14.5" x14ac:dyDescent="0.35">
      <c r="A146" s="2" t="str">
        <f>Esterhazy!A146</f>
        <v xml:space="preserve">  2023-12-06 20:00:00</v>
      </c>
      <c r="B146" s="13" t="s">
        <v>42</v>
      </c>
      <c r="C146" s="13" t="s">
        <v>42</v>
      </c>
      <c r="D146" s="13" t="s">
        <v>42</v>
      </c>
      <c r="E146" s="13" t="s">
        <v>42</v>
      </c>
      <c r="F146" s="13" t="s">
        <v>42</v>
      </c>
      <c r="G146" s="13">
        <v>4.2389999999999999</v>
      </c>
      <c r="H146" s="13">
        <v>0</v>
      </c>
      <c r="I146" s="13">
        <v>2.9129999999999998</v>
      </c>
      <c r="J146" s="13">
        <v>76.582999999999998</v>
      </c>
      <c r="K146" s="13">
        <v>1.3120000000000001</v>
      </c>
      <c r="L146" s="13">
        <v>125.126</v>
      </c>
      <c r="M146" s="7"/>
    </row>
    <row r="147" spans="1:13" ht="14.5" x14ac:dyDescent="0.35">
      <c r="A147" s="2" t="str">
        <f>Esterhazy!A147</f>
        <v xml:space="preserve">  2023-12-06 21:00:00</v>
      </c>
      <c r="B147" s="13">
        <v>0.66500000000000004</v>
      </c>
      <c r="C147" s="13">
        <v>-0.1</v>
      </c>
      <c r="D147" s="13">
        <v>3.0510000000000002</v>
      </c>
      <c r="E147" s="13">
        <v>2.544</v>
      </c>
      <c r="F147" s="13">
        <v>0.36699999999999999</v>
      </c>
      <c r="G147" s="13">
        <v>4.8529999999999998</v>
      </c>
      <c r="H147" s="13">
        <v>0</v>
      </c>
      <c r="I147" s="13">
        <v>2.355</v>
      </c>
      <c r="J147" s="13">
        <v>78.457999999999998</v>
      </c>
      <c r="K147" s="13">
        <v>2.04</v>
      </c>
      <c r="L147" s="13">
        <v>130.81299999999999</v>
      </c>
      <c r="M147" s="7"/>
    </row>
    <row r="148" spans="1:13" ht="14.5" x14ac:dyDescent="0.35">
      <c r="A148" s="2" t="str">
        <f>Esterhazy!A148</f>
        <v xml:space="preserve">  2023-12-06 22:00:00</v>
      </c>
      <c r="B148" s="13">
        <v>0.80900000000000005</v>
      </c>
      <c r="C148" s="13">
        <v>-9.7000000000000003E-2</v>
      </c>
      <c r="D148" s="13">
        <v>2.625</v>
      </c>
      <c r="E148" s="13">
        <v>2.117</v>
      </c>
      <c r="F148" s="13">
        <v>0.57099999999999995</v>
      </c>
      <c r="G148" s="13">
        <v>5.0250000000000004</v>
      </c>
      <c r="H148" s="13">
        <v>0</v>
      </c>
      <c r="I148" s="13">
        <v>1.508</v>
      </c>
      <c r="J148" s="13">
        <v>79.096000000000004</v>
      </c>
      <c r="K148" s="13">
        <v>2.3769999999999998</v>
      </c>
      <c r="L148" s="13">
        <v>123.75700000000001</v>
      </c>
      <c r="M148" s="7"/>
    </row>
    <row r="149" spans="1:13" ht="14.5" x14ac:dyDescent="0.35">
      <c r="A149" s="2" t="str">
        <f>Esterhazy!A149</f>
        <v xml:space="preserve">  2023-12-06 23:00:00</v>
      </c>
      <c r="B149" s="13">
        <v>0.45700000000000002</v>
      </c>
      <c r="C149" s="13">
        <v>-0.23100000000000001</v>
      </c>
      <c r="D149" s="13">
        <v>1.778</v>
      </c>
      <c r="E149" s="13">
        <v>1.135</v>
      </c>
      <c r="F149" s="13">
        <v>0.48099999999999998</v>
      </c>
      <c r="G149" s="13">
        <v>7.5090000000000003</v>
      </c>
      <c r="H149" s="13">
        <v>0</v>
      </c>
      <c r="I149" s="13">
        <v>0.67</v>
      </c>
      <c r="J149" s="13">
        <v>81.483999999999995</v>
      </c>
      <c r="K149" s="13">
        <v>2.2989999999999999</v>
      </c>
      <c r="L149" s="13">
        <v>138.358</v>
      </c>
      <c r="M149" s="7"/>
    </row>
    <row r="150" spans="1:13" ht="14.5" x14ac:dyDescent="0.35">
      <c r="A150" s="2" t="str">
        <f>Esterhazy!A150</f>
        <v xml:space="preserve">  2023-12-07 00:00:00</v>
      </c>
      <c r="B150" s="13">
        <v>0.307</v>
      </c>
      <c r="C150" s="13">
        <v>-4.9000000000000002E-2</v>
      </c>
      <c r="D150" s="13">
        <v>1.349</v>
      </c>
      <c r="E150" s="13">
        <v>0.88500000000000001</v>
      </c>
      <c r="F150" s="13">
        <v>0.34799999999999998</v>
      </c>
      <c r="G150" s="13">
        <v>10.875</v>
      </c>
      <c r="H150" s="13">
        <v>0</v>
      </c>
      <c r="I150" s="13">
        <v>0.63800000000000001</v>
      </c>
      <c r="J150" s="13">
        <v>82.646000000000001</v>
      </c>
      <c r="K150" s="13">
        <v>2.4660000000000002</v>
      </c>
      <c r="L150" s="13">
        <v>117.488</v>
      </c>
      <c r="M150" s="7"/>
    </row>
    <row r="151" spans="1:13" ht="14.5" x14ac:dyDescent="0.35">
      <c r="A151" s="2" t="str">
        <f>Esterhazy!A151</f>
        <v xml:space="preserve">  2023-12-07 01:00:00</v>
      </c>
      <c r="B151" s="13">
        <v>0.47399999999999998</v>
      </c>
      <c r="C151" s="13">
        <v>0.14000000000000001</v>
      </c>
      <c r="D151" s="13">
        <v>1.706</v>
      </c>
      <c r="E151" s="13">
        <v>1.4279999999999999</v>
      </c>
      <c r="F151" s="13">
        <v>0.28599999999999998</v>
      </c>
      <c r="G151" s="13">
        <v>10.191000000000001</v>
      </c>
      <c r="H151" s="13">
        <v>0</v>
      </c>
      <c r="I151" s="13">
        <v>-0.315</v>
      </c>
      <c r="J151" s="13">
        <v>84.19</v>
      </c>
      <c r="K151" s="13">
        <v>2.4470000000000001</v>
      </c>
      <c r="L151" s="13">
        <v>128.459</v>
      </c>
      <c r="M151" s="7"/>
    </row>
    <row r="152" spans="1:13" ht="14.5" x14ac:dyDescent="0.35">
      <c r="A152" s="2" t="str">
        <f>Esterhazy!A152</f>
        <v xml:space="preserve">  2023-12-07 02:00:00</v>
      </c>
      <c r="B152" s="13">
        <v>0.51900000000000002</v>
      </c>
      <c r="C152" s="13">
        <v>-0.157</v>
      </c>
      <c r="D152" s="13">
        <v>1.796</v>
      </c>
      <c r="E152" s="13">
        <v>1.22</v>
      </c>
      <c r="F152" s="13">
        <v>0.33500000000000002</v>
      </c>
      <c r="G152" s="13">
        <v>10.977</v>
      </c>
      <c r="H152" s="13">
        <v>0</v>
      </c>
      <c r="I152" s="13">
        <v>0.82299999999999995</v>
      </c>
      <c r="J152" s="13">
        <v>84.923000000000002</v>
      </c>
      <c r="K152" s="13">
        <v>2.661</v>
      </c>
      <c r="L152" s="13">
        <v>118.02500000000001</v>
      </c>
      <c r="M152" s="7"/>
    </row>
    <row r="153" spans="1:13" ht="14.5" x14ac:dyDescent="0.35">
      <c r="A153" s="2" t="str">
        <f>Esterhazy!A153</f>
        <v xml:space="preserve">  2023-12-07 03:00:00</v>
      </c>
      <c r="B153" s="13">
        <v>0.67800000000000005</v>
      </c>
      <c r="C153" s="13">
        <v>9.8000000000000004E-2</v>
      </c>
      <c r="D153" s="13">
        <v>2.0259999999999998</v>
      </c>
      <c r="E153" s="13">
        <v>1.7010000000000001</v>
      </c>
      <c r="F153" s="13">
        <v>0.39400000000000002</v>
      </c>
      <c r="G153" s="13">
        <v>10.544</v>
      </c>
      <c r="H153" s="13">
        <v>0</v>
      </c>
      <c r="I153" s="13">
        <v>1.3759999999999999</v>
      </c>
      <c r="J153" s="13">
        <v>83.802999999999997</v>
      </c>
      <c r="K153" s="13">
        <v>2.9409999999999998</v>
      </c>
      <c r="L153" s="13">
        <v>118.73</v>
      </c>
      <c r="M153" s="7"/>
    </row>
    <row r="154" spans="1:13" ht="14.5" x14ac:dyDescent="0.35">
      <c r="A154" s="2" t="str">
        <f>Esterhazy!A154</f>
        <v xml:space="preserve">  2023-12-07 04:00:00</v>
      </c>
      <c r="B154" s="13">
        <v>0.46700000000000003</v>
      </c>
      <c r="C154" s="13">
        <v>0.24199999999999999</v>
      </c>
      <c r="D154" s="13">
        <v>2.1840000000000002</v>
      </c>
      <c r="E154" s="13">
        <v>2</v>
      </c>
      <c r="F154" s="13">
        <v>0.41299999999999998</v>
      </c>
      <c r="G154" s="13">
        <v>9.0839999999999996</v>
      </c>
      <c r="H154" s="13">
        <v>0</v>
      </c>
      <c r="I154" s="13">
        <v>1.679</v>
      </c>
      <c r="J154" s="13">
        <v>84.804000000000002</v>
      </c>
      <c r="K154" s="13">
        <v>3.5680000000000001</v>
      </c>
      <c r="L154" s="13">
        <v>117.244</v>
      </c>
      <c r="M154" s="7"/>
    </row>
    <row r="155" spans="1:13" ht="14.5" x14ac:dyDescent="0.35">
      <c r="A155" s="2" t="str">
        <f>Esterhazy!A155</f>
        <v xml:space="preserve">  2023-12-07 05:00:00</v>
      </c>
      <c r="B155" s="13">
        <v>0.39600000000000002</v>
      </c>
      <c r="C155" s="13">
        <v>2.1999999999999999E-2</v>
      </c>
      <c r="D155" s="13">
        <v>1.7110000000000001</v>
      </c>
      <c r="E155" s="13">
        <v>1.306</v>
      </c>
      <c r="F155" s="13">
        <v>0.501</v>
      </c>
      <c r="G155" s="13">
        <v>7.0019999999999998</v>
      </c>
      <c r="H155" s="13">
        <v>0</v>
      </c>
      <c r="I155" s="13">
        <v>1.052</v>
      </c>
      <c r="J155" s="13">
        <v>85.447999999999993</v>
      </c>
      <c r="K155" s="13">
        <v>3.419</v>
      </c>
      <c r="L155" s="13">
        <v>116.06100000000001</v>
      </c>
      <c r="M155" s="7"/>
    </row>
    <row r="156" spans="1:13" ht="14.5" x14ac:dyDescent="0.35">
      <c r="A156" s="2" t="str">
        <f>Esterhazy!A156</f>
        <v xml:space="preserve">  2023-12-07 06:00:00</v>
      </c>
      <c r="B156" s="13">
        <v>0.28599999999999998</v>
      </c>
      <c r="C156" s="13">
        <v>-1.4999999999999999E-2</v>
      </c>
      <c r="D156" s="13">
        <v>1.151</v>
      </c>
      <c r="E156" s="13">
        <v>0.70799999999999996</v>
      </c>
      <c r="F156" s="13">
        <v>0.308</v>
      </c>
      <c r="G156" s="13">
        <v>5.6159999999999997</v>
      </c>
      <c r="H156" s="13">
        <v>0</v>
      </c>
      <c r="I156" s="13">
        <v>8.8999999999999996E-2</v>
      </c>
      <c r="J156" s="13">
        <v>86.224999999999994</v>
      </c>
      <c r="K156" s="13">
        <v>3.0939999999999999</v>
      </c>
      <c r="L156" s="13">
        <v>106.137</v>
      </c>
      <c r="M156" s="7"/>
    </row>
    <row r="157" spans="1:13" ht="14.5" x14ac:dyDescent="0.35">
      <c r="A157" s="2" t="str">
        <f>Esterhazy!A157</f>
        <v xml:space="preserve">  2023-12-07 07:00:00</v>
      </c>
      <c r="B157" s="13">
        <v>0.35799999999999998</v>
      </c>
      <c r="C157" s="13">
        <v>6.6000000000000003E-2</v>
      </c>
      <c r="D157" s="13">
        <v>1.1240000000000001</v>
      </c>
      <c r="E157" s="13">
        <v>0.75900000000000001</v>
      </c>
      <c r="F157" s="13">
        <v>0.22</v>
      </c>
      <c r="G157" s="13">
        <v>7.2949999999999999</v>
      </c>
      <c r="H157" s="13">
        <v>0</v>
      </c>
      <c r="I157" s="13">
        <v>-7.9000000000000001E-2</v>
      </c>
      <c r="J157" s="13">
        <v>86.662999999999997</v>
      </c>
      <c r="K157" s="13">
        <v>3.8879999999999999</v>
      </c>
      <c r="L157" s="13">
        <v>104.25</v>
      </c>
      <c r="M157" s="7"/>
    </row>
    <row r="158" spans="1:13" ht="14.5" x14ac:dyDescent="0.35">
      <c r="A158" s="2" t="str">
        <f>Esterhazy!A158</f>
        <v xml:space="preserve">  2023-12-07 08:00:00</v>
      </c>
      <c r="B158" s="13">
        <v>0.22700000000000001</v>
      </c>
      <c r="C158" s="13">
        <v>-8.2000000000000003E-2</v>
      </c>
      <c r="D158" s="13">
        <v>0.98799999999999999</v>
      </c>
      <c r="E158" s="13">
        <v>0.47099999999999997</v>
      </c>
      <c r="F158" s="13">
        <v>0.247</v>
      </c>
      <c r="G158" s="13">
        <v>13.54</v>
      </c>
      <c r="H158" s="13">
        <v>0</v>
      </c>
      <c r="I158" s="13">
        <v>-0.216</v>
      </c>
      <c r="J158" s="13">
        <v>86.915000000000006</v>
      </c>
      <c r="K158" s="13">
        <v>3.93</v>
      </c>
      <c r="L158" s="13">
        <v>106.408</v>
      </c>
      <c r="M158" s="7"/>
    </row>
    <row r="159" spans="1:13" ht="14.5" x14ac:dyDescent="0.35">
      <c r="A159" s="2" t="str">
        <f>Esterhazy!A159</f>
        <v xml:space="preserve">  2023-12-07 09:00:00</v>
      </c>
      <c r="B159" s="13">
        <v>3.6999999999999998E-2</v>
      </c>
      <c r="C159" s="13">
        <v>0.16600000000000001</v>
      </c>
      <c r="D159" s="13">
        <v>0.875</v>
      </c>
      <c r="E159" s="13">
        <v>0.60299999999999998</v>
      </c>
      <c r="F159" s="13">
        <v>0.218</v>
      </c>
      <c r="G159" s="13">
        <v>10.853999999999999</v>
      </c>
      <c r="H159" s="13">
        <v>0</v>
      </c>
      <c r="I159" s="13">
        <v>6.5000000000000002E-2</v>
      </c>
      <c r="J159" s="13">
        <v>86.292000000000002</v>
      </c>
      <c r="K159" s="13">
        <v>3.4529999999999998</v>
      </c>
      <c r="L159" s="13">
        <v>105.658</v>
      </c>
      <c r="M159" s="7"/>
    </row>
    <row r="160" spans="1:13" ht="14.5" x14ac:dyDescent="0.35">
      <c r="A160" s="2" t="str">
        <f>Esterhazy!A160</f>
        <v xml:space="preserve">  2023-12-07 10:00:00</v>
      </c>
      <c r="B160" s="13">
        <v>6.4000000000000001E-2</v>
      </c>
      <c r="C160" s="13">
        <v>7.5999999999999998E-2</v>
      </c>
      <c r="D160" s="13">
        <v>1.1140000000000001</v>
      </c>
      <c r="E160" s="13">
        <v>0.751</v>
      </c>
      <c r="F160" s="13">
        <v>0.156</v>
      </c>
      <c r="G160" s="13">
        <v>8.7949999999999999</v>
      </c>
      <c r="H160" s="13">
        <v>0</v>
      </c>
      <c r="I160" s="13">
        <v>0.67300000000000004</v>
      </c>
      <c r="J160" s="13">
        <v>85.77</v>
      </c>
      <c r="K160" s="13">
        <v>3.6960000000000002</v>
      </c>
      <c r="L160" s="13">
        <v>112.837</v>
      </c>
      <c r="M160" s="7"/>
    </row>
    <row r="161" spans="1:13" ht="14.5" x14ac:dyDescent="0.35">
      <c r="A161" s="2" t="str">
        <f>Esterhazy!A161</f>
        <v xml:space="preserve">  2023-12-07 11:00:00</v>
      </c>
      <c r="B161" s="13">
        <v>0.20499999999999999</v>
      </c>
      <c r="C161" s="13">
        <v>0.20599999999999999</v>
      </c>
      <c r="D161" s="13">
        <v>1.099</v>
      </c>
      <c r="E161" s="13">
        <v>0.86399999999999999</v>
      </c>
      <c r="F161" s="13">
        <v>0.245</v>
      </c>
      <c r="G161" s="13">
        <v>6.3360000000000003</v>
      </c>
      <c r="H161" s="13">
        <v>0</v>
      </c>
      <c r="I161" s="13">
        <v>1.9330000000000001</v>
      </c>
      <c r="J161" s="13">
        <v>83.171999999999997</v>
      </c>
      <c r="K161" s="13">
        <v>3.5840000000000001</v>
      </c>
      <c r="L161" s="13">
        <v>111.569</v>
      </c>
      <c r="M161" s="7"/>
    </row>
    <row r="162" spans="1:13" ht="14.5" x14ac:dyDescent="0.35">
      <c r="A162" s="2" t="str">
        <f>Esterhazy!A162</f>
        <v xml:space="preserve">  2023-12-07 12:00:00</v>
      </c>
      <c r="B162" s="13">
        <v>0.26800000000000002</v>
      </c>
      <c r="C162" s="13">
        <v>0.55900000000000005</v>
      </c>
      <c r="D162" s="13">
        <v>1.4810000000000001</v>
      </c>
      <c r="E162" s="13">
        <v>1.5960000000000001</v>
      </c>
      <c r="F162" s="13">
        <v>0.27</v>
      </c>
      <c r="G162" s="13">
        <v>4.109</v>
      </c>
      <c r="H162" s="13">
        <v>0</v>
      </c>
      <c r="I162" s="13">
        <v>3.62</v>
      </c>
      <c r="J162" s="13">
        <v>76.373000000000005</v>
      </c>
      <c r="K162" s="13">
        <v>0.38100000000000001</v>
      </c>
      <c r="L162" s="13">
        <v>148.327</v>
      </c>
      <c r="M162" s="7"/>
    </row>
    <row r="163" spans="1:13" ht="14.5" x14ac:dyDescent="0.35">
      <c r="A163" s="2" t="str">
        <f>Esterhazy!A163</f>
        <v xml:space="preserve">  2023-12-07 13:00:00</v>
      </c>
      <c r="B163" s="13">
        <v>0.57899999999999996</v>
      </c>
      <c r="C163" s="13">
        <v>0.115</v>
      </c>
      <c r="D163" s="13">
        <v>1.1950000000000001</v>
      </c>
      <c r="E163" s="13">
        <v>0.86299999999999999</v>
      </c>
      <c r="F163" s="13">
        <v>0.27800000000000002</v>
      </c>
      <c r="G163" s="13">
        <v>3.1739999999999999</v>
      </c>
      <c r="H163" s="13">
        <v>0</v>
      </c>
      <c r="I163" s="13">
        <v>4.657</v>
      </c>
      <c r="J163" s="13">
        <v>72.409000000000006</v>
      </c>
      <c r="K163" s="13">
        <v>1.62</v>
      </c>
      <c r="L163" s="13">
        <v>86.088999999999999</v>
      </c>
      <c r="M163" s="7"/>
    </row>
    <row r="164" spans="1:13" ht="14.5" x14ac:dyDescent="0.35">
      <c r="A164" s="2" t="str">
        <f>Esterhazy!A164</f>
        <v xml:space="preserve">  2023-12-07 14:00:00</v>
      </c>
      <c r="B164" s="13">
        <v>0.46400000000000002</v>
      </c>
      <c r="C164" s="13">
        <v>0.34200000000000003</v>
      </c>
      <c r="D164" s="13">
        <v>1.3440000000000001</v>
      </c>
      <c r="E164" s="13">
        <v>1.2370000000000001</v>
      </c>
      <c r="F164" s="13">
        <v>0.19700000000000001</v>
      </c>
      <c r="G164" s="13">
        <v>3.2069999999999999</v>
      </c>
      <c r="H164" s="13">
        <v>0</v>
      </c>
      <c r="I164" s="13">
        <v>5.3079999999999998</v>
      </c>
      <c r="J164" s="13">
        <v>70.405000000000001</v>
      </c>
      <c r="K164" s="13">
        <v>0.80700000000000005</v>
      </c>
      <c r="L164" s="13">
        <v>45.250999999999998</v>
      </c>
      <c r="M164" s="7"/>
    </row>
    <row r="165" spans="1:13" ht="14.5" x14ac:dyDescent="0.35">
      <c r="A165" s="2" t="str">
        <f>Esterhazy!A165</f>
        <v xml:space="preserve">  2023-12-07 15:00:00</v>
      </c>
      <c r="B165" s="13">
        <v>0.40600000000000003</v>
      </c>
      <c r="C165" s="13">
        <v>0.38800000000000001</v>
      </c>
      <c r="D165" s="13">
        <v>2.5640000000000001</v>
      </c>
      <c r="E165" s="13">
        <v>2.5</v>
      </c>
      <c r="F165" s="13">
        <v>0.222</v>
      </c>
      <c r="G165" s="13">
        <v>4.2530000000000001</v>
      </c>
      <c r="H165" s="13">
        <v>0</v>
      </c>
      <c r="I165" s="13">
        <v>5.0140000000000002</v>
      </c>
      <c r="J165" s="13">
        <v>71.391000000000005</v>
      </c>
      <c r="K165" s="13">
        <v>0.753</v>
      </c>
      <c r="L165" s="13">
        <v>347.02800000000002</v>
      </c>
      <c r="M165" s="7"/>
    </row>
    <row r="166" spans="1:13" ht="14.5" x14ac:dyDescent="0.35">
      <c r="A166" s="2" t="str">
        <f>Esterhazy!A166</f>
        <v xml:space="preserve">  2023-12-07 16:00:00</v>
      </c>
      <c r="B166" s="13">
        <v>0.42899999999999999</v>
      </c>
      <c r="C166" s="13">
        <v>1.5660000000000001</v>
      </c>
      <c r="D166" s="13">
        <v>6.1920000000000002</v>
      </c>
      <c r="E166" s="13">
        <v>7.3029999999999999</v>
      </c>
      <c r="F166" s="13">
        <v>0.192</v>
      </c>
      <c r="G166" s="13">
        <v>7.88</v>
      </c>
      <c r="H166" s="13">
        <v>0</v>
      </c>
      <c r="I166" s="13">
        <v>4.109</v>
      </c>
      <c r="J166" s="13">
        <v>74.423000000000002</v>
      </c>
      <c r="K166" s="13">
        <v>1.49</v>
      </c>
      <c r="L166" s="13">
        <v>343.149</v>
      </c>
      <c r="M166" s="7"/>
    </row>
    <row r="167" spans="1:13" ht="14.5" x14ac:dyDescent="0.35">
      <c r="A167" s="2" t="str">
        <f>Esterhazy!A167</f>
        <v xml:space="preserve">  2023-12-07 17:00:00</v>
      </c>
      <c r="B167" s="13">
        <v>0.315</v>
      </c>
      <c r="C167" s="13">
        <v>0.32500000000000001</v>
      </c>
      <c r="D167" s="13">
        <v>4.38</v>
      </c>
      <c r="E167" s="13">
        <v>4.2469999999999999</v>
      </c>
      <c r="F167" s="13">
        <v>0.158</v>
      </c>
      <c r="G167" s="13">
        <v>8.3829999999999991</v>
      </c>
      <c r="H167" s="13">
        <v>0</v>
      </c>
      <c r="I167" s="13">
        <v>3.7290000000000001</v>
      </c>
      <c r="J167" s="13">
        <v>75.855999999999995</v>
      </c>
      <c r="K167" s="13">
        <v>1.3919999999999999</v>
      </c>
      <c r="L167" s="13">
        <v>324.88099999999997</v>
      </c>
      <c r="M167" s="7"/>
    </row>
    <row r="168" spans="1:13" ht="14.5" x14ac:dyDescent="0.35">
      <c r="A168" s="2" t="str">
        <f>Esterhazy!A168</f>
        <v xml:space="preserve">  2023-12-07 18:00:00</v>
      </c>
      <c r="B168" s="13">
        <v>0.189</v>
      </c>
      <c r="C168" s="13">
        <v>-7.0000000000000001E-3</v>
      </c>
      <c r="D168" s="13">
        <v>2.8119999999999998</v>
      </c>
      <c r="E168" s="13">
        <v>2.3460000000000001</v>
      </c>
      <c r="F168" s="13">
        <v>0.23599999999999999</v>
      </c>
      <c r="G168" s="13">
        <v>6.9870000000000001</v>
      </c>
      <c r="H168" s="13">
        <v>0</v>
      </c>
      <c r="I168" s="13">
        <v>3.1120000000000001</v>
      </c>
      <c r="J168" s="13">
        <v>78.638000000000005</v>
      </c>
      <c r="K168" s="13">
        <v>3.4940000000000002</v>
      </c>
      <c r="L168" s="13">
        <v>315.577</v>
      </c>
      <c r="M168" s="7"/>
    </row>
    <row r="169" spans="1:13" ht="14.5" x14ac:dyDescent="0.35">
      <c r="A169" s="2" t="str">
        <f>Esterhazy!A169</f>
        <v xml:space="preserve">  2023-12-07 19:00:00</v>
      </c>
      <c r="B169" s="13">
        <v>0.19500000000000001</v>
      </c>
      <c r="C169" s="13">
        <v>2.8000000000000001E-2</v>
      </c>
      <c r="D169" s="13">
        <v>2.2000000000000002</v>
      </c>
      <c r="E169" s="13">
        <v>1.766</v>
      </c>
      <c r="F169" s="13">
        <v>0.35699999999999998</v>
      </c>
      <c r="G169" s="13">
        <v>7.15</v>
      </c>
      <c r="H169" s="13">
        <v>0</v>
      </c>
      <c r="I169" s="13">
        <v>2.996</v>
      </c>
      <c r="J169" s="13">
        <v>79.605999999999995</v>
      </c>
      <c r="K169" s="13">
        <v>3.411</v>
      </c>
      <c r="L169" s="13">
        <v>328.10599999999999</v>
      </c>
      <c r="M169" s="7"/>
    </row>
    <row r="170" spans="1:13" ht="14.5" x14ac:dyDescent="0.35">
      <c r="A170" s="2" t="str">
        <f>Esterhazy!A170</f>
        <v xml:space="preserve">  2023-12-07 20:00:00</v>
      </c>
      <c r="B170" s="13" t="s">
        <v>42</v>
      </c>
      <c r="C170" s="13" t="s">
        <v>42</v>
      </c>
      <c r="D170" s="13" t="s">
        <v>42</v>
      </c>
      <c r="E170" s="13" t="s">
        <v>42</v>
      </c>
      <c r="F170" s="13" t="s">
        <v>42</v>
      </c>
      <c r="G170" s="13">
        <v>7.7619999999999996</v>
      </c>
      <c r="H170" s="13">
        <v>0.03</v>
      </c>
      <c r="I170" s="13">
        <v>3.0419999999999998</v>
      </c>
      <c r="J170" s="13">
        <v>81.822999999999993</v>
      </c>
      <c r="K170" s="13">
        <v>3.8239999999999998</v>
      </c>
      <c r="L170" s="13">
        <v>313.59199999999998</v>
      </c>
      <c r="M170" s="7"/>
    </row>
    <row r="171" spans="1:13" ht="14.5" x14ac:dyDescent="0.35">
      <c r="A171" s="2" t="str">
        <f>Esterhazy!A171</f>
        <v xml:space="preserve">  2023-12-07 21:00:00</v>
      </c>
      <c r="B171" s="13">
        <v>0.29899999999999999</v>
      </c>
      <c r="C171" s="13">
        <v>0.16700000000000001</v>
      </c>
      <c r="D171" s="13">
        <v>3.5619999999999998</v>
      </c>
      <c r="E171" s="13">
        <v>3.2679999999999998</v>
      </c>
      <c r="F171" s="13">
        <v>0.21</v>
      </c>
      <c r="G171" s="13">
        <v>9.2769999999999992</v>
      </c>
      <c r="H171" s="13">
        <v>0</v>
      </c>
      <c r="I171" s="13">
        <v>2.798</v>
      </c>
      <c r="J171" s="13">
        <v>85.739000000000004</v>
      </c>
      <c r="K171" s="13">
        <v>4.2249999999999996</v>
      </c>
      <c r="L171" s="13">
        <v>302.95699999999999</v>
      </c>
      <c r="M171" s="7"/>
    </row>
    <row r="172" spans="1:13" ht="14.5" x14ac:dyDescent="0.35">
      <c r="A172" s="2" t="str">
        <f>Esterhazy!A172</f>
        <v xml:space="preserve">  2023-12-07 22:00:00</v>
      </c>
      <c r="B172" s="13">
        <v>0.16400000000000001</v>
      </c>
      <c r="C172" s="13">
        <v>3.3000000000000002E-2</v>
      </c>
      <c r="D172" s="13">
        <v>1.96</v>
      </c>
      <c r="E172" s="13">
        <v>1.5329999999999999</v>
      </c>
      <c r="F172" s="13">
        <v>0.32600000000000001</v>
      </c>
      <c r="G172" s="13">
        <v>8.7260000000000009</v>
      </c>
      <c r="H172" s="13">
        <v>0.05</v>
      </c>
      <c r="I172" s="13">
        <v>2.8809999999999998</v>
      </c>
      <c r="J172" s="13">
        <v>86.02</v>
      </c>
      <c r="K172" s="13">
        <v>4.5090000000000003</v>
      </c>
      <c r="L172" s="13">
        <v>321.13299999999998</v>
      </c>
      <c r="M172" s="7"/>
    </row>
    <row r="173" spans="1:13" ht="14.5" x14ac:dyDescent="0.35">
      <c r="A173" s="2" t="str">
        <f>Esterhazy!A173</f>
        <v xml:space="preserve">  2023-12-07 23:00:00</v>
      </c>
      <c r="B173" s="13">
        <v>8.9999999999999993E-3</v>
      </c>
      <c r="C173" s="13">
        <v>-7.1999999999999995E-2</v>
      </c>
      <c r="D173" s="13">
        <v>1.9930000000000001</v>
      </c>
      <c r="E173" s="13">
        <v>1.464</v>
      </c>
      <c r="F173" s="13">
        <v>0.28199999999999997</v>
      </c>
      <c r="G173" s="13">
        <v>10.525</v>
      </c>
      <c r="H173" s="13">
        <v>0.89</v>
      </c>
      <c r="I173" s="13">
        <v>2.4980000000000002</v>
      </c>
      <c r="J173" s="13">
        <v>86.263999999999996</v>
      </c>
      <c r="K173" s="13">
        <v>4.258</v>
      </c>
      <c r="L173" s="13">
        <v>307.40800000000002</v>
      </c>
      <c r="M173" s="7"/>
    </row>
    <row r="174" spans="1:13" ht="14.5" x14ac:dyDescent="0.35">
      <c r="A174" s="2" t="str">
        <f>Esterhazy!A174</f>
        <v xml:space="preserve">  2023-12-08 00:00:00</v>
      </c>
      <c r="B174" s="13">
        <v>0.14899999999999999</v>
      </c>
      <c r="C174" s="13">
        <v>-0.16400000000000001</v>
      </c>
      <c r="D174" s="13">
        <v>2.008</v>
      </c>
      <c r="E174" s="13">
        <v>1.3879999999999999</v>
      </c>
      <c r="F174" s="13">
        <v>0.313</v>
      </c>
      <c r="G174" s="13">
        <v>8.9689999999999994</v>
      </c>
      <c r="H174" s="13">
        <v>0.95</v>
      </c>
      <c r="I174" s="13">
        <v>2.17</v>
      </c>
      <c r="J174" s="13">
        <v>86.54</v>
      </c>
      <c r="K174" s="13">
        <v>4.516</v>
      </c>
      <c r="L174" s="13">
        <v>298.721</v>
      </c>
      <c r="M174" s="7"/>
    </row>
    <row r="175" spans="1:13" ht="14.5" x14ac:dyDescent="0.35">
      <c r="A175" s="2" t="str">
        <f>Esterhazy!A175</f>
        <v xml:space="preserve">  2023-12-08 01:00:00</v>
      </c>
      <c r="B175" s="13">
        <v>8.6999999999999994E-2</v>
      </c>
      <c r="C175" s="13">
        <v>-0.23599999999999999</v>
      </c>
      <c r="D175" s="13">
        <v>1.9159999999999999</v>
      </c>
      <c r="E175" s="13">
        <v>1.2250000000000001</v>
      </c>
      <c r="F175" s="13">
        <v>0.312</v>
      </c>
      <c r="G175" s="13">
        <v>8.0860000000000003</v>
      </c>
      <c r="H175" s="13">
        <v>0.67</v>
      </c>
      <c r="I175" s="13">
        <v>1.4590000000000001</v>
      </c>
      <c r="J175" s="13">
        <v>85.932000000000002</v>
      </c>
      <c r="K175" s="13">
        <v>5.0709999999999997</v>
      </c>
      <c r="L175" s="13">
        <v>306.37799999999999</v>
      </c>
      <c r="M175" s="7"/>
    </row>
    <row r="176" spans="1:13" ht="14.5" x14ac:dyDescent="0.35">
      <c r="A176" s="2" t="str">
        <f>Esterhazy!A176</f>
        <v xml:space="preserve">  2023-12-08 02:00:00</v>
      </c>
      <c r="B176" s="13">
        <v>-0.08</v>
      </c>
      <c r="C176" s="13">
        <v>-1E-3</v>
      </c>
      <c r="D176" s="13">
        <v>1.3879999999999999</v>
      </c>
      <c r="E176" s="13">
        <v>0.93600000000000005</v>
      </c>
      <c r="F176" s="13">
        <v>0.19600000000000001</v>
      </c>
      <c r="G176" s="13">
        <v>4.6070000000000002</v>
      </c>
      <c r="H176" s="13">
        <v>0</v>
      </c>
      <c r="I176" s="13">
        <v>0.435</v>
      </c>
      <c r="J176" s="13">
        <v>86.635999999999996</v>
      </c>
      <c r="K176" s="13">
        <v>4.8490000000000002</v>
      </c>
      <c r="L176" s="13">
        <v>321.00400000000002</v>
      </c>
      <c r="M176" s="7"/>
    </row>
    <row r="177" spans="1:13" ht="14.5" x14ac:dyDescent="0.35">
      <c r="A177" s="2" t="str">
        <f>Esterhazy!A177</f>
        <v xml:space="preserve">  2023-12-08 03:00:00</v>
      </c>
      <c r="B177" s="13">
        <v>-2.9000000000000001E-2</v>
      </c>
      <c r="C177" s="13">
        <v>-7.8E-2</v>
      </c>
      <c r="D177" s="13">
        <v>1.3089999999999999</v>
      </c>
      <c r="E177" s="13">
        <v>0.78100000000000003</v>
      </c>
      <c r="F177" s="13">
        <v>0.215</v>
      </c>
      <c r="G177" s="13">
        <v>2.2799999999999998</v>
      </c>
      <c r="H177" s="13">
        <v>0</v>
      </c>
      <c r="I177" s="13">
        <v>0.27100000000000002</v>
      </c>
      <c r="J177" s="13">
        <v>87.33</v>
      </c>
      <c r="K177" s="13">
        <v>4.8339999999999996</v>
      </c>
      <c r="L177" s="13">
        <v>321.47899999999998</v>
      </c>
      <c r="M177" s="7"/>
    </row>
    <row r="178" spans="1:13" ht="14.5" x14ac:dyDescent="0.35">
      <c r="A178" s="2" t="str">
        <f>Esterhazy!A178</f>
        <v xml:space="preserve">  2023-12-08 04:00:00</v>
      </c>
      <c r="B178" s="13">
        <v>-1.6E-2</v>
      </c>
      <c r="C178" s="13">
        <v>-0.127</v>
      </c>
      <c r="D178" s="13">
        <v>0.89400000000000002</v>
      </c>
      <c r="E178" s="13">
        <v>0.318</v>
      </c>
      <c r="F178" s="13">
        <v>0.13100000000000001</v>
      </c>
      <c r="G178" s="13">
        <v>1.6040000000000001</v>
      </c>
      <c r="H178" s="13">
        <v>0</v>
      </c>
      <c r="I178" s="13">
        <v>0.19900000000000001</v>
      </c>
      <c r="J178" s="13">
        <v>87.631</v>
      </c>
      <c r="K178" s="13">
        <v>5.54</v>
      </c>
      <c r="L178" s="13">
        <v>325.39699999999999</v>
      </c>
      <c r="M178" s="7"/>
    </row>
    <row r="179" spans="1:13" ht="14.5" x14ac:dyDescent="0.35">
      <c r="A179" s="2" t="str">
        <f>Esterhazy!A179</f>
        <v xml:space="preserve">  2023-12-08 05:00:00</v>
      </c>
      <c r="B179" s="13">
        <v>0.11799999999999999</v>
      </c>
      <c r="C179" s="13">
        <v>1.9E-2</v>
      </c>
      <c r="D179" s="13">
        <v>0.30299999999999999</v>
      </c>
      <c r="E179" s="13">
        <v>-0.124</v>
      </c>
      <c r="F179" s="13">
        <v>0.17799999999999999</v>
      </c>
      <c r="G179" s="13">
        <v>1.5349999999999999</v>
      </c>
      <c r="H179" s="13">
        <v>0</v>
      </c>
      <c r="I179" s="13">
        <v>0.20799999999999999</v>
      </c>
      <c r="J179" s="13">
        <v>87.783000000000001</v>
      </c>
      <c r="K179" s="13">
        <v>7.0019999999999998</v>
      </c>
      <c r="L179" s="13">
        <v>331.95299999999997</v>
      </c>
      <c r="M179" s="7"/>
    </row>
    <row r="180" spans="1:13" ht="14.5" x14ac:dyDescent="0.35">
      <c r="A180" s="2" t="str">
        <f>Esterhazy!A180</f>
        <v xml:space="preserve">  2023-12-08 06:00:00</v>
      </c>
      <c r="B180" s="13">
        <v>-0.14799999999999999</v>
      </c>
      <c r="C180" s="13">
        <v>-0.26900000000000002</v>
      </c>
      <c r="D180" s="13">
        <v>0.21299999999999999</v>
      </c>
      <c r="E180" s="13">
        <v>-0.501</v>
      </c>
      <c r="F180" s="13">
        <v>0.185</v>
      </c>
      <c r="G180" s="13">
        <v>1.5680000000000001</v>
      </c>
      <c r="H180" s="13">
        <v>0</v>
      </c>
      <c r="I180" s="13">
        <v>0.183</v>
      </c>
      <c r="J180" s="13">
        <v>87.978999999999999</v>
      </c>
      <c r="K180" s="13">
        <v>8.2159999999999993</v>
      </c>
      <c r="L180" s="13">
        <v>331.39400000000001</v>
      </c>
      <c r="M180" s="7"/>
    </row>
    <row r="181" spans="1:13" ht="14.5" x14ac:dyDescent="0.35">
      <c r="A181" s="2" t="str">
        <f>Esterhazy!A181</f>
        <v xml:space="preserve">  2023-12-08 07:00:00</v>
      </c>
      <c r="B181" s="13">
        <v>-0.104</v>
      </c>
      <c r="C181" s="13">
        <v>-4.9000000000000002E-2</v>
      </c>
      <c r="D181" s="13">
        <v>0.151</v>
      </c>
      <c r="E181" s="13">
        <v>-0.34</v>
      </c>
      <c r="F181" s="13">
        <v>0.20899999999999999</v>
      </c>
      <c r="G181" s="13">
        <v>1.9550000000000001</v>
      </c>
      <c r="H181" s="13">
        <v>0</v>
      </c>
      <c r="I181" s="13">
        <v>0.2</v>
      </c>
      <c r="J181" s="13">
        <v>88.194000000000003</v>
      </c>
      <c r="K181" s="13">
        <v>8.7560000000000002</v>
      </c>
      <c r="L181" s="13">
        <v>332.24</v>
      </c>
      <c r="M181" s="7"/>
    </row>
    <row r="182" spans="1:13" ht="14.5" x14ac:dyDescent="0.35">
      <c r="A182" s="2" t="str">
        <f>Esterhazy!A182</f>
        <v xml:space="preserve">  2023-12-08 08:00:00</v>
      </c>
      <c r="B182" s="13">
        <v>-3.5000000000000003E-2</v>
      </c>
      <c r="C182" s="13">
        <v>-7.6999999999999999E-2</v>
      </c>
      <c r="D182" s="13">
        <v>0.18099999999999999</v>
      </c>
      <c r="E182" s="13">
        <v>-0.33600000000000002</v>
      </c>
      <c r="F182" s="13">
        <v>0.156</v>
      </c>
      <c r="G182" s="13">
        <v>2.0070000000000001</v>
      </c>
      <c r="H182" s="13">
        <v>0</v>
      </c>
      <c r="I182" s="13">
        <v>0.24</v>
      </c>
      <c r="J182" s="13">
        <v>88.471000000000004</v>
      </c>
      <c r="K182" s="13">
        <v>9.6080000000000005</v>
      </c>
      <c r="L182" s="13">
        <v>324.72199999999998</v>
      </c>
      <c r="M182" s="7"/>
    </row>
    <row r="183" spans="1:13" ht="14.5" x14ac:dyDescent="0.35">
      <c r="A183" s="2" t="str">
        <f>Esterhazy!A183</f>
        <v xml:space="preserve">  2023-12-08 09:00:00</v>
      </c>
      <c r="B183" s="13">
        <v>5.8999999999999997E-2</v>
      </c>
      <c r="C183" s="13">
        <v>3.7999999999999999E-2</v>
      </c>
      <c r="D183" s="13">
        <v>0.14000000000000001</v>
      </c>
      <c r="E183" s="13">
        <v>-0.26200000000000001</v>
      </c>
      <c r="F183" s="13">
        <v>0.26900000000000002</v>
      </c>
      <c r="G183" s="13">
        <v>2.0110000000000001</v>
      </c>
      <c r="H183" s="13">
        <v>0</v>
      </c>
      <c r="I183" s="13">
        <v>0.23499999999999999</v>
      </c>
      <c r="J183" s="13">
        <v>88.531999999999996</v>
      </c>
      <c r="K183" s="13">
        <v>9.8460000000000001</v>
      </c>
      <c r="L183" s="13">
        <v>332.40300000000002</v>
      </c>
      <c r="M183" s="7"/>
    </row>
    <row r="184" spans="1:13" ht="14.5" x14ac:dyDescent="0.35">
      <c r="A184" s="2" t="str">
        <f>Esterhazy!A184</f>
        <v xml:space="preserve">  2023-12-08 10:00:00</v>
      </c>
      <c r="B184" s="13">
        <v>4.2000000000000003E-2</v>
      </c>
      <c r="C184" s="13">
        <v>-8.2000000000000003E-2</v>
      </c>
      <c r="D184" s="13">
        <v>0.28499999999999998</v>
      </c>
      <c r="E184" s="13">
        <v>-0.23400000000000001</v>
      </c>
      <c r="F184" s="13">
        <v>0.126</v>
      </c>
      <c r="G184" s="13">
        <v>2.39</v>
      </c>
      <c r="H184" s="13">
        <v>0</v>
      </c>
      <c r="I184" s="13">
        <v>0.184</v>
      </c>
      <c r="J184" s="13">
        <v>88.557000000000002</v>
      </c>
      <c r="K184" s="13">
        <v>9.5259999999999998</v>
      </c>
      <c r="L184" s="13">
        <v>334.77300000000002</v>
      </c>
      <c r="M184" s="7"/>
    </row>
    <row r="185" spans="1:13" ht="14.5" x14ac:dyDescent="0.35">
      <c r="A185" s="2" t="str">
        <f>Esterhazy!A185</f>
        <v xml:space="preserve">  2023-12-08 11:00:00</v>
      </c>
      <c r="B185" s="13">
        <v>0.02</v>
      </c>
      <c r="C185" s="13">
        <v>-0.10100000000000001</v>
      </c>
      <c r="D185" s="13">
        <v>-5.0000000000000001E-3</v>
      </c>
      <c r="E185" s="13">
        <v>-0.54200000000000004</v>
      </c>
      <c r="F185" s="13">
        <v>6.4000000000000001E-2</v>
      </c>
      <c r="G185" s="13">
        <v>2.5299999999999998</v>
      </c>
      <c r="H185" s="13">
        <v>0</v>
      </c>
      <c r="I185" s="13">
        <v>7.5999999999999998E-2</v>
      </c>
      <c r="J185" s="13">
        <v>88.352999999999994</v>
      </c>
      <c r="K185" s="13">
        <v>9.8420000000000005</v>
      </c>
      <c r="L185" s="13">
        <v>334.73399999999998</v>
      </c>
      <c r="M185" s="7"/>
    </row>
    <row r="186" spans="1:13" ht="14.5" x14ac:dyDescent="0.35">
      <c r="A186" s="2" t="str">
        <f>Esterhazy!A186</f>
        <v xml:space="preserve">  2023-12-08 12:00:00</v>
      </c>
      <c r="B186" s="13">
        <v>2.3E-2</v>
      </c>
      <c r="C186" s="13">
        <v>-1.4E-2</v>
      </c>
      <c r="D186" s="13">
        <v>0.112</v>
      </c>
      <c r="E186" s="13">
        <v>-0.33300000000000002</v>
      </c>
      <c r="F186" s="13">
        <v>0.108</v>
      </c>
      <c r="G186" s="13">
        <v>2.492</v>
      </c>
      <c r="H186" s="13">
        <v>0</v>
      </c>
      <c r="I186" s="13">
        <v>-0.317</v>
      </c>
      <c r="J186" s="13">
        <v>87.087000000000003</v>
      </c>
      <c r="K186" s="13">
        <v>10.423999999999999</v>
      </c>
      <c r="L186" s="13">
        <v>334.88900000000001</v>
      </c>
      <c r="M186" s="7"/>
    </row>
    <row r="187" spans="1:13" ht="14.5" x14ac:dyDescent="0.35">
      <c r="A187" s="2" t="str">
        <f>Esterhazy!A187</f>
        <v xml:space="preserve">  2023-12-08 13:00:00</v>
      </c>
      <c r="B187" s="13">
        <v>-1.0999999999999999E-2</v>
      </c>
      <c r="C187" s="13">
        <v>-0.113</v>
      </c>
      <c r="D187" s="13">
        <v>0.14499999999999999</v>
      </c>
      <c r="E187" s="13">
        <v>-0.4</v>
      </c>
      <c r="F187" s="13">
        <v>0.184</v>
      </c>
      <c r="G187" s="13">
        <v>2.1619999999999999</v>
      </c>
      <c r="H187" s="13">
        <v>0</v>
      </c>
      <c r="I187" s="13">
        <v>-0.79500000000000004</v>
      </c>
      <c r="J187" s="13">
        <v>84.325000000000003</v>
      </c>
      <c r="K187" s="13">
        <v>10.157999999999999</v>
      </c>
      <c r="L187" s="13">
        <v>334.53300000000002</v>
      </c>
      <c r="M187" s="7"/>
    </row>
    <row r="188" spans="1:13" ht="14.5" x14ac:dyDescent="0.35">
      <c r="A188" s="2" t="str">
        <f>Esterhazy!A188</f>
        <v xml:space="preserve">  2023-12-08 14:00:00</v>
      </c>
      <c r="B188" s="13">
        <v>2.5999999999999999E-2</v>
      </c>
      <c r="C188" s="13">
        <v>-0.13600000000000001</v>
      </c>
      <c r="D188" s="13">
        <v>-3.3000000000000002E-2</v>
      </c>
      <c r="E188" s="13">
        <v>-0.59899999999999998</v>
      </c>
      <c r="F188" s="13">
        <v>0.107</v>
      </c>
      <c r="G188" s="13">
        <v>1.742</v>
      </c>
      <c r="H188" s="13">
        <v>0</v>
      </c>
      <c r="I188" s="13">
        <v>-0.83899999999999997</v>
      </c>
      <c r="J188" s="13">
        <v>82.373999999999995</v>
      </c>
      <c r="K188" s="13">
        <v>9.9060000000000006</v>
      </c>
      <c r="L188" s="13">
        <v>338.85199999999998</v>
      </c>
      <c r="M188" s="7"/>
    </row>
    <row r="189" spans="1:13" ht="14.5" x14ac:dyDescent="0.35">
      <c r="A189" s="2" t="str">
        <f>Esterhazy!A189</f>
        <v xml:space="preserve">  2023-12-08 15:00:00</v>
      </c>
      <c r="B189" s="13">
        <v>9.4E-2</v>
      </c>
      <c r="C189" s="13">
        <v>-3.5999999999999997E-2</v>
      </c>
      <c r="D189" s="13">
        <v>0.187</v>
      </c>
      <c r="E189" s="13">
        <v>-0.27700000000000002</v>
      </c>
      <c r="F189" s="13">
        <v>0.23599999999999999</v>
      </c>
      <c r="G189" s="13">
        <v>1.605</v>
      </c>
      <c r="H189" s="13">
        <v>0</v>
      </c>
      <c r="I189" s="13">
        <v>-0.80400000000000005</v>
      </c>
      <c r="J189" s="13">
        <v>79.67</v>
      </c>
      <c r="K189" s="13">
        <v>9.6300000000000008</v>
      </c>
      <c r="L189" s="13">
        <v>340.59199999999998</v>
      </c>
      <c r="M189" s="7"/>
    </row>
    <row r="190" spans="1:13" ht="14.5" x14ac:dyDescent="0.35">
      <c r="A190" s="2" t="str">
        <f>Esterhazy!A190</f>
        <v xml:space="preserve">  2023-12-08 16:00:00</v>
      </c>
      <c r="B190" s="13">
        <v>-8.2000000000000003E-2</v>
      </c>
      <c r="C190" s="13">
        <v>-7.0000000000000007E-2</v>
      </c>
      <c r="D190" s="13">
        <v>5.2999999999999999E-2</v>
      </c>
      <c r="E190" s="13">
        <v>-0.443</v>
      </c>
      <c r="F190" s="13">
        <v>0.17799999999999999</v>
      </c>
      <c r="G190" s="13">
        <v>1.554</v>
      </c>
      <c r="H190" s="13">
        <v>0</v>
      </c>
      <c r="I190" s="13">
        <v>-0.77300000000000002</v>
      </c>
      <c r="J190" s="13">
        <v>76.427999999999997</v>
      </c>
      <c r="K190" s="13">
        <v>9.0389999999999997</v>
      </c>
      <c r="L190" s="13">
        <v>339.28300000000002</v>
      </c>
      <c r="M190" s="7"/>
    </row>
    <row r="191" spans="1:13" ht="14.5" x14ac:dyDescent="0.35">
      <c r="A191" s="2" t="str">
        <f>Esterhazy!A191</f>
        <v xml:space="preserve">  2023-12-08 17:00:00</v>
      </c>
      <c r="B191" s="13">
        <v>-6.8000000000000005E-2</v>
      </c>
      <c r="C191" s="13">
        <v>2.5000000000000001E-2</v>
      </c>
      <c r="D191" s="13">
        <v>0.39800000000000002</v>
      </c>
      <c r="E191" s="13">
        <v>-1E-3</v>
      </c>
      <c r="F191" s="13">
        <v>0.25</v>
      </c>
      <c r="G191" s="13">
        <v>1.605</v>
      </c>
      <c r="H191" s="13">
        <v>0</v>
      </c>
      <c r="I191" s="13">
        <v>-1.1299999999999999</v>
      </c>
      <c r="J191" s="13">
        <v>76.39</v>
      </c>
      <c r="K191" s="13">
        <v>8.9939999999999998</v>
      </c>
      <c r="L191" s="13">
        <v>330.69</v>
      </c>
      <c r="M191" s="7"/>
    </row>
    <row r="192" spans="1:13" ht="14.5" x14ac:dyDescent="0.35">
      <c r="A192" s="2" t="str">
        <f>Esterhazy!A192</f>
        <v xml:space="preserve">  2023-12-08 18:00:00</v>
      </c>
      <c r="B192" s="13">
        <v>0</v>
      </c>
      <c r="C192" s="13">
        <v>-0.19600000000000001</v>
      </c>
      <c r="D192" s="13">
        <v>0.27500000000000002</v>
      </c>
      <c r="E192" s="13">
        <v>-0.34399999999999997</v>
      </c>
      <c r="F192" s="13">
        <v>0.29899999999999999</v>
      </c>
      <c r="G192" s="13">
        <v>1.905</v>
      </c>
      <c r="H192" s="13">
        <v>0</v>
      </c>
      <c r="I192" s="13">
        <v>-1.845</v>
      </c>
      <c r="J192" s="13">
        <v>77.924000000000007</v>
      </c>
      <c r="K192" s="13">
        <v>8.9730000000000008</v>
      </c>
      <c r="L192" s="13">
        <v>322.59399999999999</v>
      </c>
      <c r="M192" s="7"/>
    </row>
    <row r="193" spans="1:13" ht="14.5" x14ac:dyDescent="0.35">
      <c r="A193" s="2" t="str">
        <f>Esterhazy!A193</f>
        <v xml:space="preserve">  2023-12-08 19:00:00</v>
      </c>
      <c r="B193" s="13">
        <v>0.01</v>
      </c>
      <c r="C193" s="13">
        <v>2.7E-2</v>
      </c>
      <c r="D193" s="13">
        <v>0.215</v>
      </c>
      <c r="E193" s="13">
        <v>-0.18</v>
      </c>
      <c r="F193" s="13">
        <v>0.126</v>
      </c>
      <c r="G193" s="13">
        <v>2.2120000000000002</v>
      </c>
      <c r="H193" s="13">
        <v>0</v>
      </c>
      <c r="I193" s="13">
        <v>-2.4049999999999998</v>
      </c>
      <c r="J193" s="13">
        <v>76.992000000000004</v>
      </c>
      <c r="K193" s="13">
        <v>8.3109999999999999</v>
      </c>
      <c r="L193" s="13">
        <v>325.91699999999997</v>
      </c>
      <c r="M193" s="7"/>
    </row>
    <row r="194" spans="1:13" ht="14.5" x14ac:dyDescent="0.35">
      <c r="A194" s="2" t="str">
        <f>Esterhazy!A194</f>
        <v xml:space="preserve">  2023-12-08 20:00:00</v>
      </c>
      <c r="B194" s="13" t="s">
        <v>42</v>
      </c>
      <c r="C194" s="13" t="s">
        <v>42</v>
      </c>
      <c r="D194" s="13" t="s">
        <v>42</v>
      </c>
      <c r="E194" s="13" t="s">
        <v>42</v>
      </c>
      <c r="F194" s="13" t="s">
        <v>42</v>
      </c>
      <c r="G194" s="13">
        <v>2.5270000000000001</v>
      </c>
      <c r="H194" s="13">
        <v>0</v>
      </c>
      <c r="I194" s="13">
        <v>-2.847</v>
      </c>
      <c r="J194" s="13">
        <v>75.599999999999994</v>
      </c>
      <c r="K194" s="13">
        <v>6.6079999999999997</v>
      </c>
      <c r="L194" s="13">
        <v>327.74400000000003</v>
      </c>
      <c r="M194" s="7"/>
    </row>
    <row r="195" spans="1:13" ht="14.5" x14ac:dyDescent="0.35">
      <c r="A195" s="2" t="str">
        <f>Esterhazy!A195</f>
        <v xml:space="preserve">  2023-12-08 21:00:00</v>
      </c>
      <c r="B195" s="13">
        <v>-8.6999999999999994E-2</v>
      </c>
      <c r="C195" s="13">
        <v>-0.23400000000000001</v>
      </c>
      <c r="D195" s="13">
        <v>0.77600000000000002</v>
      </c>
      <c r="E195" s="13">
        <v>0.11899999999999999</v>
      </c>
      <c r="F195" s="13">
        <v>0.22800000000000001</v>
      </c>
      <c r="G195" s="13">
        <v>2.407</v>
      </c>
      <c r="H195" s="13">
        <v>0</v>
      </c>
      <c r="I195" s="13">
        <v>-3.4129999999999998</v>
      </c>
      <c r="J195" s="13">
        <v>75.885000000000005</v>
      </c>
      <c r="K195" s="13">
        <v>6.1059999999999999</v>
      </c>
      <c r="L195" s="13">
        <v>319.65100000000001</v>
      </c>
      <c r="M195" s="7"/>
    </row>
    <row r="196" spans="1:13" ht="14.5" x14ac:dyDescent="0.35">
      <c r="A196" s="2" t="str">
        <f>Esterhazy!A196</f>
        <v xml:space="preserve">  2023-12-08 22:00:00</v>
      </c>
      <c r="B196" s="13">
        <v>-0.158</v>
      </c>
      <c r="C196" s="13">
        <v>-8.7999999999999995E-2</v>
      </c>
      <c r="D196" s="13">
        <v>0.38200000000000001</v>
      </c>
      <c r="E196" s="13">
        <v>-0.13200000000000001</v>
      </c>
      <c r="F196" s="13">
        <v>0.14000000000000001</v>
      </c>
      <c r="G196" s="13">
        <v>1.998</v>
      </c>
      <c r="H196" s="13">
        <v>0</v>
      </c>
      <c r="I196" s="13">
        <v>-3.5430000000000001</v>
      </c>
      <c r="J196" s="13">
        <v>74.914000000000001</v>
      </c>
      <c r="K196" s="13">
        <v>7.0890000000000004</v>
      </c>
      <c r="L196" s="13">
        <v>326.12099999999998</v>
      </c>
      <c r="M196" s="7"/>
    </row>
    <row r="197" spans="1:13" ht="14.5" x14ac:dyDescent="0.35">
      <c r="A197" s="2" t="str">
        <f>Esterhazy!A197</f>
        <v xml:space="preserve">  2023-12-08 23:00:00</v>
      </c>
      <c r="B197" s="13">
        <v>-0.153</v>
      </c>
      <c r="C197" s="13">
        <v>-0.125</v>
      </c>
      <c r="D197" s="13">
        <v>0.39500000000000002</v>
      </c>
      <c r="E197" s="13">
        <v>-0.16</v>
      </c>
      <c r="F197" s="13">
        <v>9.9000000000000005E-2</v>
      </c>
      <c r="G197" s="13">
        <v>2.9</v>
      </c>
      <c r="H197" s="13">
        <v>0</v>
      </c>
      <c r="I197" s="13">
        <v>-4.4909999999999997</v>
      </c>
      <c r="J197" s="13">
        <v>75.686999999999998</v>
      </c>
      <c r="K197" s="13">
        <v>6.5049999999999999</v>
      </c>
      <c r="L197" s="13">
        <v>306.81400000000002</v>
      </c>
      <c r="M197" s="7"/>
    </row>
    <row r="198" spans="1:13" ht="14.5" x14ac:dyDescent="0.35">
      <c r="A198" s="2" t="str">
        <f>Esterhazy!A198</f>
        <v xml:space="preserve">  2023-12-09 00:00:00</v>
      </c>
      <c r="B198" s="13">
        <v>4.3999999999999997E-2</v>
      </c>
      <c r="C198" s="13">
        <v>-0.32600000000000001</v>
      </c>
      <c r="D198" s="13">
        <v>1.1120000000000001</v>
      </c>
      <c r="E198" s="13">
        <v>0.35399999999999998</v>
      </c>
      <c r="F198" s="13">
        <v>0.18</v>
      </c>
      <c r="G198" s="13">
        <v>3.7360000000000002</v>
      </c>
      <c r="H198" s="13">
        <v>0</v>
      </c>
      <c r="I198" s="13">
        <v>-5.327</v>
      </c>
      <c r="J198" s="13">
        <v>76.763999999999996</v>
      </c>
      <c r="K198" s="13">
        <v>6.9980000000000002</v>
      </c>
      <c r="L198" s="13">
        <v>306.14699999999999</v>
      </c>
      <c r="M198" s="7"/>
    </row>
    <row r="199" spans="1:13" ht="14.5" x14ac:dyDescent="0.35">
      <c r="A199" s="2" t="str">
        <f>Esterhazy!A199</f>
        <v xml:space="preserve">  2023-12-09 01:00:00</v>
      </c>
      <c r="B199" s="13">
        <v>1.7390000000000001</v>
      </c>
      <c r="C199" s="13">
        <v>-0.27100000000000002</v>
      </c>
      <c r="D199" s="13">
        <v>1.325</v>
      </c>
      <c r="E199" s="13">
        <v>0.62</v>
      </c>
      <c r="F199" s="13">
        <v>-8.0000000000000002E-3</v>
      </c>
      <c r="G199" s="13">
        <v>3.7719999999999998</v>
      </c>
      <c r="H199" s="13">
        <v>0</v>
      </c>
      <c r="I199" s="13">
        <v>-5.7309999999999999</v>
      </c>
      <c r="J199" s="13">
        <v>77.495000000000005</v>
      </c>
      <c r="K199" s="13">
        <v>7.1980000000000004</v>
      </c>
      <c r="L199" s="13">
        <v>299.52100000000002</v>
      </c>
      <c r="M199" s="7"/>
    </row>
    <row r="200" spans="1:13" ht="14.5" x14ac:dyDescent="0.35">
      <c r="A200" s="2" t="str">
        <f>Esterhazy!A200</f>
        <v xml:space="preserve">  2023-12-09 02:00:00</v>
      </c>
      <c r="B200" s="13">
        <v>0.30399999999999999</v>
      </c>
      <c r="C200" s="13">
        <v>-0.23200000000000001</v>
      </c>
      <c r="D200" s="13">
        <v>0.22900000000000001</v>
      </c>
      <c r="E200" s="13">
        <v>-0.44</v>
      </c>
      <c r="F200" s="13">
        <v>-0.124</v>
      </c>
      <c r="G200" s="13">
        <v>3.7069999999999999</v>
      </c>
      <c r="H200" s="13">
        <v>0</v>
      </c>
      <c r="I200" s="13">
        <v>-6.6070000000000002</v>
      </c>
      <c r="J200" s="13">
        <v>79.066000000000003</v>
      </c>
      <c r="K200" s="13">
        <v>7.234</v>
      </c>
      <c r="L200" s="13">
        <v>300.20299999999997</v>
      </c>
      <c r="M200" s="7"/>
    </row>
    <row r="201" spans="1:13" ht="14.5" x14ac:dyDescent="0.35">
      <c r="A201" s="2" t="str">
        <f>Esterhazy!A201</f>
        <v xml:space="preserve">  2023-12-09 03:00:00</v>
      </c>
      <c r="B201" s="13">
        <v>0.17499999999999999</v>
      </c>
      <c r="C201" s="13">
        <v>-0.315</v>
      </c>
      <c r="D201" s="13">
        <v>0.80400000000000005</v>
      </c>
      <c r="E201" s="13">
        <v>4.8000000000000001E-2</v>
      </c>
      <c r="F201" s="13">
        <v>-5.8000000000000003E-2</v>
      </c>
      <c r="G201" s="13">
        <v>4.3310000000000004</v>
      </c>
      <c r="H201" s="13">
        <v>0</v>
      </c>
      <c r="I201" s="13">
        <v>-6.8659999999999997</v>
      </c>
      <c r="J201" s="13">
        <v>78.057000000000002</v>
      </c>
      <c r="K201" s="13">
        <v>7.6459999999999999</v>
      </c>
      <c r="L201" s="13">
        <v>298.38600000000002</v>
      </c>
      <c r="M201" s="7"/>
    </row>
    <row r="202" spans="1:13" ht="14.5" x14ac:dyDescent="0.35">
      <c r="A202" s="2" t="str">
        <f>Esterhazy!A202</f>
        <v xml:space="preserve">  2023-12-09 04:00:00</v>
      </c>
      <c r="B202" s="13">
        <v>1.643</v>
      </c>
      <c r="C202" s="13">
        <v>-0.29299999999999998</v>
      </c>
      <c r="D202" s="13">
        <v>1.05</v>
      </c>
      <c r="E202" s="13">
        <v>0.315</v>
      </c>
      <c r="F202" s="13">
        <v>-6.2E-2</v>
      </c>
      <c r="G202" s="13">
        <v>4.8860000000000001</v>
      </c>
      <c r="H202" s="13">
        <v>0</v>
      </c>
      <c r="I202" s="13">
        <v>-7.1</v>
      </c>
      <c r="J202" s="13">
        <v>76.832999999999998</v>
      </c>
      <c r="K202" s="13">
        <v>7.391</v>
      </c>
      <c r="L202" s="13">
        <v>296.911</v>
      </c>
      <c r="M202" s="7"/>
    </row>
    <row r="203" spans="1:13" ht="14.5" x14ac:dyDescent="0.35">
      <c r="A203" s="2" t="str">
        <f>Esterhazy!A203</f>
        <v xml:space="preserve">  2023-12-09 05:00:00</v>
      </c>
      <c r="B203" s="13">
        <v>1.6020000000000001</v>
      </c>
      <c r="C203" s="13">
        <v>-0.21</v>
      </c>
      <c r="D203" s="13">
        <v>0.76800000000000002</v>
      </c>
      <c r="E203" s="13">
        <v>0.112</v>
      </c>
      <c r="F203" s="13">
        <v>-6.8000000000000005E-2</v>
      </c>
      <c r="G203" s="13">
        <v>4.8979999999999997</v>
      </c>
      <c r="H203" s="13">
        <v>0.02</v>
      </c>
      <c r="I203" s="13">
        <v>-7.8250000000000002</v>
      </c>
      <c r="J203" s="13">
        <v>77.489999999999995</v>
      </c>
      <c r="K203" s="13">
        <v>7.1079999999999997</v>
      </c>
      <c r="L203" s="13">
        <v>294.24599999999998</v>
      </c>
      <c r="M203" s="7"/>
    </row>
    <row r="204" spans="1:13" ht="14.5" x14ac:dyDescent="0.35">
      <c r="A204" s="2" t="str">
        <f>Esterhazy!A204</f>
        <v xml:space="preserve">  2023-12-09 06:00:00</v>
      </c>
      <c r="B204" s="13">
        <v>2.2130000000000001</v>
      </c>
      <c r="C204" s="13">
        <v>8.2000000000000003E-2</v>
      </c>
      <c r="D204" s="13">
        <v>0.69799999999999995</v>
      </c>
      <c r="E204" s="13">
        <v>0.33100000000000002</v>
      </c>
      <c r="F204" s="13">
        <v>-3.6999999999999998E-2</v>
      </c>
      <c r="G204" s="13">
        <v>4.7039999999999997</v>
      </c>
      <c r="H204" s="13">
        <v>0</v>
      </c>
      <c r="I204" s="13">
        <v>-8.42</v>
      </c>
      <c r="J204" s="13">
        <v>77.819000000000003</v>
      </c>
      <c r="K204" s="13">
        <v>6.4480000000000004</v>
      </c>
      <c r="L204" s="13">
        <v>289.846</v>
      </c>
      <c r="M204" s="7"/>
    </row>
    <row r="205" spans="1:13" ht="14.5" x14ac:dyDescent="0.35">
      <c r="A205" s="2" t="str">
        <f>Esterhazy!A205</f>
        <v xml:space="preserve">  2023-12-09 07:00:00</v>
      </c>
      <c r="B205" s="13">
        <v>0.46400000000000002</v>
      </c>
      <c r="C205" s="13">
        <v>6.4000000000000001E-2</v>
      </c>
      <c r="D205" s="13">
        <v>0.879</v>
      </c>
      <c r="E205" s="13">
        <v>0.49199999999999999</v>
      </c>
      <c r="F205" s="13">
        <v>-0.157</v>
      </c>
      <c r="G205" s="13">
        <v>4.4779999999999998</v>
      </c>
      <c r="H205" s="13">
        <v>0</v>
      </c>
      <c r="I205" s="13">
        <v>-8.8369999999999997</v>
      </c>
      <c r="J205" s="13">
        <v>78.072000000000003</v>
      </c>
      <c r="K205" s="13">
        <v>6.274</v>
      </c>
      <c r="L205" s="13">
        <v>286.15800000000002</v>
      </c>
      <c r="M205" s="7"/>
    </row>
    <row r="206" spans="1:13" ht="14.5" x14ac:dyDescent="0.35">
      <c r="A206" s="2" t="str">
        <f>Esterhazy!A206</f>
        <v xml:space="preserve">  2023-12-09 08:00:00</v>
      </c>
      <c r="B206" s="13">
        <v>0.318</v>
      </c>
      <c r="C206" s="13">
        <v>-3.5999999999999997E-2</v>
      </c>
      <c r="D206" s="13">
        <v>1.37</v>
      </c>
      <c r="E206" s="13">
        <v>0.88100000000000001</v>
      </c>
      <c r="F206" s="13">
        <v>-6.8000000000000005E-2</v>
      </c>
      <c r="G206" s="13">
        <v>4.0330000000000004</v>
      </c>
      <c r="H206" s="13">
        <v>0</v>
      </c>
      <c r="I206" s="13">
        <v>-9.2750000000000004</v>
      </c>
      <c r="J206" s="13">
        <v>78.977999999999994</v>
      </c>
      <c r="K206" s="13">
        <v>5.83</v>
      </c>
      <c r="L206" s="13">
        <v>279.92099999999999</v>
      </c>
      <c r="M206" s="7"/>
    </row>
    <row r="207" spans="1:13" ht="14.5" x14ac:dyDescent="0.35">
      <c r="A207" s="2" t="str">
        <f>Esterhazy!A207</f>
        <v xml:space="preserve">  2023-12-09 09:00:00</v>
      </c>
      <c r="B207" s="13">
        <v>0.58599999999999997</v>
      </c>
      <c r="C207" s="13">
        <v>0.46</v>
      </c>
      <c r="D207" s="13">
        <v>1.64</v>
      </c>
      <c r="E207" s="13">
        <v>1.6419999999999999</v>
      </c>
      <c r="F207" s="13">
        <v>9.9000000000000005E-2</v>
      </c>
      <c r="G207" s="13">
        <v>4.327</v>
      </c>
      <c r="H207" s="13">
        <v>0</v>
      </c>
      <c r="I207" s="13">
        <v>-9.0169999999999995</v>
      </c>
      <c r="J207" s="13">
        <v>79.995000000000005</v>
      </c>
      <c r="K207" s="13">
        <v>6.9589999999999996</v>
      </c>
      <c r="L207" s="13">
        <v>284.90499999999997</v>
      </c>
      <c r="M207" s="7"/>
    </row>
    <row r="208" spans="1:13" ht="14.5" x14ac:dyDescent="0.35">
      <c r="A208" s="2" t="str">
        <f>Esterhazy!A208</f>
        <v xml:space="preserve">  2023-12-09 10:00:00</v>
      </c>
      <c r="B208" s="13">
        <v>0.95599999999999996</v>
      </c>
      <c r="C208" s="13">
        <v>1.036</v>
      </c>
      <c r="D208" s="13">
        <v>1.286</v>
      </c>
      <c r="E208" s="13">
        <v>1.8620000000000001</v>
      </c>
      <c r="F208" s="13">
        <v>-0.21</v>
      </c>
      <c r="G208" s="13">
        <v>3.5350000000000001</v>
      </c>
      <c r="H208" s="13">
        <v>0</v>
      </c>
      <c r="I208" s="13">
        <v>-7.5229999999999997</v>
      </c>
      <c r="J208" s="13">
        <v>76.816999999999993</v>
      </c>
      <c r="K208" s="13">
        <v>6.7119999999999997</v>
      </c>
      <c r="L208" s="13">
        <v>287.15199999999999</v>
      </c>
      <c r="M208" s="7"/>
    </row>
    <row r="209" spans="1:13" ht="14.5" x14ac:dyDescent="0.35">
      <c r="A209" s="2" t="str">
        <f>Esterhazy!A209</f>
        <v xml:space="preserve">  2023-12-09 11:00:00</v>
      </c>
      <c r="B209" s="13">
        <v>0.65900000000000003</v>
      </c>
      <c r="C209" s="13">
        <v>0.94799999999999995</v>
      </c>
      <c r="D209" s="13">
        <v>1.1040000000000001</v>
      </c>
      <c r="E209" s="13">
        <v>1.59</v>
      </c>
      <c r="F209" s="13">
        <v>-1.2E-2</v>
      </c>
      <c r="G209" s="13">
        <v>3.5739999999999998</v>
      </c>
      <c r="H209" s="13">
        <v>0</v>
      </c>
      <c r="I209" s="13">
        <v>-6.6660000000000004</v>
      </c>
      <c r="J209" s="13">
        <v>76.021000000000001</v>
      </c>
      <c r="K209" s="13">
        <v>6.8860000000000001</v>
      </c>
      <c r="L209" s="13">
        <v>283.173</v>
      </c>
      <c r="M209" s="7"/>
    </row>
    <row r="210" spans="1:13" ht="14.5" x14ac:dyDescent="0.35">
      <c r="A210" s="2" t="str">
        <f>Esterhazy!A210</f>
        <v xml:space="preserve">  2023-12-09 12:00:00</v>
      </c>
      <c r="B210" s="13">
        <v>1.466</v>
      </c>
      <c r="C210" s="13">
        <v>0.80600000000000005</v>
      </c>
      <c r="D210" s="13">
        <v>1.2749999999999999</v>
      </c>
      <c r="E210" s="13">
        <v>1.6160000000000001</v>
      </c>
      <c r="F210" s="13">
        <v>0.11799999999999999</v>
      </c>
      <c r="G210" s="13">
        <v>3.5830000000000002</v>
      </c>
      <c r="H210" s="13">
        <v>0</v>
      </c>
      <c r="I210" s="13">
        <v>-5.86</v>
      </c>
      <c r="J210" s="13">
        <v>76.13</v>
      </c>
      <c r="K210" s="13">
        <v>6.4420000000000002</v>
      </c>
      <c r="L210" s="13">
        <v>280.83</v>
      </c>
      <c r="M210" s="7"/>
    </row>
    <row r="211" spans="1:13" ht="14.5" x14ac:dyDescent="0.35">
      <c r="A211" s="2" t="str">
        <f>Esterhazy!A211</f>
        <v xml:space="preserve">  2023-12-09 13:00:00</v>
      </c>
      <c r="B211" s="13">
        <v>3.641</v>
      </c>
      <c r="C211" s="13">
        <v>0.501</v>
      </c>
      <c r="D211" s="13">
        <v>1.35</v>
      </c>
      <c r="E211" s="13">
        <v>1.383</v>
      </c>
      <c r="F211" s="13">
        <v>0.223</v>
      </c>
      <c r="G211" s="13">
        <v>4.3879999999999999</v>
      </c>
      <c r="H211" s="13">
        <v>0</v>
      </c>
      <c r="I211" s="13">
        <v>-5.2119999999999997</v>
      </c>
      <c r="J211" s="13">
        <v>76.254999999999995</v>
      </c>
      <c r="K211" s="13">
        <v>6.2880000000000003</v>
      </c>
      <c r="L211" s="13">
        <v>280.07799999999997</v>
      </c>
      <c r="M211" s="7"/>
    </row>
    <row r="212" spans="1:13" ht="14.5" x14ac:dyDescent="0.35">
      <c r="A212" s="2" t="str">
        <f>Esterhazy!A212</f>
        <v xml:space="preserve">  2023-12-09 14:00:00</v>
      </c>
      <c r="B212" s="13">
        <v>2.1070000000000002</v>
      </c>
      <c r="C212" s="13">
        <v>0.52200000000000002</v>
      </c>
      <c r="D212" s="13">
        <v>1.357</v>
      </c>
      <c r="E212" s="13">
        <v>1.4079999999999999</v>
      </c>
      <c r="F212" s="13">
        <v>0.22500000000000001</v>
      </c>
      <c r="G212" s="13">
        <v>4.4560000000000004</v>
      </c>
      <c r="H212" s="13">
        <v>0</v>
      </c>
      <c r="I212" s="13">
        <v>-4.4619999999999997</v>
      </c>
      <c r="J212" s="13">
        <v>75.641999999999996</v>
      </c>
      <c r="K212" s="13">
        <v>5.3490000000000002</v>
      </c>
      <c r="L212" s="13">
        <v>277.315</v>
      </c>
      <c r="M212" s="7"/>
    </row>
    <row r="213" spans="1:13" ht="14.5" x14ac:dyDescent="0.35">
      <c r="A213" s="2" t="str">
        <f>Esterhazy!A213</f>
        <v xml:space="preserve">  2023-12-09 15:00:00</v>
      </c>
      <c r="B213" s="13">
        <v>0.77100000000000002</v>
      </c>
      <c r="C213" s="13">
        <v>0.34599999999999997</v>
      </c>
      <c r="D213" s="13">
        <v>1.3080000000000001</v>
      </c>
      <c r="E213" s="13">
        <v>1.181</v>
      </c>
      <c r="F213" s="13">
        <v>0.251</v>
      </c>
      <c r="G213" s="13">
        <v>4.2169999999999996</v>
      </c>
      <c r="H213" s="13">
        <v>0</v>
      </c>
      <c r="I213" s="13">
        <v>-4.3099999999999996</v>
      </c>
      <c r="J213" s="13">
        <v>76.245999999999995</v>
      </c>
      <c r="K213" s="13">
        <v>5.0590000000000002</v>
      </c>
      <c r="L213" s="13">
        <v>282.79399999999998</v>
      </c>
      <c r="M213" s="7"/>
    </row>
    <row r="214" spans="1:13" ht="14.5" x14ac:dyDescent="0.35">
      <c r="A214" s="2" t="str">
        <f>Esterhazy!A214</f>
        <v xml:space="preserve">  2023-12-09 16:00:00</v>
      </c>
      <c r="B214" s="13">
        <v>0.57899999999999996</v>
      </c>
      <c r="C214" s="13">
        <v>3.5999999999999997E-2</v>
      </c>
      <c r="D214" s="13">
        <v>1.3420000000000001</v>
      </c>
      <c r="E214" s="13">
        <v>0.90100000000000002</v>
      </c>
      <c r="F214" s="13">
        <v>0.16500000000000001</v>
      </c>
      <c r="G214" s="13">
        <v>5.18</v>
      </c>
      <c r="H214" s="13">
        <v>0</v>
      </c>
      <c r="I214" s="13">
        <v>-4.8460000000000001</v>
      </c>
      <c r="J214" s="13">
        <v>78.311000000000007</v>
      </c>
      <c r="K214" s="13">
        <v>4.476</v>
      </c>
      <c r="L214" s="13">
        <v>276.28199999999998</v>
      </c>
      <c r="M214" s="7"/>
    </row>
    <row r="215" spans="1:13" ht="14.5" x14ac:dyDescent="0.35">
      <c r="A215" s="2" t="str">
        <f>Esterhazy!A215</f>
        <v xml:space="preserve">  2023-12-09 17:00:00</v>
      </c>
      <c r="B215" s="13">
        <v>0.55400000000000005</v>
      </c>
      <c r="C215" s="13">
        <v>0</v>
      </c>
      <c r="D215" s="13">
        <v>1.6180000000000001</v>
      </c>
      <c r="E215" s="13">
        <v>1.1379999999999999</v>
      </c>
      <c r="F215" s="13">
        <v>0.224</v>
      </c>
      <c r="G215" s="13">
        <v>9.4030000000000005</v>
      </c>
      <c r="H215" s="13">
        <v>0</v>
      </c>
      <c r="I215" s="13">
        <v>-6.3689999999999998</v>
      </c>
      <c r="J215" s="13">
        <v>80.506</v>
      </c>
      <c r="K215" s="13">
        <v>3.875</v>
      </c>
      <c r="L215" s="13">
        <v>263.738</v>
      </c>
      <c r="M215" s="7"/>
    </row>
    <row r="216" spans="1:13" ht="14.5" x14ac:dyDescent="0.35">
      <c r="A216" s="2" t="str">
        <f>Esterhazy!A216</f>
        <v xml:space="preserve">  2023-12-09 18:00:00</v>
      </c>
      <c r="B216" s="13">
        <v>0.57999999999999996</v>
      </c>
      <c r="C216" s="13">
        <v>-1.6E-2</v>
      </c>
      <c r="D216" s="13">
        <v>1.9690000000000001</v>
      </c>
      <c r="E216" s="13">
        <v>1.4690000000000001</v>
      </c>
      <c r="F216" s="13">
        <v>0.2</v>
      </c>
      <c r="G216" s="13">
        <v>13.717000000000001</v>
      </c>
      <c r="H216" s="13">
        <v>0</v>
      </c>
      <c r="I216" s="13">
        <v>-8.0540000000000003</v>
      </c>
      <c r="J216" s="13">
        <v>83.125</v>
      </c>
      <c r="K216" s="13">
        <v>4.2969999999999997</v>
      </c>
      <c r="L216" s="13">
        <v>252.87</v>
      </c>
      <c r="M216" s="7"/>
    </row>
    <row r="217" spans="1:13" ht="14.5" x14ac:dyDescent="0.35">
      <c r="A217" s="2" t="str">
        <f>Esterhazy!A217</f>
        <v xml:space="preserve">  2023-12-09 19:00:00</v>
      </c>
      <c r="B217" s="13">
        <v>0.44700000000000001</v>
      </c>
      <c r="C217" s="13">
        <v>-0.35699999999999998</v>
      </c>
      <c r="D217" s="13">
        <v>2.2360000000000002</v>
      </c>
      <c r="E217" s="13">
        <v>1.393</v>
      </c>
      <c r="F217" s="13">
        <v>0.113</v>
      </c>
      <c r="G217" s="13">
        <v>15.5</v>
      </c>
      <c r="H217" s="13">
        <v>0</v>
      </c>
      <c r="I217" s="13">
        <v>-8.7430000000000003</v>
      </c>
      <c r="J217" s="13">
        <v>84.088999999999999</v>
      </c>
      <c r="K217" s="13">
        <v>5.117</v>
      </c>
      <c r="L217" s="13">
        <v>256.774</v>
      </c>
      <c r="M217" s="7"/>
    </row>
    <row r="218" spans="1:13" ht="14.5" x14ac:dyDescent="0.35">
      <c r="A218" s="2" t="str">
        <f>Esterhazy!A218</f>
        <v xml:space="preserve">  2023-12-09 20:00:00</v>
      </c>
      <c r="B218" s="13" t="s">
        <v>42</v>
      </c>
      <c r="C218" s="13" t="s">
        <v>42</v>
      </c>
      <c r="D218" s="13" t="s">
        <v>42</v>
      </c>
      <c r="E218" s="13" t="s">
        <v>42</v>
      </c>
      <c r="F218" s="13" t="s">
        <v>42</v>
      </c>
      <c r="G218" s="13">
        <v>12.058999999999999</v>
      </c>
      <c r="H218" s="13">
        <v>0</v>
      </c>
      <c r="I218" s="13">
        <v>-8.3339999999999996</v>
      </c>
      <c r="J218" s="13">
        <v>81.721999999999994</v>
      </c>
      <c r="K218" s="13">
        <v>5.5220000000000002</v>
      </c>
      <c r="L218" s="13">
        <v>271.19099999999997</v>
      </c>
      <c r="M218" s="7"/>
    </row>
    <row r="219" spans="1:13" ht="14.5" x14ac:dyDescent="0.35">
      <c r="A219" s="2" t="str">
        <f>Esterhazy!A219</f>
        <v xml:space="preserve">  2023-12-09 21:00:00</v>
      </c>
      <c r="B219" s="13">
        <v>1.02</v>
      </c>
      <c r="C219" s="13">
        <v>0.17699999999999999</v>
      </c>
      <c r="D219" s="13">
        <v>2.089</v>
      </c>
      <c r="E219" s="13">
        <v>1.77</v>
      </c>
      <c r="F219" s="13">
        <v>9.7000000000000003E-2</v>
      </c>
      <c r="G219" s="13">
        <v>7.7140000000000004</v>
      </c>
      <c r="H219" s="13">
        <v>0</v>
      </c>
      <c r="I219" s="13">
        <v>-9.2550000000000008</v>
      </c>
      <c r="J219" s="13">
        <v>79.968999999999994</v>
      </c>
      <c r="K219" s="13">
        <v>4.5309999999999997</v>
      </c>
      <c r="L219" s="13">
        <v>264.303</v>
      </c>
      <c r="M219" s="7"/>
    </row>
    <row r="220" spans="1:13" ht="14.5" x14ac:dyDescent="0.35">
      <c r="A220" s="2" t="str">
        <f>Esterhazy!A220</f>
        <v xml:space="preserve">  2023-12-09 22:00:00</v>
      </c>
      <c r="B220" s="13">
        <v>1.1819999999999999</v>
      </c>
      <c r="C220" s="13">
        <v>-0.127</v>
      </c>
      <c r="D220" s="13">
        <v>1.726</v>
      </c>
      <c r="E220" s="13">
        <v>1.0980000000000001</v>
      </c>
      <c r="F220" s="13">
        <v>-0.02</v>
      </c>
      <c r="G220" s="13">
        <v>6.8860000000000001</v>
      </c>
      <c r="H220" s="13">
        <v>0</v>
      </c>
      <c r="I220" s="13">
        <v>-9.9410000000000007</v>
      </c>
      <c r="J220" s="13">
        <v>80.694999999999993</v>
      </c>
      <c r="K220" s="13">
        <v>5.5869999999999997</v>
      </c>
      <c r="L220" s="13">
        <v>267.50400000000002</v>
      </c>
      <c r="M220" s="7"/>
    </row>
    <row r="221" spans="1:13" ht="14.5" x14ac:dyDescent="0.35">
      <c r="A221" s="2" t="str">
        <f>Esterhazy!A221</f>
        <v xml:space="preserve">  2023-12-09 23:00:00</v>
      </c>
      <c r="B221" s="13">
        <v>0.39</v>
      </c>
      <c r="C221" s="13">
        <v>1.7999999999999999E-2</v>
      </c>
      <c r="D221" s="13">
        <v>1.3640000000000001</v>
      </c>
      <c r="E221" s="13">
        <v>0.873</v>
      </c>
      <c r="F221" s="13">
        <v>-0.13600000000000001</v>
      </c>
      <c r="G221" s="13">
        <v>5.5220000000000002</v>
      </c>
      <c r="H221" s="13">
        <v>0</v>
      </c>
      <c r="I221" s="13">
        <v>-9.5429999999999993</v>
      </c>
      <c r="J221" s="13">
        <v>80.397999999999996</v>
      </c>
      <c r="K221" s="13">
        <v>5.2290000000000001</v>
      </c>
      <c r="L221" s="13">
        <v>280.31</v>
      </c>
      <c r="M221" s="7"/>
    </row>
    <row r="222" spans="1:13" ht="14.5" x14ac:dyDescent="0.35">
      <c r="A222" s="2" t="str">
        <f>Esterhazy!A222</f>
        <v xml:space="preserve">  2023-12-10 00:00:00</v>
      </c>
      <c r="B222" s="13">
        <v>0.35099999999999998</v>
      </c>
      <c r="C222" s="13">
        <v>-1.4999999999999999E-2</v>
      </c>
      <c r="D222" s="13">
        <v>1.89</v>
      </c>
      <c r="E222" s="13">
        <v>1.3620000000000001</v>
      </c>
      <c r="F222" s="13">
        <v>-8.1000000000000003E-2</v>
      </c>
      <c r="G222" s="13">
        <v>5.931</v>
      </c>
      <c r="H222" s="13">
        <v>0</v>
      </c>
      <c r="I222" s="13">
        <v>-11.051</v>
      </c>
      <c r="J222" s="13">
        <v>81.635999999999996</v>
      </c>
      <c r="K222" s="13">
        <v>4.6379999999999999</v>
      </c>
      <c r="L222" s="13">
        <v>266.58600000000001</v>
      </c>
      <c r="M222" s="7"/>
    </row>
    <row r="223" spans="1:13" ht="14.5" x14ac:dyDescent="0.35">
      <c r="A223" s="2" t="str">
        <f>Esterhazy!A223</f>
        <v xml:space="preserve">  2023-12-10 01:00:00</v>
      </c>
      <c r="B223" s="13">
        <v>0.442</v>
      </c>
      <c r="C223" s="13">
        <v>5.0999999999999997E-2</v>
      </c>
      <c r="D223" s="13">
        <v>2.7160000000000002</v>
      </c>
      <c r="E223" s="13">
        <v>2.246</v>
      </c>
      <c r="F223" s="13">
        <v>-5.1999999999999998E-2</v>
      </c>
      <c r="G223" s="13">
        <v>4.9729999999999999</v>
      </c>
      <c r="H223" s="13">
        <v>0</v>
      </c>
      <c r="I223" s="13">
        <v>-10.465999999999999</v>
      </c>
      <c r="J223" s="13">
        <v>80.093999999999994</v>
      </c>
      <c r="K223" s="13">
        <v>2.2629999999999999</v>
      </c>
      <c r="L223" s="13">
        <v>281.63799999999998</v>
      </c>
      <c r="M223" s="7"/>
    </row>
    <row r="224" spans="1:13" ht="14.5" x14ac:dyDescent="0.35">
      <c r="A224" s="2" t="str">
        <f>Esterhazy!A224</f>
        <v xml:space="preserve">  2023-12-10 02:00:00</v>
      </c>
      <c r="B224" s="13">
        <v>0.628</v>
      </c>
      <c r="C224" s="13">
        <v>5.0999999999999997E-2</v>
      </c>
      <c r="D224" s="13">
        <v>2.5950000000000002</v>
      </c>
      <c r="E224" s="13">
        <v>2.1190000000000002</v>
      </c>
      <c r="F224" s="13">
        <v>-0.17100000000000001</v>
      </c>
      <c r="G224" s="13">
        <v>3.7429999999999999</v>
      </c>
      <c r="H224" s="13">
        <v>0</v>
      </c>
      <c r="I224" s="13">
        <v>-11.303000000000001</v>
      </c>
      <c r="J224" s="13">
        <v>79.807000000000002</v>
      </c>
      <c r="K224" s="13">
        <v>2.2320000000000002</v>
      </c>
      <c r="L224" s="13">
        <v>259.27300000000002</v>
      </c>
      <c r="M224" s="7"/>
    </row>
    <row r="225" spans="1:13" ht="14.5" x14ac:dyDescent="0.35">
      <c r="A225" s="2" t="str">
        <f>Esterhazy!A225</f>
        <v xml:space="preserve">  2023-12-10 03:00:00</v>
      </c>
      <c r="B225" s="13">
        <v>0.156</v>
      </c>
      <c r="C225" s="13">
        <v>-0.27900000000000003</v>
      </c>
      <c r="D225" s="13">
        <v>2.2909999999999999</v>
      </c>
      <c r="E225" s="13">
        <v>1.476</v>
      </c>
      <c r="F225" s="13">
        <v>-0.12</v>
      </c>
      <c r="G225" s="13">
        <v>3.056</v>
      </c>
      <c r="H225" s="13">
        <v>0</v>
      </c>
      <c r="I225" s="13">
        <v>-11.193</v>
      </c>
      <c r="J225" s="13">
        <v>79.873999999999995</v>
      </c>
      <c r="K225" s="13">
        <v>0.745</v>
      </c>
      <c r="L225" s="13">
        <v>259.33</v>
      </c>
      <c r="M225" s="7"/>
    </row>
    <row r="226" spans="1:13" ht="14.5" x14ac:dyDescent="0.35">
      <c r="A226" s="2" t="str">
        <f>Esterhazy!A226</f>
        <v xml:space="preserve">  2023-12-10 04:00:00</v>
      </c>
      <c r="B226" s="13">
        <v>0.24299999999999999</v>
      </c>
      <c r="C226" s="13">
        <v>-8.8999999999999996E-2</v>
      </c>
      <c r="D226" s="13">
        <v>1.4670000000000001</v>
      </c>
      <c r="E226" s="13">
        <v>0.83699999999999997</v>
      </c>
      <c r="F226" s="13">
        <v>-0.106</v>
      </c>
      <c r="G226" s="13">
        <v>2.2309999999999999</v>
      </c>
      <c r="H226" s="13">
        <v>0</v>
      </c>
      <c r="I226" s="13">
        <v>-10.227</v>
      </c>
      <c r="J226" s="13">
        <v>77.629000000000005</v>
      </c>
      <c r="K226" s="13">
        <v>0.73099999999999998</v>
      </c>
      <c r="L226" s="13">
        <v>248.30799999999999</v>
      </c>
      <c r="M226" s="7"/>
    </row>
    <row r="227" spans="1:13" ht="14.5" x14ac:dyDescent="0.35">
      <c r="A227" s="2" t="str">
        <f>Esterhazy!A227</f>
        <v xml:space="preserve">  2023-12-10 05:00:00</v>
      </c>
      <c r="B227" s="13">
        <v>0.42</v>
      </c>
      <c r="C227" s="13">
        <v>4.8000000000000001E-2</v>
      </c>
      <c r="D227" s="13">
        <v>1.9139999999999999</v>
      </c>
      <c r="E227" s="13">
        <v>1.413</v>
      </c>
      <c r="F227" s="13">
        <v>-7.8E-2</v>
      </c>
      <c r="G227" s="13">
        <v>1.754</v>
      </c>
      <c r="H227" s="13">
        <v>0</v>
      </c>
      <c r="I227" s="13">
        <v>-10.837999999999999</v>
      </c>
      <c r="J227" s="13">
        <v>80.254000000000005</v>
      </c>
      <c r="K227" s="13">
        <v>0.57899999999999996</v>
      </c>
      <c r="L227" s="13">
        <v>188.12299999999999</v>
      </c>
      <c r="M227" s="7"/>
    </row>
    <row r="228" spans="1:13" ht="14.5" x14ac:dyDescent="0.35">
      <c r="A228" s="2" t="str">
        <f>Esterhazy!A228</f>
        <v xml:space="preserve">  2023-12-10 06:00:00</v>
      </c>
      <c r="B228" s="13">
        <v>0.33800000000000002</v>
      </c>
      <c r="C228" s="13">
        <v>-1.2999999999999999E-2</v>
      </c>
      <c r="D228" s="13">
        <v>1.9</v>
      </c>
      <c r="E228" s="13">
        <v>1.333</v>
      </c>
      <c r="F228" s="13">
        <v>4.2000000000000003E-2</v>
      </c>
      <c r="G228" s="13">
        <v>1.911</v>
      </c>
      <c r="H228" s="13">
        <v>0</v>
      </c>
      <c r="I228" s="13">
        <v>-10.592000000000001</v>
      </c>
      <c r="J228" s="13">
        <v>79.366</v>
      </c>
      <c r="K228" s="13">
        <v>0.505</v>
      </c>
      <c r="L228" s="13">
        <v>147.858</v>
      </c>
      <c r="M228" s="7"/>
    </row>
    <row r="229" spans="1:13" ht="14.5" x14ac:dyDescent="0.35">
      <c r="A229" s="2" t="str">
        <f>Esterhazy!A229</f>
        <v xml:space="preserve">  2023-12-10 07:00:00</v>
      </c>
      <c r="B229" s="13">
        <v>0.35</v>
      </c>
      <c r="C229" s="13">
        <v>0.24399999999999999</v>
      </c>
      <c r="D229" s="13">
        <v>1.8919999999999999</v>
      </c>
      <c r="E229" s="13">
        <v>1.5760000000000001</v>
      </c>
      <c r="F229" s="13">
        <v>0.13200000000000001</v>
      </c>
      <c r="G229" s="13">
        <v>1.9279999999999999</v>
      </c>
      <c r="H229" s="13">
        <v>0</v>
      </c>
      <c r="I229" s="13">
        <v>-10.55</v>
      </c>
      <c r="J229" s="13">
        <v>80.375</v>
      </c>
      <c r="K229" s="13">
        <v>1.3560000000000001</v>
      </c>
      <c r="L229" s="13">
        <v>148.53700000000001</v>
      </c>
      <c r="M229" s="7"/>
    </row>
    <row r="230" spans="1:13" ht="14.5" x14ac:dyDescent="0.35">
      <c r="A230" s="2" t="str">
        <f>Esterhazy!A230</f>
        <v xml:space="preserve">  2023-12-10 08:00:00</v>
      </c>
      <c r="B230" s="13">
        <v>0.41199999999999998</v>
      </c>
      <c r="C230" s="13">
        <v>8.1000000000000003E-2</v>
      </c>
      <c r="D230" s="13">
        <v>1.651</v>
      </c>
      <c r="E230" s="13">
        <v>1.1659999999999999</v>
      </c>
      <c r="F230" s="13">
        <v>0.24099999999999999</v>
      </c>
      <c r="G230" s="13">
        <v>2.2599999999999998</v>
      </c>
      <c r="H230" s="13">
        <v>0</v>
      </c>
      <c r="I230" s="13">
        <v>-10.914999999999999</v>
      </c>
      <c r="J230" s="13">
        <v>80.209999999999994</v>
      </c>
      <c r="K230" s="13">
        <v>2.0339999999999998</v>
      </c>
      <c r="L230" s="13">
        <v>147.00299999999999</v>
      </c>
      <c r="M230" s="7"/>
    </row>
    <row r="231" spans="1:13" ht="14.5" x14ac:dyDescent="0.35">
      <c r="A231" s="2" t="str">
        <f>Esterhazy!A231</f>
        <v xml:space="preserve">  2023-12-10 09:00:00</v>
      </c>
      <c r="B231" s="13">
        <v>0.45800000000000002</v>
      </c>
      <c r="C231" s="13">
        <v>0.27600000000000002</v>
      </c>
      <c r="D231" s="13">
        <v>1.909</v>
      </c>
      <c r="E231" s="13">
        <v>1.611</v>
      </c>
      <c r="F231" s="13">
        <v>0.22900000000000001</v>
      </c>
      <c r="G231" s="13">
        <v>3.0129999999999999</v>
      </c>
      <c r="H231" s="13">
        <v>0</v>
      </c>
      <c r="I231" s="13">
        <v>-10.858000000000001</v>
      </c>
      <c r="J231" s="13">
        <v>80.543000000000006</v>
      </c>
      <c r="K231" s="13">
        <v>2.4340000000000002</v>
      </c>
      <c r="L231" s="13">
        <v>130.458</v>
      </c>
      <c r="M231" s="7"/>
    </row>
    <row r="232" spans="1:13" ht="14.5" x14ac:dyDescent="0.35">
      <c r="A232" s="2" t="str">
        <f>Esterhazy!A232</f>
        <v xml:space="preserve">  2023-12-10 10:00:00</v>
      </c>
      <c r="B232" s="13">
        <v>0.40100000000000002</v>
      </c>
      <c r="C232" s="13">
        <v>0.72899999999999998</v>
      </c>
      <c r="D232" s="13">
        <v>2.2610000000000001</v>
      </c>
      <c r="E232" s="13">
        <v>2.4079999999999999</v>
      </c>
      <c r="F232" s="13">
        <v>0.14199999999999999</v>
      </c>
      <c r="G232" s="13">
        <v>4.2220000000000004</v>
      </c>
      <c r="H232" s="13">
        <v>0</v>
      </c>
      <c r="I232" s="13">
        <v>-9.4879999999999995</v>
      </c>
      <c r="J232" s="13">
        <v>80.885999999999996</v>
      </c>
      <c r="K232" s="13">
        <v>2.2810000000000001</v>
      </c>
      <c r="L232" s="13">
        <v>129.63399999999999</v>
      </c>
      <c r="M232" s="7"/>
    </row>
    <row r="233" spans="1:13" ht="14.5" x14ac:dyDescent="0.35">
      <c r="A233" s="2" t="str">
        <f>Esterhazy!A233</f>
        <v xml:space="preserve">  2023-12-10 11:00:00</v>
      </c>
      <c r="B233" s="13">
        <v>1.2110000000000001</v>
      </c>
      <c r="C233" s="13">
        <v>1.151</v>
      </c>
      <c r="D233" s="13">
        <v>2.4169999999999998</v>
      </c>
      <c r="E233" s="13">
        <v>2.98</v>
      </c>
      <c r="F233" s="13">
        <v>0.35599999999999998</v>
      </c>
      <c r="G233" s="13">
        <v>3.59</v>
      </c>
      <c r="H233" s="13">
        <v>0</v>
      </c>
      <c r="I233" s="13">
        <v>-7.7110000000000003</v>
      </c>
      <c r="J233" s="13">
        <v>80.275000000000006</v>
      </c>
      <c r="K233" s="13">
        <v>2.2999999999999998</v>
      </c>
      <c r="L233" s="13">
        <v>121.53100000000001</v>
      </c>
      <c r="M233" s="7"/>
    </row>
    <row r="234" spans="1:13" ht="14.5" x14ac:dyDescent="0.35">
      <c r="A234" s="2" t="str">
        <f>Esterhazy!A234</f>
        <v xml:space="preserve">  2023-12-10 12:00:00</v>
      </c>
      <c r="B234" s="13">
        <v>0.84699999999999998</v>
      </c>
      <c r="C234" s="13">
        <v>1.117</v>
      </c>
      <c r="D234" s="13">
        <v>2.6539999999999999</v>
      </c>
      <c r="E234" s="13">
        <v>3.177</v>
      </c>
      <c r="F234" s="13">
        <v>0.77900000000000003</v>
      </c>
      <c r="G234" s="13">
        <v>3.1779999999999999</v>
      </c>
      <c r="H234" s="13">
        <v>0</v>
      </c>
      <c r="I234" s="13">
        <v>-6.8170000000000002</v>
      </c>
      <c r="J234" s="13">
        <v>79.822000000000003</v>
      </c>
      <c r="K234" s="13">
        <v>2.16</v>
      </c>
      <c r="L234" s="13">
        <v>120.126</v>
      </c>
      <c r="M234" s="7"/>
    </row>
    <row r="235" spans="1:13" ht="14.5" x14ac:dyDescent="0.35">
      <c r="A235" s="2" t="str">
        <f>Esterhazy!A235</f>
        <v xml:space="preserve">  2023-12-10 13:00:00</v>
      </c>
      <c r="B235" s="13">
        <v>0.66300000000000003</v>
      </c>
      <c r="C235" s="13">
        <v>0.97499999999999998</v>
      </c>
      <c r="D235" s="13">
        <v>2.4279999999999999</v>
      </c>
      <c r="E235" s="13">
        <v>2.8029999999999999</v>
      </c>
      <c r="F235" s="13">
        <v>0.313</v>
      </c>
      <c r="G235" s="13">
        <v>3.3130000000000002</v>
      </c>
      <c r="H235" s="13">
        <v>0</v>
      </c>
      <c r="I235" s="13">
        <v>-5.9269999999999996</v>
      </c>
      <c r="J235" s="13">
        <v>78.497</v>
      </c>
      <c r="K235" s="13">
        <v>2.3559999999999999</v>
      </c>
      <c r="L235" s="13">
        <v>123.095</v>
      </c>
      <c r="M235" s="7"/>
    </row>
    <row r="236" spans="1:13" ht="14.5" x14ac:dyDescent="0.35">
      <c r="A236" s="2" t="str">
        <f>Esterhazy!A236</f>
        <v xml:space="preserve">  2023-12-10 14:00:00</v>
      </c>
      <c r="B236" s="13">
        <v>0.74399999999999999</v>
      </c>
      <c r="C236" s="13">
        <v>1.0840000000000001</v>
      </c>
      <c r="D236" s="13">
        <v>2.67</v>
      </c>
      <c r="E236" s="13">
        <v>3.1480000000000001</v>
      </c>
      <c r="F236" s="13">
        <v>0.52900000000000003</v>
      </c>
      <c r="G236" s="13">
        <v>3.1429999999999998</v>
      </c>
      <c r="H236" s="13">
        <v>0</v>
      </c>
      <c r="I236" s="13">
        <v>-4.9880000000000004</v>
      </c>
      <c r="J236" s="13">
        <v>77.085999999999999</v>
      </c>
      <c r="K236" s="13">
        <v>2.452</v>
      </c>
      <c r="L236" s="13">
        <v>112.023</v>
      </c>
      <c r="M236" s="7"/>
    </row>
    <row r="237" spans="1:13" ht="14.5" x14ac:dyDescent="0.35">
      <c r="A237" s="2" t="str">
        <f>Esterhazy!A237</f>
        <v xml:space="preserve">  2023-12-10 15:00:00</v>
      </c>
      <c r="B237" s="13">
        <v>0.39400000000000002</v>
      </c>
      <c r="C237" s="13">
        <v>0.625</v>
      </c>
      <c r="D237" s="13">
        <v>2.3969999999999998</v>
      </c>
      <c r="E237" s="13">
        <v>2.4089999999999998</v>
      </c>
      <c r="F237" s="13">
        <v>0.33400000000000002</v>
      </c>
      <c r="G237" s="13">
        <v>5.0359999999999996</v>
      </c>
      <c r="H237" s="13">
        <v>0</v>
      </c>
      <c r="I237" s="13">
        <v>-5.3639999999999999</v>
      </c>
      <c r="J237" s="13">
        <v>78.685000000000002</v>
      </c>
      <c r="K237" s="13">
        <v>2.661</v>
      </c>
      <c r="L237" s="13">
        <v>117.88</v>
      </c>
      <c r="M237" s="7"/>
    </row>
    <row r="238" spans="1:13" ht="14.5" x14ac:dyDescent="0.35">
      <c r="A238" s="2" t="str">
        <f>Esterhazy!A238</f>
        <v xml:space="preserve">  2023-12-10 16:00:00</v>
      </c>
      <c r="B238" s="13">
        <v>0.32500000000000001</v>
      </c>
      <c r="C238" s="13">
        <v>0.52200000000000002</v>
      </c>
      <c r="D238" s="13">
        <v>2.4809999999999999</v>
      </c>
      <c r="E238" s="13">
        <v>2.383</v>
      </c>
      <c r="F238" s="13">
        <v>0.129</v>
      </c>
      <c r="G238" s="13">
        <v>8.0909999999999993</v>
      </c>
      <c r="H238" s="13">
        <v>0</v>
      </c>
      <c r="I238" s="13">
        <v>-6.2869999999999999</v>
      </c>
      <c r="J238" s="13">
        <v>80.980999999999995</v>
      </c>
      <c r="K238" s="13">
        <v>2.698</v>
      </c>
      <c r="L238" s="13">
        <v>125.13500000000001</v>
      </c>
      <c r="M238" s="7"/>
    </row>
    <row r="239" spans="1:13" ht="14.5" x14ac:dyDescent="0.35">
      <c r="A239" s="2" t="str">
        <f>Esterhazy!A239</f>
        <v xml:space="preserve">  2023-12-10 17:00:00</v>
      </c>
      <c r="B239" s="13">
        <v>0.104</v>
      </c>
      <c r="C239" s="13">
        <v>0.247</v>
      </c>
      <c r="D239" s="13">
        <v>3.0339999999999998</v>
      </c>
      <c r="E239" s="13">
        <v>2.6549999999999998</v>
      </c>
      <c r="F239" s="13">
        <v>0.17699999999999999</v>
      </c>
      <c r="G239" s="13">
        <v>11.167999999999999</v>
      </c>
      <c r="H239" s="13">
        <v>0</v>
      </c>
      <c r="I239" s="13">
        <v>-7.343</v>
      </c>
      <c r="J239" s="13">
        <v>83.995999999999995</v>
      </c>
      <c r="K239" s="13">
        <v>2.17</v>
      </c>
      <c r="L239" s="13">
        <v>144.5</v>
      </c>
      <c r="M239" s="7"/>
    </row>
    <row r="240" spans="1:13" ht="14.5" x14ac:dyDescent="0.35">
      <c r="A240" s="2" t="str">
        <f>Esterhazy!A240</f>
        <v xml:space="preserve">  2023-12-10 18:00:00</v>
      </c>
      <c r="B240" s="13">
        <v>0.189</v>
      </c>
      <c r="C240" s="13">
        <v>0.11799999999999999</v>
      </c>
      <c r="D240" s="13">
        <v>3.2610000000000001</v>
      </c>
      <c r="E240" s="13">
        <v>2.7469999999999999</v>
      </c>
      <c r="F240" s="13">
        <v>7.6999999999999999E-2</v>
      </c>
      <c r="G240" s="13">
        <v>12.109</v>
      </c>
      <c r="H240" s="13">
        <v>0</v>
      </c>
      <c r="I240" s="13">
        <v>-7.6189999999999998</v>
      </c>
      <c r="J240" s="13">
        <v>85.02</v>
      </c>
      <c r="K240" s="13">
        <v>2.3199999999999998</v>
      </c>
      <c r="L240" s="13">
        <v>161.36199999999999</v>
      </c>
      <c r="M240" s="7"/>
    </row>
    <row r="241" spans="1:13" ht="14.5" x14ac:dyDescent="0.35">
      <c r="A241" s="2" t="str">
        <f>Esterhazy!A241</f>
        <v xml:space="preserve">  2023-12-10 19:00:00</v>
      </c>
      <c r="B241" s="13">
        <v>2.9000000000000001E-2</v>
      </c>
      <c r="C241" s="13">
        <v>0.314</v>
      </c>
      <c r="D241" s="13">
        <v>3.3109999999999999</v>
      </c>
      <c r="E241" s="13">
        <v>2.9860000000000002</v>
      </c>
      <c r="F241" s="13">
        <v>1.2999999999999999E-2</v>
      </c>
      <c r="G241" s="13">
        <v>11.086</v>
      </c>
      <c r="H241" s="13">
        <v>0</v>
      </c>
      <c r="I241" s="13">
        <v>-8.2430000000000003</v>
      </c>
      <c r="J241" s="13">
        <v>85.016000000000005</v>
      </c>
      <c r="K241" s="13">
        <v>2.0259999999999998</v>
      </c>
      <c r="L241" s="13">
        <v>176.68799999999999</v>
      </c>
      <c r="M241" s="7"/>
    </row>
    <row r="242" spans="1:13" ht="14.5" x14ac:dyDescent="0.35">
      <c r="A242" s="2" t="str">
        <f>Esterhazy!A242</f>
        <v xml:space="preserve">  2023-12-10 20:00:00</v>
      </c>
      <c r="B242" s="13" t="s">
        <v>42</v>
      </c>
      <c r="C242" s="13" t="s">
        <v>42</v>
      </c>
      <c r="D242" s="13" t="s">
        <v>42</v>
      </c>
      <c r="E242" s="13" t="s">
        <v>42</v>
      </c>
      <c r="F242" s="13" t="s">
        <v>42</v>
      </c>
      <c r="G242" s="13">
        <v>13.645</v>
      </c>
      <c r="H242" s="13">
        <v>0</v>
      </c>
      <c r="I242" s="13">
        <v>-9.3800000000000008</v>
      </c>
      <c r="J242" s="13">
        <v>84.150999999999996</v>
      </c>
      <c r="K242" s="13">
        <v>0.998</v>
      </c>
      <c r="L242" s="13">
        <v>164.70599999999999</v>
      </c>
      <c r="M242" s="7"/>
    </row>
    <row r="243" spans="1:13" ht="14.5" x14ac:dyDescent="0.35">
      <c r="A243" s="2" t="str">
        <f>Esterhazy!A243</f>
        <v xml:space="preserve">  2023-12-10 21:00:00</v>
      </c>
      <c r="B243" s="13">
        <v>-0.187</v>
      </c>
      <c r="C243" s="13">
        <v>0.22600000000000001</v>
      </c>
      <c r="D243" s="13">
        <v>2.653</v>
      </c>
      <c r="E243" s="13">
        <v>2.2389999999999999</v>
      </c>
      <c r="F243" s="13">
        <v>-2.8000000000000001E-2</v>
      </c>
      <c r="G243" s="13">
        <v>7.1589999999999998</v>
      </c>
      <c r="H243" s="13">
        <v>0</v>
      </c>
      <c r="I243" s="13">
        <v>-10.292999999999999</v>
      </c>
      <c r="J243" s="13">
        <v>83.421000000000006</v>
      </c>
      <c r="K243" s="13">
        <v>1.1279999999999999</v>
      </c>
      <c r="L243" s="13">
        <v>163.69</v>
      </c>
      <c r="M243" s="7"/>
    </row>
    <row r="244" spans="1:13" ht="14.5" x14ac:dyDescent="0.35">
      <c r="A244" s="2" t="str">
        <f>Esterhazy!A244</f>
        <v xml:space="preserve">  2023-12-10 22:00:00</v>
      </c>
      <c r="B244" s="13">
        <v>5.3999999999999999E-2</v>
      </c>
      <c r="C244" s="13">
        <v>0.154</v>
      </c>
      <c r="D244" s="13">
        <v>5.41</v>
      </c>
      <c r="E244" s="13">
        <v>4.9249999999999998</v>
      </c>
      <c r="F244" s="13">
        <v>-8.0000000000000002E-3</v>
      </c>
      <c r="G244" s="13">
        <v>33.451999999999998</v>
      </c>
      <c r="H244" s="13">
        <v>0</v>
      </c>
      <c r="I244" s="13">
        <v>-11.041</v>
      </c>
      <c r="J244" s="13">
        <v>82.495999999999995</v>
      </c>
      <c r="K244" s="13">
        <v>0.151</v>
      </c>
      <c r="L244" s="13">
        <v>272.19299999999998</v>
      </c>
      <c r="M244" s="7"/>
    </row>
    <row r="245" spans="1:13" ht="14.5" x14ac:dyDescent="0.35">
      <c r="A245" s="2" t="str">
        <f>Esterhazy!A245</f>
        <v xml:space="preserve">  2023-12-10 23:00:00</v>
      </c>
      <c r="B245" s="13">
        <v>1.7000000000000001E-2</v>
      </c>
      <c r="C245" s="13">
        <v>1.2999999999999999E-2</v>
      </c>
      <c r="D245" s="13">
        <v>4.1399999999999997</v>
      </c>
      <c r="E245" s="13">
        <v>3.516</v>
      </c>
      <c r="F245" s="13">
        <v>1.7999999999999999E-2</v>
      </c>
      <c r="G245" s="13">
        <v>7.1509999999999998</v>
      </c>
      <c r="H245" s="13">
        <v>0</v>
      </c>
      <c r="I245" s="13">
        <v>-12.332000000000001</v>
      </c>
      <c r="J245" s="13">
        <v>81.778999999999996</v>
      </c>
      <c r="K245" s="13">
        <v>1.087</v>
      </c>
      <c r="L245" s="13">
        <v>274.29300000000001</v>
      </c>
      <c r="M245" s="7"/>
    </row>
    <row r="246" spans="1:13" ht="14.5" x14ac:dyDescent="0.35">
      <c r="A246" s="2" t="str">
        <f>Esterhazy!A246</f>
        <v xml:space="preserve">  2023-12-11 00:00:00</v>
      </c>
      <c r="B246" s="13">
        <v>2.4E-2</v>
      </c>
      <c r="C246" s="13">
        <v>0.16600000000000001</v>
      </c>
      <c r="D246" s="13">
        <v>4.1719999999999997</v>
      </c>
      <c r="E246" s="13">
        <v>3.7010000000000001</v>
      </c>
      <c r="F246" s="13">
        <v>0.375</v>
      </c>
      <c r="G246" s="13">
        <v>5.7160000000000002</v>
      </c>
      <c r="H246" s="13">
        <v>0</v>
      </c>
      <c r="I246" s="13">
        <v>-11.589</v>
      </c>
      <c r="J246" s="13">
        <v>82.563999999999993</v>
      </c>
      <c r="K246" s="13">
        <v>4.0039999999999996</v>
      </c>
      <c r="L246" s="13">
        <v>265.68</v>
      </c>
      <c r="M246" s="7"/>
    </row>
    <row r="247" spans="1:13" ht="14.5" x14ac:dyDescent="0.35">
      <c r="A247" s="2" t="str">
        <f>Esterhazy!A247</f>
        <v xml:space="preserve">  2023-12-11 01:00:00</v>
      </c>
      <c r="B247" s="13">
        <v>-5.0000000000000001E-3</v>
      </c>
      <c r="C247" s="13">
        <v>0.30099999999999999</v>
      </c>
      <c r="D247" s="13">
        <v>3.5640000000000001</v>
      </c>
      <c r="E247" s="13">
        <v>3.2309999999999999</v>
      </c>
      <c r="F247" s="13">
        <v>0.17</v>
      </c>
      <c r="G247" s="13">
        <v>6.6479999999999997</v>
      </c>
      <c r="H247" s="13">
        <v>0</v>
      </c>
      <c r="I247" s="13">
        <v>-11.045</v>
      </c>
      <c r="J247" s="13">
        <v>82.552000000000007</v>
      </c>
      <c r="K247" s="13">
        <v>4.8520000000000003</v>
      </c>
      <c r="L247" s="13">
        <v>275.16500000000002</v>
      </c>
      <c r="M247" s="7"/>
    </row>
    <row r="248" spans="1:13" ht="14.5" x14ac:dyDescent="0.35">
      <c r="A248" s="2" t="str">
        <f>Esterhazy!A248</f>
        <v xml:space="preserve">  2023-12-11 02:00:00</v>
      </c>
      <c r="B248" s="13">
        <v>-7.0000000000000001E-3</v>
      </c>
      <c r="C248" s="13">
        <v>0.108</v>
      </c>
      <c r="D248" s="13">
        <v>3.2810000000000001</v>
      </c>
      <c r="E248" s="13">
        <v>2.758</v>
      </c>
      <c r="F248" s="13">
        <v>2.7E-2</v>
      </c>
      <c r="G248" s="13">
        <v>5.3170000000000002</v>
      </c>
      <c r="H248" s="13">
        <v>0</v>
      </c>
      <c r="I248" s="13">
        <v>-10.839</v>
      </c>
      <c r="J248" s="13">
        <v>82.372</v>
      </c>
      <c r="K248" s="13">
        <v>5.6219999999999999</v>
      </c>
      <c r="L248" s="13">
        <v>273.28100000000001</v>
      </c>
      <c r="M248" s="7"/>
    </row>
    <row r="249" spans="1:13" ht="14.5" x14ac:dyDescent="0.35">
      <c r="A249" s="2" t="str">
        <f>Esterhazy!A249</f>
        <v xml:space="preserve">  2023-12-11 03:00:00</v>
      </c>
      <c r="B249" s="13">
        <v>-4.0000000000000001E-3</v>
      </c>
      <c r="C249" s="13">
        <v>0.151</v>
      </c>
      <c r="D249" s="13">
        <v>2.4780000000000002</v>
      </c>
      <c r="E249" s="13">
        <v>2</v>
      </c>
      <c r="F249" s="13">
        <v>-8.6999999999999994E-2</v>
      </c>
      <c r="G249" s="13">
        <v>3.024</v>
      </c>
      <c r="H249" s="13">
        <v>0</v>
      </c>
      <c r="I249" s="13">
        <v>-9.968</v>
      </c>
      <c r="J249" s="13">
        <v>82.491</v>
      </c>
      <c r="K249" s="13">
        <v>5.7229999999999999</v>
      </c>
      <c r="L249" s="13">
        <v>271.01499999999999</v>
      </c>
      <c r="M249" s="7"/>
    </row>
    <row r="250" spans="1:13" ht="14.5" x14ac:dyDescent="0.35">
      <c r="A250" s="2" t="str">
        <f>Esterhazy!A250</f>
        <v xml:space="preserve">  2023-12-11 04:00:00</v>
      </c>
      <c r="B250" s="13">
        <v>-4.3999999999999997E-2</v>
      </c>
      <c r="C250" s="13">
        <v>7.0000000000000007E-2</v>
      </c>
      <c r="D250" s="13">
        <v>2.1349999999999998</v>
      </c>
      <c r="E250" s="13">
        <v>1.577</v>
      </c>
      <c r="F250" s="13">
        <v>1.4E-2</v>
      </c>
      <c r="G250" s="13">
        <v>1.86</v>
      </c>
      <c r="H250" s="13">
        <v>0</v>
      </c>
      <c r="I250" s="13">
        <v>-8.8759999999999994</v>
      </c>
      <c r="J250" s="13">
        <v>81.239999999999995</v>
      </c>
      <c r="K250" s="13">
        <v>5.7939999999999996</v>
      </c>
      <c r="L250" s="13">
        <v>268.29700000000003</v>
      </c>
      <c r="M250" s="7"/>
    </row>
    <row r="251" spans="1:13" ht="14.5" x14ac:dyDescent="0.35">
      <c r="A251" s="2" t="str">
        <f>Esterhazy!A251</f>
        <v xml:space="preserve">  2023-12-11 05:00:00</v>
      </c>
      <c r="B251" s="13">
        <v>-0.105</v>
      </c>
      <c r="C251" s="13">
        <v>9.0999999999999998E-2</v>
      </c>
      <c r="D251" s="13">
        <v>1.6259999999999999</v>
      </c>
      <c r="E251" s="13">
        <v>1.0900000000000001</v>
      </c>
      <c r="F251" s="13">
        <v>1.2999999999999999E-2</v>
      </c>
      <c r="G251" s="13">
        <v>1.2889999999999999</v>
      </c>
      <c r="H251" s="13">
        <v>0</v>
      </c>
      <c r="I251" s="13">
        <v>-8.4239999999999995</v>
      </c>
      <c r="J251" s="13">
        <v>80.513999999999996</v>
      </c>
      <c r="K251" s="13">
        <v>5.07</v>
      </c>
      <c r="L251" s="13">
        <v>268.084</v>
      </c>
      <c r="M251" s="7"/>
    </row>
    <row r="252" spans="1:13" ht="14.5" x14ac:dyDescent="0.35">
      <c r="A252" s="2" t="str">
        <f>Esterhazy!A252</f>
        <v xml:space="preserve">  2023-12-11 06:00:00</v>
      </c>
      <c r="B252" s="13">
        <v>1.0009999999999999</v>
      </c>
      <c r="C252" s="13">
        <v>-6.9000000000000006E-2</v>
      </c>
      <c r="D252" s="13">
        <v>1.323</v>
      </c>
      <c r="E252" s="13">
        <v>0.63</v>
      </c>
      <c r="F252" s="13">
        <v>4.3999999999999997E-2</v>
      </c>
      <c r="G252" s="13">
        <v>1.123</v>
      </c>
      <c r="H252" s="13">
        <v>0</v>
      </c>
      <c r="I252" s="13">
        <v>-6.0380000000000003</v>
      </c>
      <c r="J252" s="13">
        <v>79.638999999999996</v>
      </c>
      <c r="K252" s="13">
        <v>6.4160000000000004</v>
      </c>
      <c r="L252" s="13">
        <v>292.82299999999998</v>
      </c>
      <c r="M252" s="7"/>
    </row>
    <row r="253" spans="1:13" ht="14.5" x14ac:dyDescent="0.35">
      <c r="A253" s="2" t="str">
        <f>Esterhazy!A253</f>
        <v xml:space="preserve">  2023-12-11 07:00:00</v>
      </c>
      <c r="B253" s="13">
        <v>1.82</v>
      </c>
      <c r="C253" s="13">
        <v>9.6000000000000002E-2</v>
      </c>
      <c r="D253" s="13">
        <v>2.2629999999999999</v>
      </c>
      <c r="E253" s="13">
        <v>1.7370000000000001</v>
      </c>
      <c r="F253" s="13">
        <v>-8.1000000000000003E-2</v>
      </c>
      <c r="G253" s="13">
        <v>1.661</v>
      </c>
      <c r="H253" s="13">
        <v>0</v>
      </c>
      <c r="I253" s="13">
        <v>-5.4530000000000003</v>
      </c>
      <c r="J253" s="13">
        <v>78.17</v>
      </c>
      <c r="K253" s="13">
        <v>6.7729999999999997</v>
      </c>
      <c r="L253" s="13">
        <v>296.33100000000002</v>
      </c>
      <c r="M253" s="7"/>
    </row>
    <row r="254" spans="1:13" ht="14.5" x14ac:dyDescent="0.35">
      <c r="A254" s="2" t="str">
        <f>Esterhazy!A254</f>
        <v xml:space="preserve">  2023-12-11 08:00:00</v>
      </c>
      <c r="B254" s="13">
        <v>1.0049999999999999</v>
      </c>
      <c r="C254" s="13">
        <v>0.27800000000000002</v>
      </c>
      <c r="D254" s="13">
        <v>1.6830000000000001</v>
      </c>
      <c r="E254" s="13">
        <v>1.34</v>
      </c>
      <c r="F254" s="13">
        <v>-2.7E-2</v>
      </c>
      <c r="G254" s="13">
        <v>2.2810000000000001</v>
      </c>
      <c r="H254" s="13">
        <v>0</v>
      </c>
      <c r="I254" s="13">
        <v>-5.7249999999999996</v>
      </c>
      <c r="J254" s="13">
        <v>77.683999999999997</v>
      </c>
      <c r="K254" s="13">
        <v>6.5069999999999997</v>
      </c>
      <c r="L254" s="13">
        <v>289.77</v>
      </c>
      <c r="M254" s="7"/>
    </row>
    <row r="255" spans="1:13" ht="14.5" x14ac:dyDescent="0.35">
      <c r="A255" s="2" t="str">
        <f>Esterhazy!A255</f>
        <v xml:space="preserve">  2023-12-11 09:00:00</v>
      </c>
      <c r="B255" s="13">
        <v>0.216</v>
      </c>
      <c r="C255" s="13">
        <v>0.64</v>
      </c>
      <c r="D255" s="13">
        <v>1.64</v>
      </c>
      <c r="E255" s="13">
        <v>1.6619999999999999</v>
      </c>
      <c r="F255" s="13">
        <v>-3.5000000000000003E-2</v>
      </c>
      <c r="G255" s="13">
        <v>2.5089999999999999</v>
      </c>
      <c r="H255" s="13">
        <v>0</v>
      </c>
      <c r="I255" s="13">
        <v>-5.6820000000000004</v>
      </c>
      <c r="J255" s="13">
        <v>75.731999999999999</v>
      </c>
      <c r="K255" s="13">
        <v>6.5350000000000001</v>
      </c>
      <c r="L255" s="13">
        <v>292.67500000000001</v>
      </c>
      <c r="M255" s="7"/>
    </row>
    <row r="256" spans="1:13" ht="14.5" x14ac:dyDescent="0.35">
      <c r="A256" s="2" t="str">
        <f>Esterhazy!A256</f>
        <v xml:space="preserve">  2023-12-11 10:00:00</v>
      </c>
      <c r="B256" s="13">
        <v>0.51900000000000002</v>
      </c>
      <c r="C256" s="13">
        <v>1.03</v>
      </c>
      <c r="D256" s="13">
        <v>1.196</v>
      </c>
      <c r="E256" s="13">
        <v>1.6080000000000001</v>
      </c>
      <c r="F256" s="13">
        <v>-5.6000000000000001E-2</v>
      </c>
      <c r="G256" s="13">
        <v>1.9370000000000001</v>
      </c>
      <c r="H256" s="13">
        <v>0</v>
      </c>
      <c r="I256" s="13">
        <v>-4.7619999999999996</v>
      </c>
      <c r="J256" s="13">
        <v>71.915000000000006</v>
      </c>
      <c r="K256" s="13">
        <v>8.2349999999999994</v>
      </c>
      <c r="L256" s="13">
        <v>294.27800000000002</v>
      </c>
      <c r="M256" s="7"/>
    </row>
    <row r="257" spans="1:13" ht="14.5" x14ac:dyDescent="0.35">
      <c r="A257" s="2" t="str">
        <f>Esterhazy!A257</f>
        <v xml:space="preserve">  2023-12-11 11:00:00</v>
      </c>
      <c r="B257" s="13">
        <v>0.114</v>
      </c>
      <c r="C257" s="13">
        <v>0.59199999999999997</v>
      </c>
      <c r="D257" s="13">
        <v>0.89700000000000002</v>
      </c>
      <c r="E257" s="13">
        <v>0.874</v>
      </c>
      <c r="F257" s="13">
        <v>-1.6E-2</v>
      </c>
      <c r="G257" s="13">
        <v>1.125</v>
      </c>
      <c r="H257" s="13">
        <v>0</v>
      </c>
      <c r="I257" s="13">
        <v>-3.569</v>
      </c>
      <c r="J257" s="13">
        <v>65.022999999999996</v>
      </c>
      <c r="K257" s="13">
        <v>10.256</v>
      </c>
      <c r="L257" s="13">
        <v>298.20400000000001</v>
      </c>
      <c r="M257" s="7"/>
    </row>
    <row r="258" spans="1:13" ht="14.5" x14ac:dyDescent="0.35">
      <c r="A258" s="2" t="str">
        <f>Esterhazy!A258</f>
        <v xml:space="preserve">  2023-12-11 12:00:00</v>
      </c>
      <c r="B258" s="13">
        <v>1.7999999999999999E-2</v>
      </c>
      <c r="C258" s="13">
        <v>0.72699999999999998</v>
      </c>
      <c r="D258" s="13">
        <v>0.57399999999999995</v>
      </c>
      <c r="E258" s="13">
        <v>0.68899999999999995</v>
      </c>
      <c r="F258" s="13">
        <v>-3.2000000000000001E-2</v>
      </c>
      <c r="G258" s="13">
        <v>0.99199999999999999</v>
      </c>
      <c r="H258" s="13">
        <v>0</v>
      </c>
      <c r="I258" s="13">
        <v>-3.52</v>
      </c>
      <c r="J258" s="13">
        <v>62.734000000000002</v>
      </c>
      <c r="K258" s="13">
        <v>10.269</v>
      </c>
      <c r="L258" s="13">
        <v>300.44299999999998</v>
      </c>
      <c r="M258" s="7"/>
    </row>
    <row r="259" spans="1:13" ht="14.5" x14ac:dyDescent="0.35">
      <c r="A259" s="2" t="str">
        <f>Esterhazy!A259</f>
        <v xml:space="preserve">  2023-12-11 13:00:00</v>
      </c>
      <c r="B259" s="13">
        <v>7.2999999999999995E-2</v>
      </c>
      <c r="C259" s="13">
        <v>0.41</v>
      </c>
      <c r="D259" s="13">
        <v>0.61599999999999999</v>
      </c>
      <c r="E259" s="13">
        <v>0.41499999999999998</v>
      </c>
      <c r="F259" s="13">
        <v>-1.7000000000000001E-2</v>
      </c>
      <c r="G259" s="13">
        <v>1.0249999999999999</v>
      </c>
      <c r="H259" s="13">
        <v>0</v>
      </c>
      <c r="I259" s="13">
        <v>-3.625</v>
      </c>
      <c r="J259" s="13">
        <v>63.194000000000003</v>
      </c>
      <c r="K259" s="13">
        <v>11.055</v>
      </c>
      <c r="L259" s="13">
        <v>297.93799999999999</v>
      </c>
      <c r="M259" s="7"/>
    </row>
    <row r="260" spans="1:13" ht="14.5" x14ac:dyDescent="0.35">
      <c r="A260" s="2" t="str">
        <f>Esterhazy!A260</f>
        <v xml:space="preserve">  2023-12-11 14:00:00</v>
      </c>
      <c r="B260" s="13">
        <v>-1.9E-2</v>
      </c>
      <c r="C260" s="13">
        <v>1.4999999999999999E-2</v>
      </c>
      <c r="D260" s="13">
        <v>0.53400000000000003</v>
      </c>
      <c r="E260" s="13">
        <v>-0.06</v>
      </c>
      <c r="F260" s="13">
        <v>6.5000000000000002E-2</v>
      </c>
      <c r="G260" s="13">
        <v>1.22</v>
      </c>
      <c r="H260" s="13">
        <v>0</v>
      </c>
      <c r="I260" s="13">
        <v>-3.7909999999999999</v>
      </c>
      <c r="J260" s="13">
        <v>63.722999999999999</v>
      </c>
      <c r="K260" s="13">
        <v>10.802</v>
      </c>
      <c r="L260" s="13">
        <v>294.39999999999998</v>
      </c>
      <c r="M260" s="7"/>
    </row>
    <row r="261" spans="1:13" ht="14.5" x14ac:dyDescent="0.35">
      <c r="A261" s="2" t="str">
        <f>Esterhazy!A261</f>
        <v xml:space="preserve">  2023-12-11 15:00:00</v>
      </c>
      <c r="B261" s="13">
        <v>7.5999999999999998E-2</v>
      </c>
      <c r="C261" s="13">
        <v>0.188</v>
      </c>
      <c r="D261" s="13">
        <v>0.47699999999999998</v>
      </c>
      <c r="E261" s="13">
        <v>5.7000000000000002E-2</v>
      </c>
      <c r="F261" s="13">
        <v>-0.05</v>
      </c>
      <c r="G261" s="13">
        <v>1.2010000000000001</v>
      </c>
      <c r="H261" s="13">
        <v>0</v>
      </c>
      <c r="I261" s="13">
        <v>-4.2430000000000003</v>
      </c>
      <c r="J261" s="13">
        <v>63.917999999999999</v>
      </c>
      <c r="K261" s="13">
        <v>10.505000000000001</v>
      </c>
      <c r="L261" s="13">
        <v>292.774</v>
      </c>
      <c r="M261" s="7"/>
    </row>
    <row r="262" spans="1:13" ht="14.5" x14ac:dyDescent="0.35">
      <c r="A262" s="2" t="str">
        <f>Esterhazy!A262</f>
        <v xml:space="preserve">  2023-12-11 16:00:00</v>
      </c>
      <c r="B262" s="13">
        <v>8.4000000000000005E-2</v>
      </c>
      <c r="C262" s="13">
        <v>0.245</v>
      </c>
      <c r="D262" s="13">
        <v>0.27600000000000002</v>
      </c>
      <c r="E262" s="13">
        <v>-8.5000000000000006E-2</v>
      </c>
      <c r="F262" s="13">
        <v>-0.10199999999999999</v>
      </c>
      <c r="G262" s="13">
        <v>1.111</v>
      </c>
      <c r="H262" s="13">
        <v>0</v>
      </c>
      <c r="I262" s="13">
        <v>-4.8140000000000001</v>
      </c>
      <c r="J262" s="13">
        <v>62.337000000000003</v>
      </c>
      <c r="K262" s="13">
        <v>10.685</v>
      </c>
      <c r="L262" s="13">
        <v>296.87099999999998</v>
      </c>
      <c r="M262" s="7"/>
    </row>
    <row r="263" spans="1:13" ht="14.5" x14ac:dyDescent="0.35">
      <c r="A263" s="2" t="str">
        <f>Esterhazy!A263</f>
        <v xml:space="preserve">  2023-12-11 17:00:00</v>
      </c>
      <c r="B263" s="13">
        <v>0.52</v>
      </c>
      <c r="C263" s="13">
        <v>-9.8000000000000004E-2</v>
      </c>
      <c r="D263" s="13">
        <v>0.68600000000000005</v>
      </c>
      <c r="E263" s="13">
        <v>-1.6E-2</v>
      </c>
      <c r="F263" s="13">
        <v>-0.13400000000000001</v>
      </c>
      <c r="G263" s="13">
        <v>1.1040000000000001</v>
      </c>
      <c r="H263" s="13">
        <v>0</v>
      </c>
      <c r="I263" s="13">
        <v>-5.8310000000000004</v>
      </c>
      <c r="J263" s="13">
        <v>63.145000000000003</v>
      </c>
      <c r="K263" s="13">
        <v>9.3960000000000008</v>
      </c>
      <c r="L263" s="13">
        <v>300.64400000000001</v>
      </c>
      <c r="M263" s="7"/>
    </row>
    <row r="264" spans="1:13" ht="14.5" x14ac:dyDescent="0.35">
      <c r="A264" s="2" t="str">
        <f>Esterhazy!A264</f>
        <v xml:space="preserve">  2023-12-11 18:00:00</v>
      </c>
      <c r="B264" s="13">
        <v>0.63</v>
      </c>
      <c r="C264" s="13">
        <v>-0.13500000000000001</v>
      </c>
      <c r="D264" s="13">
        <v>0.47399999999999998</v>
      </c>
      <c r="E264" s="13">
        <v>-0.26300000000000001</v>
      </c>
      <c r="F264" s="13">
        <v>-0.13200000000000001</v>
      </c>
      <c r="G264" s="13">
        <v>1.0629999999999999</v>
      </c>
      <c r="H264" s="13">
        <v>0</v>
      </c>
      <c r="I264" s="13">
        <v>-6.8049999999999997</v>
      </c>
      <c r="J264" s="13">
        <v>63.656999999999996</v>
      </c>
      <c r="K264" s="13">
        <v>9.016</v>
      </c>
      <c r="L264" s="13">
        <v>298.60399999999998</v>
      </c>
      <c r="M264" s="7"/>
    </row>
    <row r="265" spans="1:13" ht="14.5" x14ac:dyDescent="0.35">
      <c r="A265" s="2" t="str">
        <f>Esterhazy!A265</f>
        <v xml:space="preserve">  2023-12-11 19:00:00</v>
      </c>
      <c r="B265" s="13">
        <v>-0.19</v>
      </c>
      <c r="C265" s="13">
        <v>0.152</v>
      </c>
      <c r="D265" s="13">
        <v>0.40100000000000002</v>
      </c>
      <c r="E265" s="13">
        <v>-4.8000000000000001E-2</v>
      </c>
      <c r="F265" s="13">
        <v>-0.12</v>
      </c>
      <c r="G265" s="13">
        <v>1.111</v>
      </c>
      <c r="H265" s="13">
        <v>0</v>
      </c>
      <c r="I265" s="13">
        <v>-7.5350000000000001</v>
      </c>
      <c r="J265" s="13">
        <v>62.21</v>
      </c>
      <c r="K265" s="13">
        <v>11.099</v>
      </c>
      <c r="L265" s="13">
        <v>301.48599999999999</v>
      </c>
      <c r="M265" s="7"/>
    </row>
    <row r="266" spans="1:13" ht="14.5" x14ac:dyDescent="0.35">
      <c r="A266" s="2" t="str">
        <f>Esterhazy!A266</f>
        <v xml:space="preserve">  2023-12-11 20:00:00</v>
      </c>
      <c r="B266" s="13" t="s">
        <v>42</v>
      </c>
      <c r="C266" s="13" t="s">
        <v>42</v>
      </c>
      <c r="D266" s="13" t="s">
        <v>42</v>
      </c>
      <c r="E266" s="13" t="s">
        <v>42</v>
      </c>
      <c r="F266" s="13" t="s">
        <v>42</v>
      </c>
      <c r="G266" s="13">
        <v>0.98199999999999998</v>
      </c>
      <c r="H266" s="13">
        <v>0</v>
      </c>
      <c r="I266" s="13">
        <v>-8.2690000000000001</v>
      </c>
      <c r="J266" s="13">
        <v>61.387999999999998</v>
      </c>
      <c r="K266" s="13">
        <v>10.542</v>
      </c>
      <c r="L266" s="13">
        <v>297.70600000000002</v>
      </c>
      <c r="M266" s="7"/>
    </row>
    <row r="267" spans="1:13" ht="14.5" x14ac:dyDescent="0.35">
      <c r="A267" s="2" t="str">
        <f>Esterhazy!A267</f>
        <v xml:space="preserve">  2023-12-11 21:00:00</v>
      </c>
      <c r="B267" s="13">
        <v>0.129</v>
      </c>
      <c r="C267" s="13">
        <v>0.113</v>
      </c>
      <c r="D267" s="13">
        <v>0.57299999999999995</v>
      </c>
      <c r="E267" s="13">
        <v>8.1000000000000003E-2</v>
      </c>
      <c r="F267" s="13">
        <v>-3.5000000000000003E-2</v>
      </c>
      <c r="G267" s="13">
        <v>0.89100000000000001</v>
      </c>
      <c r="H267" s="13">
        <v>0</v>
      </c>
      <c r="I267" s="13">
        <v>-8.8979999999999997</v>
      </c>
      <c r="J267" s="13">
        <v>61.402999999999999</v>
      </c>
      <c r="K267" s="13">
        <v>10.276999999999999</v>
      </c>
      <c r="L267" s="13">
        <v>296.97000000000003</v>
      </c>
      <c r="M267" s="7"/>
    </row>
    <row r="268" spans="1:13" ht="14.5" x14ac:dyDescent="0.35">
      <c r="A268" s="2" t="str">
        <f>Esterhazy!A268</f>
        <v xml:space="preserve">  2023-12-11 22:00:00</v>
      </c>
      <c r="B268" s="13">
        <v>-4.7E-2</v>
      </c>
      <c r="C268" s="13">
        <v>0.11</v>
      </c>
      <c r="D268" s="13">
        <v>0.48099999999999998</v>
      </c>
      <c r="E268" s="13">
        <v>-1.7999999999999999E-2</v>
      </c>
      <c r="F268" s="13">
        <v>-7.8E-2</v>
      </c>
      <c r="G268" s="13">
        <v>1.177</v>
      </c>
      <c r="H268" s="13">
        <v>0</v>
      </c>
      <c r="I268" s="13">
        <v>-9.4149999999999991</v>
      </c>
      <c r="J268" s="13">
        <v>62.378</v>
      </c>
      <c r="K268" s="13">
        <v>9.0790000000000006</v>
      </c>
      <c r="L268" s="13">
        <v>299.57499999999999</v>
      </c>
      <c r="M268" s="7"/>
    </row>
    <row r="269" spans="1:13" ht="14.5" x14ac:dyDescent="0.35">
      <c r="A269" s="2" t="str">
        <f>Esterhazy!A269</f>
        <v xml:space="preserve">  2023-12-11 23:00:00</v>
      </c>
      <c r="B269" s="13">
        <v>0.99</v>
      </c>
      <c r="C269" s="13">
        <v>0.224</v>
      </c>
      <c r="D269" s="13">
        <v>0.80100000000000005</v>
      </c>
      <c r="E269" s="13">
        <v>0.41399999999999998</v>
      </c>
      <c r="F269" s="13">
        <v>-0.104</v>
      </c>
      <c r="G269" s="13">
        <v>0.85199999999999998</v>
      </c>
      <c r="H269" s="13">
        <v>0</v>
      </c>
      <c r="I269" s="13">
        <v>-10.151</v>
      </c>
      <c r="J269" s="13">
        <v>64.078999999999994</v>
      </c>
      <c r="K269" s="13">
        <v>7.4960000000000004</v>
      </c>
      <c r="L269" s="13">
        <v>300.53899999999999</v>
      </c>
      <c r="M269" s="7"/>
    </row>
    <row r="270" spans="1:13" ht="14.5" x14ac:dyDescent="0.35">
      <c r="A270" s="2" t="str">
        <f>Esterhazy!A270</f>
        <v xml:space="preserve">  2023-12-12 00:00:00</v>
      </c>
      <c r="B270" s="13">
        <v>1.0249999999999999</v>
      </c>
      <c r="C270" s="13">
        <v>0.185</v>
      </c>
      <c r="D270" s="13">
        <v>0.55200000000000005</v>
      </c>
      <c r="E270" s="13">
        <v>0.121</v>
      </c>
      <c r="F270" s="13">
        <v>-0.19700000000000001</v>
      </c>
      <c r="G270" s="13">
        <v>1.2030000000000001</v>
      </c>
      <c r="H270" s="13">
        <v>0</v>
      </c>
      <c r="I270" s="13">
        <v>-11.474</v>
      </c>
      <c r="J270" s="13">
        <v>67.213999999999999</v>
      </c>
      <c r="K270" s="13">
        <v>6.5220000000000002</v>
      </c>
      <c r="L270" s="13">
        <v>295.45999999999998</v>
      </c>
      <c r="M270" s="7"/>
    </row>
    <row r="271" spans="1:13" ht="14.5" x14ac:dyDescent="0.35">
      <c r="A271" s="2" t="str">
        <f>Esterhazy!A271</f>
        <v xml:space="preserve">  2023-12-12 01:00:00</v>
      </c>
      <c r="B271" s="13">
        <v>0.14699999999999999</v>
      </c>
      <c r="C271" s="13">
        <v>7.6999999999999999E-2</v>
      </c>
      <c r="D271" s="13">
        <v>0.91100000000000003</v>
      </c>
      <c r="E271" s="13">
        <v>0.36899999999999999</v>
      </c>
      <c r="F271" s="13">
        <v>-0.111</v>
      </c>
      <c r="G271" s="13">
        <v>1.167</v>
      </c>
      <c r="H271" s="13">
        <v>0</v>
      </c>
      <c r="I271" s="13">
        <v>-12.927</v>
      </c>
      <c r="J271" s="13">
        <v>71.004000000000005</v>
      </c>
      <c r="K271" s="13">
        <v>6.61</v>
      </c>
      <c r="L271" s="13">
        <v>284.51299999999998</v>
      </c>
      <c r="M271" s="7"/>
    </row>
    <row r="272" spans="1:13" ht="14.5" x14ac:dyDescent="0.35">
      <c r="A272" s="2" t="str">
        <f>Esterhazy!A272</f>
        <v xml:space="preserve">  2023-12-12 02:00:00</v>
      </c>
      <c r="B272" s="13">
        <v>-0.03</v>
      </c>
      <c r="C272" s="13">
        <v>0.14399999999999999</v>
      </c>
      <c r="D272" s="13">
        <v>0.76400000000000001</v>
      </c>
      <c r="E272" s="13">
        <v>0.28599999999999998</v>
      </c>
      <c r="F272" s="13">
        <v>-5.3999999999999999E-2</v>
      </c>
      <c r="G272" s="13">
        <v>1.129</v>
      </c>
      <c r="H272" s="13">
        <v>0</v>
      </c>
      <c r="I272" s="13">
        <v>-12.788</v>
      </c>
      <c r="J272" s="13">
        <v>70.040999999999997</v>
      </c>
      <c r="K272" s="13">
        <v>6.8620000000000001</v>
      </c>
      <c r="L272" s="13">
        <v>290.89600000000002</v>
      </c>
      <c r="M272" s="7"/>
    </row>
    <row r="273" spans="1:13" ht="14.5" x14ac:dyDescent="0.35">
      <c r="A273" s="2" t="str">
        <f>Esterhazy!A273</f>
        <v xml:space="preserve">  2023-12-12 03:00:00</v>
      </c>
      <c r="B273" s="13">
        <v>-7.6999999999999999E-2</v>
      </c>
      <c r="C273" s="13">
        <v>-0.10299999999999999</v>
      </c>
      <c r="D273" s="13">
        <v>0.66400000000000003</v>
      </c>
      <c r="E273" s="13">
        <v>-6.5000000000000002E-2</v>
      </c>
      <c r="F273" s="13">
        <v>-0.215</v>
      </c>
      <c r="G273" s="13">
        <v>1.1299999999999999</v>
      </c>
      <c r="H273" s="13">
        <v>0</v>
      </c>
      <c r="I273" s="13">
        <v>-14.311</v>
      </c>
      <c r="J273" s="13">
        <v>71.710999999999999</v>
      </c>
      <c r="K273" s="13">
        <v>5.4059999999999997</v>
      </c>
      <c r="L273" s="13">
        <v>272.584</v>
      </c>
      <c r="M273" s="7"/>
    </row>
    <row r="274" spans="1:13" ht="14.5" x14ac:dyDescent="0.35">
      <c r="A274" s="2" t="str">
        <f>Esterhazy!A274</f>
        <v xml:space="preserve">  2023-12-12 04:00:00</v>
      </c>
      <c r="B274" s="13">
        <v>0.27</v>
      </c>
      <c r="C274" s="13">
        <v>-6.9000000000000006E-2</v>
      </c>
      <c r="D274" s="13">
        <v>0.54300000000000004</v>
      </c>
      <c r="E274" s="13">
        <v>-0.154</v>
      </c>
      <c r="F274" s="13">
        <v>-0.189</v>
      </c>
      <c r="G274" s="13">
        <v>1.1739999999999999</v>
      </c>
      <c r="H274" s="13">
        <v>0</v>
      </c>
      <c r="I274" s="13">
        <v>-14.754</v>
      </c>
      <c r="J274" s="13">
        <v>73.004999999999995</v>
      </c>
      <c r="K274" s="13">
        <v>5.2560000000000002</v>
      </c>
      <c r="L274" s="13">
        <v>275.38</v>
      </c>
      <c r="M274" s="7"/>
    </row>
    <row r="275" spans="1:13" ht="14.5" x14ac:dyDescent="0.35">
      <c r="A275" s="2" t="str">
        <f>Esterhazy!A275</f>
        <v xml:space="preserve">  2023-12-12 05:00:00</v>
      </c>
      <c r="B275" s="13">
        <v>0.64900000000000002</v>
      </c>
      <c r="C275" s="13">
        <v>-2.5000000000000001E-2</v>
      </c>
      <c r="D275" s="13">
        <v>0.628</v>
      </c>
      <c r="E275" s="13">
        <v>-0.03</v>
      </c>
      <c r="F275" s="13">
        <v>-7.5999999999999998E-2</v>
      </c>
      <c r="G275" s="13">
        <v>1.113</v>
      </c>
      <c r="H275" s="13">
        <v>0</v>
      </c>
      <c r="I275" s="13">
        <v>-14.75</v>
      </c>
      <c r="J275" s="13">
        <v>72.320999999999998</v>
      </c>
      <c r="K275" s="13">
        <v>3.7959999999999998</v>
      </c>
      <c r="L275" s="13">
        <v>271.31400000000002</v>
      </c>
      <c r="M275" s="7"/>
    </row>
    <row r="276" spans="1:13" ht="14.5" x14ac:dyDescent="0.35">
      <c r="A276" s="2" t="str">
        <f>Esterhazy!A276</f>
        <v xml:space="preserve">  2023-12-12 06:00:00</v>
      </c>
      <c r="B276" s="13">
        <v>0.22800000000000001</v>
      </c>
      <c r="C276" s="13">
        <v>0.161</v>
      </c>
      <c r="D276" s="13">
        <v>0.86799999999999999</v>
      </c>
      <c r="E276" s="13">
        <v>0.39300000000000002</v>
      </c>
      <c r="F276" s="13">
        <v>2.4E-2</v>
      </c>
      <c r="G276" s="13">
        <v>1.2170000000000001</v>
      </c>
      <c r="H276" s="13">
        <v>0</v>
      </c>
      <c r="I276" s="13">
        <v>-15.602</v>
      </c>
      <c r="J276" s="13">
        <v>74.673000000000002</v>
      </c>
      <c r="K276" s="13">
        <v>3.6779999999999999</v>
      </c>
      <c r="L276" s="13">
        <v>257.46199999999999</v>
      </c>
      <c r="M276" s="7"/>
    </row>
    <row r="277" spans="1:13" ht="14.5" x14ac:dyDescent="0.35">
      <c r="A277" s="2" t="str">
        <f>Esterhazy!A277</f>
        <v xml:space="preserve">  2023-12-12 07:00:00</v>
      </c>
      <c r="B277" s="13">
        <v>0.13900000000000001</v>
      </c>
      <c r="C277" s="13">
        <v>0.17799999999999999</v>
      </c>
      <c r="D277" s="13">
        <v>1.258</v>
      </c>
      <c r="E277" s="13">
        <v>0.79700000000000004</v>
      </c>
      <c r="F277" s="13">
        <v>0.03</v>
      </c>
      <c r="G277" s="13">
        <v>1.327</v>
      </c>
      <c r="H277" s="13">
        <v>0</v>
      </c>
      <c r="I277" s="13">
        <v>-15.824999999999999</v>
      </c>
      <c r="J277" s="13">
        <v>74.552000000000007</v>
      </c>
      <c r="K277" s="13">
        <v>3.7869999999999999</v>
      </c>
      <c r="L277" s="13">
        <v>259.82100000000003</v>
      </c>
      <c r="M277" s="7"/>
    </row>
    <row r="278" spans="1:13" ht="14.5" x14ac:dyDescent="0.35">
      <c r="A278" s="2" t="str">
        <f>Esterhazy!A278</f>
        <v xml:space="preserve">  2023-12-12 08:00:00</v>
      </c>
      <c r="B278" s="13">
        <v>-7.1999999999999995E-2</v>
      </c>
      <c r="C278" s="13">
        <v>-0.115</v>
      </c>
      <c r="D278" s="13">
        <v>0.63100000000000001</v>
      </c>
      <c r="E278" s="13">
        <v>-0.127</v>
      </c>
      <c r="F278" s="13">
        <v>-0.122</v>
      </c>
      <c r="G278" s="13">
        <v>1.1120000000000001</v>
      </c>
      <c r="H278" s="13">
        <v>0</v>
      </c>
      <c r="I278" s="13">
        <v>-15.02</v>
      </c>
      <c r="J278" s="13">
        <v>74.018000000000001</v>
      </c>
      <c r="K278" s="13">
        <v>4.024</v>
      </c>
      <c r="L278" s="13">
        <v>254.70099999999999</v>
      </c>
      <c r="M278" s="7"/>
    </row>
    <row r="279" spans="1:13" ht="14.5" x14ac:dyDescent="0.35">
      <c r="A279" s="2" t="str">
        <f>Esterhazy!A279</f>
        <v xml:space="preserve">  2023-12-12 09:00:00</v>
      </c>
      <c r="B279" s="13">
        <v>-0.13</v>
      </c>
      <c r="C279" s="13">
        <v>0.41199999999999998</v>
      </c>
      <c r="D279" s="13">
        <v>0.67800000000000005</v>
      </c>
      <c r="E279" s="13">
        <v>0.44400000000000001</v>
      </c>
      <c r="F279" s="13">
        <v>-0.14199999999999999</v>
      </c>
      <c r="G279" s="13">
        <v>1.137</v>
      </c>
      <c r="H279" s="13">
        <v>0</v>
      </c>
      <c r="I279" s="13">
        <v>-13.736000000000001</v>
      </c>
      <c r="J279" s="13">
        <v>72.823999999999998</v>
      </c>
      <c r="K279" s="13">
        <v>4.3940000000000001</v>
      </c>
      <c r="L279" s="13">
        <v>252.19</v>
      </c>
      <c r="M279" s="7"/>
    </row>
    <row r="280" spans="1:13" ht="14.5" x14ac:dyDescent="0.35">
      <c r="A280" s="2" t="str">
        <f>Esterhazy!A280</f>
        <v xml:space="preserve">  2023-12-12 10:00:00</v>
      </c>
      <c r="B280" s="13">
        <v>-3.1E-2</v>
      </c>
      <c r="C280" s="13">
        <v>0.60199999999999998</v>
      </c>
      <c r="D280" s="13">
        <v>1.4330000000000001</v>
      </c>
      <c r="E280" s="13">
        <v>1.385</v>
      </c>
      <c r="F280" s="13">
        <v>0.20699999999999999</v>
      </c>
      <c r="G280" s="13">
        <v>1.0029999999999999</v>
      </c>
      <c r="H280" s="13">
        <v>0</v>
      </c>
      <c r="I280" s="13">
        <v>-11.696</v>
      </c>
      <c r="J280" s="13">
        <v>69.442999999999998</v>
      </c>
      <c r="K280" s="13">
        <v>4.1559999999999997</v>
      </c>
      <c r="L280" s="13">
        <v>250.06899999999999</v>
      </c>
      <c r="M280" s="7"/>
    </row>
    <row r="281" spans="1:13" ht="14.5" x14ac:dyDescent="0.35">
      <c r="A281" s="2" t="str">
        <f>Esterhazy!A281</f>
        <v xml:space="preserve">  2023-12-12 11:00:00</v>
      </c>
      <c r="B281" s="13">
        <v>2.4E-2</v>
      </c>
      <c r="C281" s="13">
        <v>0.59199999999999997</v>
      </c>
      <c r="D281" s="13">
        <v>2.206</v>
      </c>
      <c r="E281" s="13">
        <v>2.1440000000000001</v>
      </c>
      <c r="F281" s="13">
        <v>0.50800000000000001</v>
      </c>
      <c r="G281" s="13">
        <v>0.70599999999999996</v>
      </c>
      <c r="H281" s="13">
        <v>0</v>
      </c>
      <c r="I281" s="13">
        <v>-9.2750000000000004</v>
      </c>
      <c r="J281" s="13">
        <v>65.894000000000005</v>
      </c>
      <c r="K281" s="13">
        <v>3.7719999999999998</v>
      </c>
      <c r="L281" s="13">
        <v>235.934</v>
      </c>
      <c r="M281" s="7"/>
    </row>
    <row r="282" spans="1:13" ht="14.5" x14ac:dyDescent="0.35">
      <c r="A282" s="2" t="str">
        <f>Esterhazy!A282</f>
        <v xml:space="preserve">  2023-12-12 12:00:00</v>
      </c>
      <c r="B282" s="13">
        <v>-0.106</v>
      </c>
      <c r="C282" s="13">
        <v>0.93100000000000005</v>
      </c>
      <c r="D282" s="13">
        <v>3.0070000000000001</v>
      </c>
      <c r="E282" s="13">
        <v>3.2810000000000001</v>
      </c>
      <c r="F282" s="13">
        <v>0.129</v>
      </c>
      <c r="G282" s="13">
        <v>0.68799999999999994</v>
      </c>
      <c r="H282" s="13">
        <v>0</v>
      </c>
      <c r="I282" s="13">
        <v>-7.8849999999999998</v>
      </c>
      <c r="J282" s="13">
        <v>65.239999999999995</v>
      </c>
      <c r="K282" s="13">
        <v>2.6859999999999999</v>
      </c>
      <c r="L282" s="13">
        <v>207.90199999999999</v>
      </c>
      <c r="M282" s="7"/>
    </row>
    <row r="283" spans="1:13" ht="14.5" x14ac:dyDescent="0.35">
      <c r="A283" s="2" t="str">
        <f>Esterhazy!A283</f>
        <v xml:space="preserve">  2023-12-12 13:00:00</v>
      </c>
      <c r="B283" s="13">
        <v>-0.19900000000000001</v>
      </c>
      <c r="C283" s="13">
        <v>0.74199999999999999</v>
      </c>
      <c r="D283" s="13">
        <v>2.234</v>
      </c>
      <c r="E283" s="13">
        <v>2.3149999999999999</v>
      </c>
      <c r="F283" s="13">
        <v>0.23799999999999999</v>
      </c>
      <c r="G283" s="13">
        <v>0.80800000000000005</v>
      </c>
      <c r="H283" s="13">
        <v>0</v>
      </c>
      <c r="I283" s="13">
        <v>-6.6139999999999999</v>
      </c>
      <c r="J283" s="13">
        <v>65.912000000000006</v>
      </c>
      <c r="K283" s="13">
        <v>2.887</v>
      </c>
      <c r="L283" s="13">
        <v>207.08799999999999</v>
      </c>
      <c r="M283" s="7"/>
    </row>
    <row r="284" spans="1:13" ht="14.5" x14ac:dyDescent="0.35">
      <c r="A284" s="2" t="str">
        <f>Esterhazy!A284</f>
        <v xml:space="preserve">  2023-12-12 14:00:00</v>
      </c>
      <c r="B284" s="13">
        <v>-0.18099999999999999</v>
      </c>
      <c r="C284" s="13">
        <v>0.53900000000000003</v>
      </c>
      <c r="D284" s="13">
        <v>2.4910000000000001</v>
      </c>
      <c r="E284" s="13">
        <v>2.3650000000000002</v>
      </c>
      <c r="F284" s="13">
        <v>1.4E-2</v>
      </c>
      <c r="G284" s="13">
        <v>0.89300000000000002</v>
      </c>
      <c r="H284" s="13">
        <v>0</v>
      </c>
      <c r="I284" s="13">
        <v>-4.5940000000000003</v>
      </c>
      <c r="J284" s="13">
        <v>65.344999999999999</v>
      </c>
      <c r="K284" s="13">
        <v>3.1829999999999998</v>
      </c>
      <c r="L284" s="13">
        <v>230.98</v>
      </c>
      <c r="M284" s="7"/>
    </row>
    <row r="285" spans="1:13" ht="14.5" x14ac:dyDescent="0.35">
      <c r="A285" s="2" t="str">
        <f>Esterhazy!A285</f>
        <v xml:space="preserve">  2023-12-12 15:00:00</v>
      </c>
      <c r="B285" s="13">
        <v>-0.29099999999999998</v>
      </c>
      <c r="C285" s="13">
        <v>0.34300000000000003</v>
      </c>
      <c r="D285" s="13">
        <v>2.3319999999999999</v>
      </c>
      <c r="E285" s="13">
        <v>2.0070000000000001</v>
      </c>
      <c r="F285" s="13">
        <v>9.7000000000000003E-2</v>
      </c>
      <c r="G285" s="13">
        <v>1.0329999999999999</v>
      </c>
      <c r="H285" s="13">
        <v>0</v>
      </c>
      <c r="I285" s="13">
        <v>-3.9140000000000001</v>
      </c>
      <c r="J285" s="13">
        <v>64.275999999999996</v>
      </c>
      <c r="K285" s="13">
        <v>3.5339999999999998</v>
      </c>
      <c r="L285" s="13">
        <v>239.208</v>
      </c>
      <c r="M285" s="7"/>
    </row>
    <row r="286" spans="1:13" ht="14.5" x14ac:dyDescent="0.35">
      <c r="A286" s="2" t="str">
        <f>Esterhazy!A286</f>
        <v xml:space="preserve">  2023-12-12 16:00:00</v>
      </c>
      <c r="B286" s="13">
        <v>-0.48</v>
      </c>
      <c r="C286" s="13">
        <v>0.373</v>
      </c>
      <c r="D286" s="13">
        <v>1.875</v>
      </c>
      <c r="E286" s="13">
        <v>1.577</v>
      </c>
      <c r="F286" s="13">
        <v>-5.0000000000000001E-3</v>
      </c>
      <c r="G286" s="13">
        <v>1.226</v>
      </c>
      <c r="H286" s="13">
        <v>0</v>
      </c>
      <c r="I286" s="13">
        <v>-4.5110000000000001</v>
      </c>
      <c r="J286" s="13">
        <v>67.418999999999997</v>
      </c>
      <c r="K286" s="13">
        <v>3.617</v>
      </c>
      <c r="L286" s="13">
        <v>247.126</v>
      </c>
      <c r="M286" s="7"/>
    </row>
    <row r="287" spans="1:13" ht="14.5" x14ac:dyDescent="0.35">
      <c r="A287" s="2" t="str">
        <f>Esterhazy!A287</f>
        <v xml:space="preserve">  2023-12-12 17:00:00</v>
      </c>
      <c r="B287" s="13">
        <v>-0.57899999999999996</v>
      </c>
      <c r="C287" s="13">
        <v>0.115</v>
      </c>
      <c r="D287" s="13">
        <v>2.1949999999999998</v>
      </c>
      <c r="E287" s="13">
        <v>1.635</v>
      </c>
      <c r="F287" s="13">
        <v>-3.1E-2</v>
      </c>
      <c r="G287" s="13">
        <v>2.4430000000000001</v>
      </c>
      <c r="H287" s="13">
        <v>0</v>
      </c>
      <c r="I287" s="13">
        <v>-6.1749999999999998</v>
      </c>
      <c r="J287" s="13">
        <v>72.501999999999995</v>
      </c>
      <c r="K287" s="13">
        <v>3.798</v>
      </c>
      <c r="L287" s="13">
        <v>235.803</v>
      </c>
      <c r="M287" s="7"/>
    </row>
    <row r="288" spans="1:13" ht="14.5" x14ac:dyDescent="0.35">
      <c r="A288" s="2" t="str">
        <f>Esterhazy!A288</f>
        <v xml:space="preserve">  2023-12-12 18:00:00</v>
      </c>
      <c r="B288" s="13">
        <v>-0.64900000000000002</v>
      </c>
      <c r="C288" s="13">
        <v>8.8999999999999996E-2</v>
      </c>
      <c r="D288" s="13">
        <v>2.2130000000000001</v>
      </c>
      <c r="E288" s="13">
        <v>1.625</v>
      </c>
      <c r="F288" s="13">
        <v>-3.5999999999999997E-2</v>
      </c>
      <c r="G288" s="13">
        <v>2.9630000000000001</v>
      </c>
      <c r="H288" s="13">
        <v>0</v>
      </c>
      <c r="I288" s="13">
        <v>-6.81</v>
      </c>
      <c r="J288" s="13">
        <v>75.650999999999996</v>
      </c>
      <c r="K288" s="13">
        <v>4.2439999999999998</v>
      </c>
      <c r="L288" s="13">
        <v>240.18700000000001</v>
      </c>
      <c r="M288" s="7"/>
    </row>
    <row r="289" spans="1:13" ht="14.5" x14ac:dyDescent="0.35">
      <c r="A289" s="2" t="str">
        <f>Esterhazy!A289</f>
        <v xml:space="preserve">  2023-12-12 19:00:00</v>
      </c>
      <c r="B289" s="13">
        <v>-9.5000000000000001E-2</v>
      </c>
      <c r="C289" s="13">
        <v>0.11899999999999999</v>
      </c>
      <c r="D289" s="13">
        <v>2.3439999999999999</v>
      </c>
      <c r="E289" s="13">
        <v>1.782</v>
      </c>
      <c r="F289" s="13">
        <v>-8.7999999999999995E-2</v>
      </c>
      <c r="G289" s="13">
        <v>2.82</v>
      </c>
      <c r="H289" s="13">
        <v>0</v>
      </c>
      <c r="I289" s="13">
        <v>-5.9779999999999998</v>
      </c>
      <c r="J289" s="13">
        <v>76.111000000000004</v>
      </c>
      <c r="K289" s="13">
        <v>5.3760000000000003</v>
      </c>
      <c r="L289" s="13">
        <v>259.16199999999998</v>
      </c>
      <c r="M289" s="7"/>
    </row>
    <row r="290" spans="1:13" ht="14.5" x14ac:dyDescent="0.35">
      <c r="A290" s="2" t="str">
        <f>Esterhazy!A290</f>
        <v xml:space="preserve">  2023-12-12 20:00:00</v>
      </c>
      <c r="B290" s="13" t="s">
        <v>42</v>
      </c>
      <c r="C290" s="13" t="s">
        <v>42</v>
      </c>
      <c r="D290" s="13" t="s">
        <v>42</v>
      </c>
      <c r="E290" s="13" t="s">
        <v>42</v>
      </c>
      <c r="F290" s="13" t="s">
        <v>42</v>
      </c>
      <c r="G290" s="13">
        <v>2.4860000000000002</v>
      </c>
      <c r="H290" s="13">
        <v>0</v>
      </c>
      <c r="I290" s="13">
        <v>-5.0380000000000003</v>
      </c>
      <c r="J290" s="13">
        <v>75.283000000000001</v>
      </c>
      <c r="K290" s="13">
        <v>5.9880000000000004</v>
      </c>
      <c r="L290" s="13">
        <v>270.04399999999998</v>
      </c>
      <c r="M290" s="7"/>
    </row>
    <row r="291" spans="1:13" ht="14.5" x14ac:dyDescent="0.35">
      <c r="A291" s="2" t="str">
        <f>Esterhazy!A291</f>
        <v xml:space="preserve">  2023-12-12 21:00:00</v>
      </c>
      <c r="B291" s="13">
        <v>0.20300000000000001</v>
      </c>
      <c r="C291" s="13">
        <v>0.05</v>
      </c>
      <c r="D291" s="13">
        <v>2.1579999999999999</v>
      </c>
      <c r="E291" s="13">
        <v>1.494</v>
      </c>
      <c r="F291" s="13">
        <v>0.13300000000000001</v>
      </c>
      <c r="G291" s="13">
        <v>2.4140000000000001</v>
      </c>
      <c r="H291" s="13">
        <v>0</v>
      </c>
      <c r="I291" s="13">
        <v>-6.2549999999999999</v>
      </c>
      <c r="J291" s="13">
        <v>77.06</v>
      </c>
      <c r="K291" s="13">
        <v>5.4059999999999997</v>
      </c>
      <c r="L291" s="13">
        <v>259.76400000000001</v>
      </c>
      <c r="M291" s="7"/>
    </row>
    <row r="292" spans="1:13" ht="14.5" x14ac:dyDescent="0.35">
      <c r="A292" s="2" t="str">
        <f>Esterhazy!A292</f>
        <v xml:space="preserve">  2023-12-12 22:00:00</v>
      </c>
      <c r="B292" s="13">
        <v>0.65600000000000003</v>
      </c>
      <c r="C292" s="13">
        <v>0.13600000000000001</v>
      </c>
      <c r="D292" s="13">
        <v>2.4129999999999998</v>
      </c>
      <c r="E292" s="13">
        <v>1.8140000000000001</v>
      </c>
      <c r="F292" s="13">
        <v>8.5999999999999993E-2</v>
      </c>
      <c r="G292" s="13">
        <v>2.6709999999999998</v>
      </c>
      <c r="H292" s="13">
        <v>0</v>
      </c>
      <c r="I292" s="13">
        <v>-7.383</v>
      </c>
      <c r="J292" s="13">
        <v>78.902000000000001</v>
      </c>
      <c r="K292" s="13">
        <v>5.28</v>
      </c>
      <c r="L292" s="13">
        <v>257.93900000000002</v>
      </c>
      <c r="M292" s="7"/>
    </row>
    <row r="293" spans="1:13" ht="14.5" x14ac:dyDescent="0.35">
      <c r="A293" s="2" t="str">
        <f>Esterhazy!A293</f>
        <v xml:space="preserve">  2023-12-12 23:00:00</v>
      </c>
      <c r="B293" s="13">
        <v>0.63400000000000001</v>
      </c>
      <c r="C293" s="13">
        <v>0.161</v>
      </c>
      <c r="D293" s="13">
        <v>2.629</v>
      </c>
      <c r="E293" s="13">
        <v>2.0329999999999999</v>
      </c>
      <c r="F293" s="13">
        <v>6.0999999999999999E-2</v>
      </c>
      <c r="G293" s="13">
        <v>3.016</v>
      </c>
      <c r="H293" s="13">
        <v>0</v>
      </c>
      <c r="I293" s="13">
        <v>-6.7359999999999998</v>
      </c>
      <c r="J293" s="13">
        <v>77.120999999999995</v>
      </c>
      <c r="K293" s="13">
        <v>5.6890000000000001</v>
      </c>
      <c r="L293" s="13">
        <v>261.08999999999997</v>
      </c>
      <c r="M293" s="7"/>
    </row>
    <row r="294" spans="1:13" ht="14.5" x14ac:dyDescent="0.35">
      <c r="A294" s="2" t="str">
        <f>Esterhazy!A294</f>
        <v xml:space="preserve">  2023-12-13 00:00:00</v>
      </c>
      <c r="B294" s="13">
        <v>0.307</v>
      </c>
      <c r="C294" s="13">
        <v>0.28100000000000003</v>
      </c>
      <c r="D294" s="13">
        <v>2.4380000000000002</v>
      </c>
      <c r="E294" s="13">
        <v>1.9410000000000001</v>
      </c>
      <c r="F294" s="13">
        <v>8.6999999999999994E-2</v>
      </c>
      <c r="G294" s="13">
        <v>3.1930000000000001</v>
      </c>
      <c r="H294" s="13">
        <v>0</v>
      </c>
      <c r="I294" s="13">
        <v>-6.923</v>
      </c>
      <c r="J294" s="13">
        <v>75.962999999999994</v>
      </c>
      <c r="K294" s="13">
        <v>5.4160000000000004</v>
      </c>
      <c r="L294" s="13">
        <v>266.17200000000003</v>
      </c>
      <c r="M294" s="7"/>
    </row>
    <row r="295" spans="1:13" ht="14.5" x14ac:dyDescent="0.35">
      <c r="A295" s="2" t="str">
        <f>Esterhazy!A295</f>
        <v xml:space="preserve">  2023-12-13 01:00:00</v>
      </c>
      <c r="B295" s="13">
        <v>0.26700000000000002</v>
      </c>
      <c r="C295" s="13">
        <v>0.311</v>
      </c>
      <c r="D295" s="13">
        <v>2.5960000000000001</v>
      </c>
      <c r="E295" s="13">
        <v>2.105</v>
      </c>
      <c r="F295" s="13">
        <v>9.8000000000000004E-2</v>
      </c>
      <c r="G295" s="13">
        <v>3.1720000000000002</v>
      </c>
      <c r="H295" s="13">
        <v>0</v>
      </c>
      <c r="I295" s="13">
        <v>-7.72</v>
      </c>
      <c r="J295" s="13">
        <v>77.814999999999998</v>
      </c>
      <c r="K295" s="13">
        <v>4.9969999999999999</v>
      </c>
      <c r="L295" s="13">
        <v>261.48</v>
      </c>
      <c r="M295" s="7"/>
    </row>
    <row r="296" spans="1:13" ht="14.5" x14ac:dyDescent="0.35">
      <c r="A296" s="2" t="str">
        <f>Esterhazy!A296</f>
        <v xml:space="preserve">  2023-12-13 02:00:00</v>
      </c>
      <c r="B296" s="13">
        <v>-6.5000000000000002E-2</v>
      </c>
      <c r="C296" s="13">
        <v>0.27300000000000002</v>
      </c>
      <c r="D296" s="13">
        <v>1.865</v>
      </c>
      <c r="E296" s="13">
        <v>1.3149999999999999</v>
      </c>
      <c r="F296" s="13">
        <v>1.4E-2</v>
      </c>
      <c r="G296" s="13">
        <v>2.3849999999999998</v>
      </c>
      <c r="H296" s="13">
        <v>0</v>
      </c>
      <c r="I296" s="13">
        <v>-7.37</v>
      </c>
      <c r="J296" s="13">
        <v>77.316000000000003</v>
      </c>
      <c r="K296" s="13">
        <v>4.4429999999999996</v>
      </c>
      <c r="L296" s="13">
        <v>256.59100000000001</v>
      </c>
      <c r="M296" s="7"/>
    </row>
    <row r="297" spans="1:13" ht="14.5" x14ac:dyDescent="0.35">
      <c r="A297" s="2" t="str">
        <f>Esterhazy!A297</f>
        <v xml:space="preserve">  2023-12-13 03:00:00</v>
      </c>
      <c r="B297" s="13">
        <v>-3.9E-2</v>
      </c>
      <c r="C297" s="13">
        <v>0.41499999999999998</v>
      </c>
      <c r="D297" s="13">
        <v>1.496</v>
      </c>
      <c r="E297" s="13">
        <v>1.0660000000000001</v>
      </c>
      <c r="F297" s="13">
        <v>9.1999999999999998E-2</v>
      </c>
      <c r="G297" s="13">
        <v>2.3620000000000001</v>
      </c>
      <c r="H297" s="13">
        <v>0</v>
      </c>
      <c r="I297" s="13">
        <v>-8.2409999999999997</v>
      </c>
      <c r="J297" s="13">
        <v>78.600999999999999</v>
      </c>
      <c r="K297" s="13">
        <v>4.032</v>
      </c>
      <c r="L297" s="13">
        <v>232.24700000000001</v>
      </c>
      <c r="M297" s="7"/>
    </row>
    <row r="298" spans="1:13" ht="14.5" x14ac:dyDescent="0.35">
      <c r="A298" s="2" t="str">
        <f>Esterhazy!A298</f>
        <v xml:space="preserve">  2023-12-13 04:00:00</v>
      </c>
      <c r="B298" s="13">
        <v>-0.19800000000000001</v>
      </c>
      <c r="C298" s="13">
        <v>0.435</v>
      </c>
      <c r="D298" s="13">
        <v>1.591</v>
      </c>
      <c r="E298" s="13">
        <v>1.1599999999999999</v>
      </c>
      <c r="F298" s="13">
        <v>0.45900000000000002</v>
      </c>
      <c r="G298" s="13">
        <v>2.84</v>
      </c>
      <c r="H298" s="13">
        <v>0</v>
      </c>
      <c r="I298" s="13">
        <v>-8.8789999999999996</v>
      </c>
      <c r="J298" s="13">
        <v>79.052999999999997</v>
      </c>
      <c r="K298" s="13">
        <v>3.355</v>
      </c>
      <c r="L298" s="13">
        <v>227.435</v>
      </c>
      <c r="M298" s="7"/>
    </row>
    <row r="299" spans="1:13" ht="14.5" x14ac:dyDescent="0.35">
      <c r="A299" s="2" t="str">
        <f>Esterhazy!A299</f>
        <v xml:space="preserve">  2023-12-13 05:00:00</v>
      </c>
      <c r="B299" s="13">
        <v>-2.3E-2</v>
      </c>
      <c r="C299" s="13">
        <v>0.45100000000000001</v>
      </c>
      <c r="D299" s="13">
        <v>1.7629999999999999</v>
      </c>
      <c r="E299" s="13">
        <v>1.325</v>
      </c>
      <c r="F299" s="13">
        <v>0.54</v>
      </c>
      <c r="G299" s="13">
        <v>2.9129999999999998</v>
      </c>
      <c r="H299" s="13">
        <v>0</v>
      </c>
      <c r="I299" s="13">
        <v>-8.8369999999999997</v>
      </c>
      <c r="J299" s="13">
        <v>79.587999999999994</v>
      </c>
      <c r="K299" s="13">
        <v>3.4209999999999998</v>
      </c>
      <c r="L299" s="13">
        <v>239.827</v>
      </c>
      <c r="M299" s="7"/>
    </row>
    <row r="300" spans="1:13" ht="14.5" x14ac:dyDescent="0.35">
      <c r="A300" s="2" t="str">
        <f>Esterhazy!A300</f>
        <v xml:space="preserve">  2023-12-13 06:00:00</v>
      </c>
      <c r="B300" s="13">
        <v>-1.9E-2</v>
      </c>
      <c r="C300" s="13">
        <v>0.38900000000000001</v>
      </c>
      <c r="D300" s="13">
        <v>1.1100000000000001</v>
      </c>
      <c r="E300" s="13">
        <v>0.58799999999999997</v>
      </c>
      <c r="F300" s="13">
        <v>0.23499999999999999</v>
      </c>
      <c r="G300" s="13">
        <v>2.4420000000000002</v>
      </c>
      <c r="H300" s="13">
        <v>0</v>
      </c>
      <c r="I300" s="13">
        <v>-7.8710000000000004</v>
      </c>
      <c r="J300" s="13">
        <v>80.37</v>
      </c>
      <c r="K300" s="13">
        <v>4.03</v>
      </c>
      <c r="L300" s="13">
        <v>257.83</v>
      </c>
      <c r="M300" s="7"/>
    </row>
    <row r="301" spans="1:13" ht="14.5" x14ac:dyDescent="0.35">
      <c r="A301" s="2" t="str">
        <f>Esterhazy!A301</f>
        <v xml:space="preserve">  2023-12-13 07:00:00</v>
      </c>
      <c r="B301" s="13">
        <v>-4.9000000000000002E-2</v>
      </c>
      <c r="C301" s="13">
        <v>0.56799999999999995</v>
      </c>
      <c r="D301" s="13">
        <v>1.1559999999999999</v>
      </c>
      <c r="E301" s="13">
        <v>0.79</v>
      </c>
      <c r="F301" s="13">
        <v>0.19500000000000001</v>
      </c>
      <c r="G301" s="13">
        <v>2.2349999999999999</v>
      </c>
      <c r="H301" s="13">
        <v>0</v>
      </c>
      <c r="I301" s="13">
        <v>-7.4770000000000003</v>
      </c>
      <c r="J301" s="13">
        <v>80.474999999999994</v>
      </c>
      <c r="K301" s="13">
        <v>4.0229999999999997</v>
      </c>
      <c r="L301" s="13">
        <v>232.28700000000001</v>
      </c>
      <c r="M301" s="7"/>
    </row>
    <row r="302" spans="1:13" ht="14.5" x14ac:dyDescent="0.35">
      <c r="A302" s="2" t="str">
        <f>Esterhazy!A302</f>
        <v xml:space="preserve">  2023-12-13 08:00:00</v>
      </c>
      <c r="B302" s="13">
        <v>5.8000000000000003E-2</v>
      </c>
      <c r="C302" s="13">
        <v>0.62</v>
      </c>
      <c r="D302" s="13">
        <v>2.4529999999999998</v>
      </c>
      <c r="E302" s="13">
        <v>2.1179999999999999</v>
      </c>
      <c r="F302" s="13">
        <v>0.36899999999999999</v>
      </c>
      <c r="G302" s="13">
        <v>2.387</v>
      </c>
      <c r="H302" s="13">
        <v>0</v>
      </c>
      <c r="I302" s="13">
        <v>-6.5609999999999999</v>
      </c>
      <c r="J302" s="13">
        <v>79.459000000000003</v>
      </c>
      <c r="K302" s="13">
        <v>4.4859999999999998</v>
      </c>
      <c r="L302" s="13">
        <v>231.77</v>
      </c>
      <c r="M302" s="7"/>
    </row>
    <row r="303" spans="1:13" ht="14.5" x14ac:dyDescent="0.35">
      <c r="A303" s="2" t="str">
        <f>Esterhazy!A303</f>
        <v xml:space="preserve">  2023-12-13 09:00:00</v>
      </c>
      <c r="B303" s="13">
        <v>7.4999999999999997E-2</v>
      </c>
      <c r="C303" s="13">
        <v>1.1220000000000001</v>
      </c>
      <c r="D303" s="13">
        <v>2.7080000000000002</v>
      </c>
      <c r="E303" s="13">
        <v>2.8530000000000002</v>
      </c>
      <c r="F303" s="13">
        <v>0.29499999999999998</v>
      </c>
      <c r="G303" s="13">
        <v>2.335</v>
      </c>
      <c r="H303" s="13">
        <v>0</v>
      </c>
      <c r="I303" s="13">
        <v>-5.3929999999999998</v>
      </c>
      <c r="J303" s="13">
        <v>79.03</v>
      </c>
      <c r="K303" s="13">
        <v>4.859</v>
      </c>
      <c r="L303" s="13">
        <v>226.87299999999999</v>
      </c>
      <c r="M303" s="7"/>
    </row>
    <row r="304" spans="1:13" ht="14.5" x14ac:dyDescent="0.35">
      <c r="A304" s="2" t="str">
        <f>Esterhazy!A304</f>
        <v xml:space="preserve">  2023-12-13 10:00:00</v>
      </c>
      <c r="B304" s="13">
        <v>0.48299999999999998</v>
      </c>
      <c r="C304" s="13">
        <v>1.347</v>
      </c>
      <c r="D304" s="13">
        <v>2.4670000000000001</v>
      </c>
      <c r="E304" s="13">
        <v>2.8130000000000002</v>
      </c>
      <c r="F304" s="13">
        <v>0.32200000000000001</v>
      </c>
      <c r="G304" s="13">
        <v>2.9319999999999999</v>
      </c>
      <c r="H304" s="13">
        <v>0</v>
      </c>
      <c r="I304" s="13">
        <v>-3.1150000000000002</v>
      </c>
      <c r="J304" s="13">
        <v>76.043000000000006</v>
      </c>
      <c r="K304" s="13">
        <v>5.69</v>
      </c>
      <c r="L304" s="13">
        <v>225.09899999999999</v>
      </c>
      <c r="M304" s="7"/>
    </row>
    <row r="305" spans="1:13" ht="14.5" x14ac:dyDescent="0.35">
      <c r="A305" s="2" t="str">
        <f>Esterhazy!A305</f>
        <v xml:space="preserve">  2023-12-13 11:00:00</v>
      </c>
      <c r="B305" s="13">
        <v>0.05</v>
      </c>
      <c r="C305" s="13">
        <v>1.425</v>
      </c>
      <c r="D305" s="13">
        <v>2.0750000000000002</v>
      </c>
      <c r="E305" s="13">
        <v>2.4780000000000002</v>
      </c>
      <c r="F305" s="13">
        <v>0.503</v>
      </c>
      <c r="G305" s="13">
        <v>3.0329999999999999</v>
      </c>
      <c r="H305" s="13">
        <v>0</v>
      </c>
      <c r="I305" s="13">
        <v>0.11799999999999999</v>
      </c>
      <c r="J305" s="13">
        <v>72.745999999999995</v>
      </c>
      <c r="K305" s="13">
        <v>7.0179999999999998</v>
      </c>
      <c r="L305" s="13">
        <v>230.244</v>
      </c>
      <c r="M305" s="7"/>
    </row>
    <row r="306" spans="1:13" ht="14.5" x14ac:dyDescent="0.35">
      <c r="A306" s="2" t="str">
        <f>Esterhazy!A306</f>
        <v xml:space="preserve">  2023-12-13 12:00:00</v>
      </c>
      <c r="B306" s="13">
        <v>0.36599999999999999</v>
      </c>
      <c r="C306" s="13">
        <v>1.069</v>
      </c>
      <c r="D306" s="13">
        <v>1.585</v>
      </c>
      <c r="E306" s="13">
        <v>1.611</v>
      </c>
      <c r="F306" s="13">
        <v>0.41299999999999998</v>
      </c>
      <c r="G306" s="13">
        <v>2.0920000000000001</v>
      </c>
      <c r="H306" s="13">
        <v>0</v>
      </c>
      <c r="I306" s="13">
        <v>2.1720000000000002</v>
      </c>
      <c r="J306" s="13">
        <v>69.882000000000005</v>
      </c>
      <c r="K306" s="13">
        <v>7.4269999999999996</v>
      </c>
      <c r="L306" s="13">
        <v>231.71</v>
      </c>
      <c r="M306" s="7"/>
    </row>
    <row r="307" spans="1:13" ht="14.5" x14ac:dyDescent="0.35">
      <c r="A307" s="2" t="str">
        <f>Esterhazy!A307</f>
        <v xml:space="preserve">  2023-12-13 13:00:00</v>
      </c>
      <c r="B307" s="13">
        <v>0.68899999999999995</v>
      </c>
      <c r="C307" s="13">
        <v>1.028</v>
      </c>
      <c r="D307" s="13">
        <v>1.5960000000000001</v>
      </c>
      <c r="E307" s="13">
        <v>1.5589999999999999</v>
      </c>
      <c r="F307" s="13">
        <v>0.36599999999999999</v>
      </c>
      <c r="G307" s="13">
        <v>2.113</v>
      </c>
      <c r="H307" s="13">
        <v>0</v>
      </c>
      <c r="I307" s="13">
        <v>2.694</v>
      </c>
      <c r="J307" s="13">
        <v>69.069000000000003</v>
      </c>
      <c r="K307" s="13">
        <v>6.899</v>
      </c>
      <c r="L307" s="13">
        <v>237.27500000000001</v>
      </c>
      <c r="M307" s="7"/>
    </row>
    <row r="308" spans="1:13" ht="14.5" x14ac:dyDescent="0.35">
      <c r="A308" s="2" t="str">
        <f>Esterhazy!A308</f>
        <v xml:space="preserve">  2023-12-13 14:00:00</v>
      </c>
      <c r="B308" s="13">
        <v>0.92300000000000004</v>
      </c>
      <c r="C308" s="13">
        <v>0.83399999999999996</v>
      </c>
      <c r="D308" s="13">
        <v>1.63</v>
      </c>
      <c r="E308" s="13">
        <v>1.3759999999999999</v>
      </c>
      <c r="F308" s="13">
        <v>0.47099999999999997</v>
      </c>
      <c r="G308" s="13">
        <v>2.0680000000000001</v>
      </c>
      <c r="H308" s="13">
        <v>0</v>
      </c>
      <c r="I308" s="13">
        <v>2.823</v>
      </c>
      <c r="J308" s="13">
        <v>68.679000000000002</v>
      </c>
      <c r="K308" s="13">
        <v>5.4569999999999999</v>
      </c>
      <c r="L308" s="13">
        <v>244.32</v>
      </c>
      <c r="M308" s="7"/>
    </row>
    <row r="309" spans="1:13" ht="14.5" x14ac:dyDescent="0.35">
      <c r="A309" s="2" t="str">
        <f>Esterhazy!A309</f>
        <v xml:space="preserve">  2023-12-13 15:00:00</v>
      </c>
      <c r="B309" s="13">
        <v>0.254</v>
      </c>
      <c r="C309" s="13">
        <v>0.91600000000000004</v>
      </c>
      <c r="D309" s="13">
        <v>1.804</v>
      </c>
      <c r="E309" s="13">
        <v>1.611</v>
      </c>
      <c r="F309" s="13">
        <v>0.503</v>
      </c>
      <c r="G309" s="13">
        <v>1.839</v>
      </c>
      <c r="H309" s="13">
        <v>0</v>
      </c>
      <c r="I309" s="13">
        <v>2.4409999999999998</v>
      </c>
      <c r="J309" s="13">
        <v>69.046999999999997</v>
      </c>
      <c r="K309" s="13">
        <v>4.0910000000000002</v>
      </c>
      <c r="L309" s="13">
        <v>239.11099999999999</v>
      </c>
      <c r="M309" s="7"/>
    </row>
    <row r="310" spans="1:13" ht="14.5" x14ac:dyDescent="0.35">
      <c r="A310" s="2" t="str">
        <f>Esterhazy!A310</f>
        <v xml:space="preserve">  2023-12-13 16:00:00</v>
      </c>
      <c r="B310" s="13">
        <v>0.32200000000000001</v>
      </c>
      <c r="C310" s="13">
        <v>0.79100000000000004</v>
      </c>
      <c r="D310" s="13">
        <v>1.7470000000000001</v>
      </c>
      <c r="E310" s="13">
        <v>1.4079999999999999</v>
      </c>
      <c r="F310" s="13">
        <v>0.58299999999999996</v>
      </c>
      <c r="G310" s="13">
        <v>1.6779999999999999</v>
      </c>
      <c r="H310" s="13">
        <v>0</v>
      </c>
      <c r="I310" s="13">
        <v>1.6870000000000001</v>
      </c>
      <c r="J310" s="13">
        <v>68.468999999999994</v>
      </c>
      <c r="K310" s="13">
        <v>4.2510000000000003</v>
      </c>
      <c r="L310" s="13">
        <v>236.09899999999999</v>
      </c>
      <c r="M310" s="7"/>
    </row>
    <row r="311" spans="1:13" ht="14.5" x14ac:dyDescent="0.35">
      <c r="A311" s="2" t="str">
        <f>Esterhazy!A311</f>
        <v xml:space="preserve">  2023-12-13 17:00:00</v>
      </c>
      <c r="B311" s="13">
        <v>0.157</v>
      </c>
      <c r="C311" s="13">
        <v>0.65900000000000003</v>
      </c>
      <c r="D311" s="13">
        <v>1.8919999999999999</v>
      </c>
      <c r="E311" s="13">
        <v>1.3979999999999999</v>
      </c>
      <c r="F311" s="13">
        <v>0.45400000000000001</v>
      </c>
      <c r="G311" s="13">
        <v>2.6280000000000001</v>
      </c>
      <c r="H311" s="13">
        <v>0</v>
      </c>
      <c r="I311" s="13">
        <v>7.3999999999999996E-2</v>
      </c>
      <c r="J311" s="13">
        <v>69.825000000000003</v>
      </c>
      <c r="K311" s="13">
        <v>2.556</v>
      </c>
      <c r="L311" s="13">
        <v>261.93700000000001</v>
      </c>
      <c r="M311" s="7"/>
    </row>
    <row r="312" spans="1:13" ht="14.5" x14ac:dyDescent="0.35">
      <c r="A312" s="2" t="str">
        <f>Esterhazy!A312</f>
        <v xml:space="preserve">  2023-12-13 18:00:00</v>
      </c>
      <c r="B312" s="13">
        <v>9.7000000000000003E-2</v>
      </c>
      <c r="C312" s="13">
        <v>0.629</v>
      </c>
      <c r="D312" s="13">
        <v>1.7749999999999999</v>
      </c>
      <c r="E312" s="13">
        <v>1.2290000000000001</v>
      </c>
      <c r="F312" s="13">
        <v>0.41399999999999998</v>
      </c>
      <c r="G312" s="13">
        <v>3.1309999999999998</v>
      </c>
      <c r="H312" s="13">
        <v>0</v>
      </c>
      <c r="I312" s="13">
        <v>-0.42</v>
      </c>
      <c r="J312" s="13">
        <v>70.47</v>
      </c>
      <c r="K312" s="13">
        <v>4.3819999999999997</v>
      </c>
      <c r="L312" s="13">
        <v>234.09899999999999</v>
      </c>
      <c r="M312" s="7"/>
    </row>
    <row r="313" spans="1:13" ht="14.5" x14ac:dyDescent="0.35">
      <c r="A313" s="2" t="str">
        <f>Esterhazy!A313</f>
        <v xml:space="preserve">  2023-12-13 19:00:00</v>
      </c>
      <c r="B313" s="13">
        <v>0.27800000000000002</v>
      </c>
      <c r="C313" s="13">
        <v>0.84299999999999997</v>
      </c>
      <c r="D313" s="13">
        <v>1.5069999999999999</v>
      </c>
      <c r="E313" s="13">
        <v>1.153</v>
      </c>
      <c r="F313" s="13">
        <v>0.39800000000000002</v>
      </c>
      <c r="G313" s="13">
        <v>3.4329999999999998</v>
      </c>
      <c r="H313" s="13">
        <v>0</v>
      </c>
      <c r="I313" s="13">
        <v>-0.45400000000000001</v>
      </c>
      <c r="J313" s="13">
        <v>70.91</v>
      </c>
      <c r="K313" s="13">
        <v>6.0579999999999998</v>
      </c>
      <c r="L313" s="13">
        <v>225.905</v>
      </c>
      <c r="M313" s="7"/>
    </row>
    <row r="314" spans="1:13" ht="14.5" x14ac:dyDescent="0.35">
      <c r="A314" s="2" t="str">
        <f>Esterhazy!A314</f>
        <v xml:space="preserve">  2023-12-13 20:00:00</v>
      </c>
      <c r="B314" s="13" t="s">
        <v>42</v>
      </c>
      <c r="C314" s="13" t="s">
        <v>42</v>
      </c>
      <c r="D314" s="13" t="s">
        <v>42</v>
      </c>
      <c r="E314" s="13" t="s">
        <v>42</v>
      </c>
      <c r="F314" s="13" t="s">
        <v>42</v>
      </c>
      <c r="G314" s="13">
        <v>3.6120000000000001</v>
      </c>
      <c r="H314" s="13">
        <v>0</v>
      </c>
      <c r="I314" s="13">
        <v>0.111</v>
      </c>
      <c r="J314" s="13">
        <v>70.081999999999994</v>
      </c>
      <c r="K314" s="13">
        <v>6.7409999999999997</v>
      </c>
      <c r="L314" s="13">
        <v>230.27699999999999</v>
      </c>
      <c r="M314" s="7"/>
    </row>
    <row r="315" spans="1:13" ht="14.5" x14ac:dyDescent="0.35">
      <c r="A315" s="2" t="str">
        <f>Esterhazy!A315</f>
        <v xml:space="preserve">  2023-12-13 21:00:00</v>
      </c>
      <c r="B315" s="13">
        <v>1.5069999999999999</v>
      </c>
      <c r="C315" s="13">
        <v>0.79400000000000004</v>
      </c>
      <c r="D315" s="13">
        <v>1.9550000000000001</v>
      </c>
      <c r="E315" s="13">
        <v>1.5740000000000001</v>
      </c>
      <c r="F315" s="13">
        <v>0.46200000000000002</v>
      </c>
      <c r="G315" s="13">
        <v>3.673</v>
      </c>
      <c r="H315" s="13">
        <v>0</v>
      </c>
      <c r="I315" s="13">
        <v>0.52200000000000002</v>
      </c>
      <c r="J315" s="13">
        <v>69.001000000000005</v>
      </c>
      <c r="K315" s="13">
        <v>5.8019999999999996</v>
      </c>
      <c r="L315" s="13">
        <v>235.578</v>
      </c>
      <c r="M315" s="7"/>
    </row>
    <row r="316" spans="1:13" ht="14.5" x14ac:dyDescent="0.35">
      <c r="A316" s="2" t="str">
        <f>Esterhazy!A316</f>
        <v xml:space="preserve">  2023-12-13 22:00:00</v>
      </c>
      <c r="B316" s="13">
        <v>0.02</v>
      </c>
      <c r="C316" s="13">
        <v>0.70199999999999996</v>
      </c>
      <c r="D316" s="13">
        <v>1.1020000000000001</v>
      </c>
      <c r="E316" s="13">
        <v>0.65500000000000003</v>
      </c>
      <c r="F316" s="13">
        <v>0.26300000000000001</v>
      </c>
      <c r="G316" s="13">
        <v>3.6880000000000002</v>
      </c>
      <c r="H316" s="13">
        <v>0</v>
      </c>
      <c r="I316" s="13">
        <v>0.495</v>
      </c>
      <c r="J316" s="13">
        <v>68.531999999999996</v>
      </c>
      <c r="K316" s="13">
        <v>5.4009999999999998</v>
      </c>
      <c r="L316" s="13">
        <v>241.18</v>
      </c>
      <c r="M316" s="7"/>
    </row>
    <row r="317" spans="1:13" ht="14.5" x14ac:dyDescent="0.35">
      <c r="A317" s="2" t="str">
        <f>Esterhazy!A317</f>
        <v xml:space="preserve">  2023-12-13 23:00:00</v>
      </c>
      <c r="B317" s="13">
        <v>0.13500000000000001</v>
      </c>
      <c r="C317" s="13">
        <v>0.69199999999999995</v>
      </c>
      <c r="D317" s="13">
        <v>1.298</v>
      </c>
      <c r="E317" s="13">
        <v>0.86799999999999999</v>
      </c>
      <c r="F317" s="13">
        <v>0.214</v>
      </c>
      <c r="G317" s="13">
        <v>2.7530000000000001</v>
      </c>
      <c r="H317" s="13">
        <v>0</v>
      </c>
      <c r="I317" s="13">
        <v>-0.374</v>
      </c>
      <c r="J317" s="13">
        <v>70.495000000000005</v>
      </c>
      <c r="K317" s="13">
        <v>3.9129999999999998</v>
      </c>
      <c r="L317" s="13">
        <v>242.797</v>
      </c>
      <c r="M317" s="7"/>
    </row>
    <row r="318" spans="1:13" ht="14.5" x14ac:dyDescent="0.35">
      <c r="A318" s="2" t="str">
        <f>Esterhazy!A318</f>
        <v xml:space="preserve">  2023-12-14 00:00:00</v>
      </c>
      <c r="B318" s="13">
        <v>0.10199999999999999</v>
      </c>
      <c r="C318" s="13">
        <v>0.48099999999999998</v>
      </c>
      <c r="D318" s="13">
        <v>1.02</v>
      </c>
      <c r="E318" s="13">
        <v>0.40400000000000003</v>
      </c>
      <c r="F318" s="13">
        <v>0.151</v>
      </c>
      <c r="G318" s="13">
        <v>2.6120000000000001</v>
      </c>
      <c r="H318" s="13">
        <v>0</v>
      </c>
      <c r="I318" s="13">
        <v>-0.63200000000000001</v>
      </c>
      <c r="J318" s="13">
        <v>70.501999999999995</v>
      </c>
      <c r="K318" s="13">
        <v>3.8679999999999999</v>
      </c>
      <c r="L318" s="13">
        <v>253.36699999999999</v>
      </c>
      <c r="M318" s="7"/>
    </row>
    <row r="319" spans="1:13" ht="14.5" x14ac:dyDescent="0.35">
      <c r="A319" s="2" t="str">
        <f>Esterhazy!A319</f>
        <v xml:space="preserve">  2023-12-14 01:00:00</v>
      </c>
      <c r="B319" s="13">
        <v>3.0000000000000001E-3</v>
      </c>
      <c r="C319" s="13">
        <v>0.40200000000000002</v>
      </c>
      <c r="D319" s="13">
        <v>0.95899999999999996</v>
      </c>
      <c r="E319" s="13">
        <v>0.28899999999999998</v>
      </c>
      <c r="F319" s="13">
        <v>0.21299999999999999</v>
      </c>
      <c r="G319" s="13">
        <v>2.3279999999999998</v>
      </c>
      <c r="H319" s="13">
        <v>0</v>
      </c>
      <c r="I319" s="13">
        <v>-1.1359999999999999</v>
      </c>
      <c r="J319" s="13">
        <v>70.966999999999999</v>
      </c>
      <c r="K319" s="13">
        <v>3.7559999999999998</v>
      </c>
      <c r="L319" s="13">
        <v>251.12899999999999</v>
      </c>
      <c r="M319" s="7"/>
    </row>
    <row r="320" spans="1:13" ht="14.5" x14ac:dyDescent="0.35">
      <c r="A320" s="2" t="str">
        <f>Esterhazy!A320</f>
        <v xml:space="preserve">  2023-12-14 02:00:00</v>
      </c>
      <c r="B320" s="13">
        <v>2.3E-2</v>
      </c>
      <c r="C320" s="13">
        <v>0.48899999999999999</v>
      </c>
      <c r="D320" s="13">
        <v>1.0469999999999999</v>
      </c>
      <c r="E320" s="13">
        <v>0.48899999999999999</v>
      </c>
      <c r="F320" s="13">
        <v>0.17899999999999999</v>
      </c>
      <c r="G320" s="13">
        <v>1.929</v>
      </c>
      <c r="H320" s="13">
        <v>0</v>
      </c>
      <c r="I320" s="13">
        <v>0.27200000000000002</v>
      </c>
      <c r="J320" s="13">
        <v>68.311000000000007</v>
      </c>
      <c r="K320" s="13">
        <v>6.0110000000000001</v>
      </c>
      <c r="L320" s="13">
        <v>247.72900000000001</v>
      </c>
      <c r="M320" s="7"/>
    </row>
    <row r="321" spans="1:13" ht="14.5" x14ac:dyDescent="0.35">
      <c r="A321" s="2" t="str">
        <f>Esterhazy!A321</f>
        <v xml:space="preserve">  2023-12-14 03:00:00</v>
      </c>
      <c r="B321" s="13">
        <v>0.159</v>
      </c>
      <c r="C321" s="13">
        <v>0.37</v>
      </c>
      <c r="D321" s="13">
        <v>0.91300000000000003</v>
      </c>
      <c r="E321" s="13">
        <v>0.26300000000000001</v>
      </c>
      <c r="F321" s="13">
        <v>0.154</v>
      </c>
      <c r="G321" s="13">
        <v>2.0129999999999999</v>
      </c>
      <c r="H321" s="13">
        <v>0</v>
      </c>
      <c r="I321" s="13">
        <v>-0.29599999999999999</v>
      </c>
      <c r="J321" s="13">
        <v>69.123000000000005</v>
      </c>
      <c r="K321" s="13">
        <v>4.9329999999999998</v>
      </c>
      <c r="L321" s="13">
        <v>251.41300000000001</v>
      </c>
      <c r="M321" s="7"/>
    </row>
    <row r="322" spans="1:13" ht="14.5" x14ac:dyDescent="0.35">
      <c r="A322" s="2" t="str">
        <f>Esterhazy!A322</f>
        <v xml:space="preserve">  2023-12-14 04:00:00</v>
      </c>
      <c r="B322" s="13">
        <v>-0.106</v>
      </c>
      <c r="C322" s="13">
        <v>0.23499999999999999</v>
      </c>
      <c r="D322" s="13">
        <v>0.91300000000000003</v>
      </c>
      <c r="E322" s="13">
        <v>0.153</v>
      </c>
      <c r="F322" s="13">
        <v>0.01</v>
      </c>
      <c r="G322" s="13">
        <v>2.109</v>
      </c>
      <c r="H322" s="13">
        <v>0</v>
      </c>
      <c r="I322" s="13">
        <v>-1.115</v>
      </c>
      <c r="J322" s="13">
        <v>70.233000000000004</v>
      </c>
      <c r="K322" s="13">
        <v>5.3209999999999997</v>
      </c>
      <c r="L322" s="13">
        <v>247.524</v>
      </c>
      <c r="M322" s="7"/>
    </row>
    <row r="323" spans="1:13" ht="14.5" x14ac:dyDescent="0.35">
      <c r="A323" s="2" t="str">
        <f>Esterhazy!A323</f>
        <v xml:space="preserve">  2023-12-14 05:00:00</v>
      </c>
      <c r="B323" s="13">
        <v>-6.3E-2</v>
      </c>
      <c r="C323" s="13">
        <v>0.48499999999999999</v>
      </c>
      <c r="D323" s="13">
        <v>0.76600000000000001</v>
      </c>
      <c r="E323" s="13">
        <v>0.28199999999999997</v>
      </c>
      <c r="F323" s="13">
        <v>-2.4E-2</v>
      </c>
      <c r="G323" s="13">
        <v>2.39</v>
      </c>
      <c r="H323" s="13">
        <v>0</v>
      </c>
      <c r="I323" s="13">
        <v>-0.78100000000000003</v>
      </c>
      <c r="J323" s="13">
        <v>69.545000000000002</v>
      </c>
      <c r="K323" s="13">
        <v>6.1020000000000003</v>
      </c>
      <c r="L323" s="13">
        <v>248.95</v>
      </c>
      <c r="M323" s="7"/>
    </row>
    <row r="324" spans="1:13" ht="14.5" x14ac:dyDescent="0.35">
      <c r="A324" s="2" t="str">
        <f>Esterhazy!A324</f>
        <v xml:space="preserve">  2023-12-14 06:00:00</v>
      </c>
      <c r="B324" s="13">
        <v>-0.19700000000000001</v>
      </c>
      <c r="C324" s="13">
        <v>0.56599999999999995</v>
      </c>
      <c r="D324" s="13">
        <v>0.86399999999999999</v>
      </c>
      <c r="E324" s="13">
        <v>0.48699999999999999</v>
      </c>
      <c r="F324" s="13">
        <v>0.18</v>
      </c>
      <c r="G324" s="13">
        <v>2.859</v>
      </c>
      <c r="H324" s="13">
        <v>0</v>
      </c>
      <c r="I324" s="13">
        <v>-2.4209999999999998</v>
      </c>
      <c r="J324" s="13">
        <v>72.796000000000006</v>
      </c>
      <c r="K324" s="13">
        <v>4.2619999999999996</v>
      </c>
      <c r="L324" s="13">
        <v>260.64600000000002</v>
      </c>
      <c r="M324" s="7"/>
    </row>
    <row r="325" spans="1:13" ht="14.5" x14ac:dyDescent="0.35">
      <c r="A325" s="2" t="str">
        <f>Esterhazy!A325</f>
        <v xml:space="preserve">  2023-12-14 07:00:00</v>
      </c>
      <c r="B325" s="13">
        <v>-0.159</v>
      </c>
      <c r="C325" s="13">
        <v>0.16200000000000001</v>
      </c>
      <c r="D325" s="13">
        <v>1.054</v>
      </c>
      <c r="E325" s="13">
        <v>0.29699999999999999</v>
      </c>
      <c r="F325" s="13">
        <v>0.111</v>
      </c>
      <c r="G325" s="13">
        <v>3.8420000000000001</v>
      </c>
      <c r="H325" s="13">
        <v>0</v>
      </c>
      <c r="I325" s="13">
        <v>-3.7570000000000001</v>
      </c>
      <c r="J325" s="13">
        <v>75.524000000000001</v>
      </c>
      <c r="K325" s="13">
        <v>4.0090000000000003</v>
      </c>
      <c r="L325" s="13">
        <v>253.108</v>
      </c>
      <c r="M325" s="7"/>
    </row>
    <row r="326" spans="1:13" ht="14.5" x14ac:dyDescent="0.35">
      <c r="A326" s="2" t="str">
        <f>Esterhazy!A326</f>
        <v xml:space="preserve">  2023-12-14 08:00:00</v>
      </c>
      <c r="B326" s="13">
        <v>-0.19600000000000001</v>
      </c>
      <c r="C326" s="13">
        <v>0.23599999999999999</v>
      </c>
      <c r="D326" s="13">
        <v>1.452</v>
      </c>
      <c r="E326" s="13">
        <v>0.79400000000000004</v>
      </c>
      <c r="F326" s="13">
        <v>0.129</v>
      </c>
      <c r="G326" s="13">
        <v>5.0190000000000001</v>
      </c>
      <c r="H326" s="13">
        <v>0</v>
      </c>
      <c r="I326" s="13">
        <v>-5.3140000000000001</v>
      </c>
      <c r="J326" s="13">
        <v>78.466999999999999</v>
      </c>
      <c r="K326" s="13">
        <v>3.85</v>
      </c>
      <c r="L326" s="13">
        <v>239.10499999999999</v>
      </c>
      <c r="M326" s="7"/>
    </row>
    <row r="327" spans="1:13" ht="14.5" x14ac:dyDescent="0.35">
      <c r="A327" s="2" t="str">
        <f>Esterhazy!A327</f>
        <v xml:space="preserve">  2023-12-14 09:00:00</v>
      </c>
      <c r="B327" s="13">
        <v>-4.0000000000000001E-3</v>
      </c>
      <c r="C327" s="13">
        <v>0.56299999999999994</v>
      </c>
      <c r="D327" s="13">
        <v>1.871</v>
      </c>
      <c r="E327" s="13">
        <v>1.5649999999999999</v>
      </c>
      <c r="F327" s="13">
        <v>0.16300000000000001</v>
      </c>
      <c r="G327" s="13">
        <v>4.0010000000000003</v>
      </c>
      <c r="H327" s="13">
        <v>0</v>
      </c>
      <c r="I327" s="13">
        <v>-4.819</v>
      </c>
      <c r="J327" s="13">
        <v>78.406999999999996</v>
      </c>
      <c r="K327" s="13">
        <v>5.7549999999999999</v>
      </c>
      <c r="L327" s="13">
        <v>226.51300000000001</v>
      </c>
      <c r="M327" s="7"/>
    </row>
    <row r="328" spans="1:13" ht="14.5" x14ac:dyDescent="0.35">
      <c r="A328" s="2" t="str">
        <f>Esterhazy!A328</f>
        <v xml:space="preserve">  2023-12-14 10:00:00</v>
      </c>
      <c r="B328" s="13">
        <v>0.22800000000000001</v>
      </c>
      <c r="C328" s="13">
        <v>1.105</v>
      </c>
      <c r="D328" s="13">
        <v>2.847</v>
      </c>
      <c r="E328" s="13">
        <v>3.1080000000000001</v>
      </c>
      <c r="F328" s="13">
        <v>0.69799999999999995</v>
      </c>
      <c r="G328" s="13">
        <v>4.484</v>
      </c>
      <c r="H328" s="13">
        <v>0</v>
      </c>
      <c r="I328" s="13">
        <v>-4.1109999999999998</v>
      </c>
      <c r="J328" s="13">
        <v>76.275999999999996</v>
      </c>
      <c r="K328" s="13">
        <v>3.48</v>
      </c>
      <c r="L328" s="13">
        <v>240.87299999999999</v>
      </c>
      <c r="M328" s="7"/>
    </row>
    <row r="329" spans="1:13" ht="14.5" x14ac:dyDescent="0.35">
      <c r="A329" s="2" t="str">
        <f>Esterhazy!A329</f>
        <v xml:space="preserve">  2023-12-14 11:00:00</v>
      </c>
      <c r="B329" s="13">
        <v>0.20899999999999999</v>
      </c>
      <c r="C329" s="13">
        <v>1.6619999999999999</v>
      </c>
      <c r="D329" s="13">
        <v>2.77</v>
      </c>
      <c r="E329" s="13">
        <v>3.6160000000000001</v>
      </c>
      <c r="F329" s="13">
        <v>0.63900000000000001</v>
      </c>
      <c r="G329" s="13">
        <v>6.14</v>
      </c>
      <c r="H329" s="13">
        <v>0</v>
      </c>
      <c r="I329" s="13">
        <v>-2.1760000000000002</v>
      </c>
      <c r="J329" s="13">
        <v>74.096000000000004</v>
      </c>
      <c r="K329" s="13">
        <v>5.5990000000000002</v>
      </c>
      <c r="L329" s="13">
        <v>230.75899999999999</v>
      </c>
      <c r="M329" s="7"/>
    </row>
    <row r="330" spans="1:13" ht="14.5" x14ac:dyDescent="0.35">
      <c r="A330" s="2" t="str">
        <f>Esterhazy!A330</f>
        <v xml:space="preserve">  2023-12-14 12:00:00</v>
      </c>
      <c r="B330" s="13">
        <v>0.21199999999999999</v>
      </c>
      <c r="C330" s="13">
        <v>1.1879999999999999</v>
      </c>
      <c r="D330" s="13">
        <v>2.4</v>
      </c>
      <c r="E330" s="13">
        <v>2.7970000000000002</v>
      </c>
      <c r="F330" s="13">
        <v>0.25600000000000001</v>
      </c>
      <c r="G330" s="13">
        <v>7.1749999999999998</v>
      </c>
      <c r="H330" s="13">
        <v>0</v>
      </c>
      <c r="I330" s="13">
        <v>0.41</v>
      </c>
      <c r="J330" s="13">
        <v>70.263999999999996</v>
      </c>
      <c r="K330" s="13">
        <v>4.6559999999999997</v>
      </c>
      <c r="L330" s="13">
        <v>255.30699999999999</v>
      </c>
      <c r="M330" s="7"/>
    </row>
    <row r="331" spans="1:13" ht="14.5" x14ac:dyDescent="0.35">
      <c r="A331" s="2" t="str">
        <f>Esterhazy!A331</f>
        <v xml:space="preserve">  2023-12-14 13:00:00</v>
      </c>
      <c r="B331" s="13">
        <v>9.2999999999999999E-2</v>
      </c>
      <c r="C331" s="13">
        <v>1.1419999999999999</v>
      </c>
      <c r="D331" s="13">
        <v>1.901</v>
      </c>
      <c r="E331" s="13">
        <v>2.2759999999999998</v>
      </c>
      <c r="F331" s="13">
        <v>0.32900000000000001</v>
      </c>
      <c r="G331" s="13">
        <v>7.6689999999999996</v>
      </c>
      <c r="H331" s="13">
        <v>0</v>
      </c>
      <c r="I331" s="13">
        <v>1.974</v>
      </c>
      <c r="J331" s="13">
        <v>68.448999999999998</v>
      </c>
      <c r="K331" s="13">
        <v>4.3869999999999996</v>
      </c>
      <c r="L331" s="13">
        <v>271.45</v>
      </c>
      <c r="M331" s="7"/>
    </row>
    <row r="332" spans="1:13" ht="14.5" x14ac:dyDescent="0.35">
      <c r="A332" s="2" t="str">
        <f>Esterhazy!A332</f>
        <v xml:space="preserve">  2023-12-14 14:00:00</v>
      </c>
      <c r="B332" s="13">
        <v>0.30399999999999999</v>
      </c>
      <c r="C332" s="13">
        <v>0.86499999999999999</v>
      </c>
      <c r="D332" s="13">
        <v>2.2000000000000002</v>
      </c>
      <c r="E332" s="13">
        <v>2.3250000000000002</v>
      </c>
      <c r="F332" s="13">
        <v>0.187</v>
      </c>
      <c r="G332" s="13">
        <v>7.2329999999999997</v>
      </c>
      <c r="H332" s="13">
        <v>0</v>
      </c>
      <c r="I332" s="13">
        <v>2.2040000000000002</v>
      </c>
      <c r="J332" s="13">
        <v>68.691999999999993</v>
      </c>
      <c r="K332" s="13">
        <v>3.569</v>
      </c>
      <c r="L332" s="13">
        <v>277.20699999999999</v>
      </c>
      <c r="M332" s="7"/>
    </row>
    <row r="333" spans="1:13" ht="14.5" x14ac:dyDescent="0.35">
      <c r="A333" s="2" t="str">
        <f>Esterhazy!A333</f>
        <v xml:space="preserve">  2023-12-14 15:00:00</v>
      </c>
      <c r="B333" s="13">
        <v>1.468</v>
      </c>
      <c r="C333" s="13">
        <v>1.7589999999999999</v>
      </c>
      <c r="D333" s="13">
        <v>4.367</v>
      </c>
      <c r="E333" s="13">
        <v>5.4109999999999996</v>
      </c>
      <c r="F333" s="13">
        <v>0.33900000000000002</v>
      </c>
      <c r="G333" s="13">
        <v>6.9029999999999996</v>
      </c>
      <c r="H333" s="13">
        <v>0</v>
      </c>
      <c r="I333" s="13">
        <v>1.5580000000000001</v>
      </c>
      <c r="J333" s="13">
        <v>70.245999999999995</v>
      </c>
      <c r="K333" s="13">
        <v>4.4119999999999999</v>
      </c>
      <c r="L333" s="13">
        <v>284.50200000000001</v>
      </c>
      <c r="M333" s="7"/>
    </row>
    <row r="334" spans="1:13" ht="14.5" x14ac:dyDescent="0.35">
      <c r="A334" s="2" t="str">
        <f>Esterhazy!A334</f>
        <v xml:space="preserve">  2023-12-14 16:00:00</v>
      </c>
      <c r="B334" s="13">
        <v>4.1029999999999998</v>
      </c>
      <c r="C334" s="13">
        <v>2.823</v>
      </c>
      <c r="D334" s="13">
        <v>9.5990000000000002</v>
      </c>
      <c r="E334" s="13">
        <v>11.733000000000001</v>
      </c>
      <c r="F334" s="13">
        <v>0.39200000000000002</v>
      </c>
      <c r="G334" s="13">
        <v>5.9379999999999997</v>
      </c>
      <c r="H334" s="13">
        <v>0</v>
      </c>
      <c r="I334" s="13">
        <v>-0.26400000000000001</v>
      </c>
      <c r="J334" s="13">
        <v>74.510000000000005</v>
      </c>
      <c r="K334" s="13">
        <v>3.2170000000000001</v>
      </c>
      <c r="L334" s="13">
        <v>276.74299999999999</v>
      </c>
      <c r="M334" s="7"/>
    </row>
    <row r="335" spans="1:13" ht="14.5" x14ac:dyDescent="0.35">
      <c r="A335" s="2" t="str">
        <f>Esterhazy!A335</f>
        <v xml:space="preserve">  2023-12-14 17:00:00</v>
      </c>
      <c r="B335" s="13">
        <v>1.8180000000000001</v>
      </c>
      <c r="C335" s="13">
        <v>0.81299999999999994</v>
      </c>
      <c r="D335" s="13">
        <v>8.4060000000000006</v>
      </c>
      <c r="E335" s="13">
        <v>8.5549999999999997</v>
      </c>
      <c r="F335" s="13">
        <v>0.27200000000000002</v>
      </c>
      <c r="G335" s="13">
        <v>9.5380000000000003</v>
      </c>
      <c r="H335" s="13">
        <v>0</v>
      </c>
      <c r="I335" s="13">
        <v>-2.89</v>
      </c>
      <c r="J335" s="13">
        <v>79.816999999999993</v>
      </c>
      <c r="K335" s="13">
        <v>3.34</v>
      </c>
      <c r="L335" s="13">
        <v>244.964</v>
      </c>
      <c r="M335" s="7"/>
    </row>
    <row r="336" spans="1:13" ht="14.5" x14ac:dyDescent="0.35">
      <c r="A336" s="2" t="str">
        <f>Esterhazy!A336</f>
        <v xml:space="preserve">  2023-12-14 18:00:00</v>
      </c>
      <c r="B336" s="13">
        <v>0.75800000000000001</v>
      </c>
      <c r="C336" s="13">
        <v>0.36299999999999999</v>
      </c>
      <c r="D336" s="13">
        <v>5.8460000000000001</v>
      </c>
      <c r="E336" s="13">
        <v>5.5709999999999997</v>
      </c>
      <c r="F336" s="13">
        <v>0.29899999999999999</v>
      </c>
      <c r="G336" s="13">
        <v>9.8040000000000003</v>
      </c>
      <c r="H336" s="13">
        <v>0</v>
      </c>
      <c r="I336" s="13">
        <v>-2.9550000000000001</v>
      </c>
      <c r="J336" s="13">
        <v>79.224000000000004</v>
      </c>
      <c r="K336" s="13">
        <v>3.7440000000000002</v>
      </c>
      <c r="L336" s="13">
        <v>293.99599999999998</v>
      </c>
      <c r="M336" s="7"/>
    </row>
    <row r="337" spans="1:13" ht="14.5" x14ac:dyDescent="0.35">
      <c r="A337" s="2" t="str">
        <f>Esterhazy!A337</f>
        <v xml:space="preserve">  2023-12-14 19:00:00</v>
      </c>
      <c r="B337" s="13">
        <v>0.46200000000000002</v>
      </c>
      <c r="C337" s="13">
        <v>8.7999999999999995E-2</v>
      </c>
      <c r="D337" s="13">
        <v>5.6790000000000003</v>
      </c>
      <c r="E337" s="13">
        <v>5.1550000000000002</v>
      </c>
      <c r="F337" s="13">
        <v>0.247</v>
      </c>
      <c r="G337" s="13">
        <v>8.4139999999999997</v>
      </c>
      <c r="H337" s="13">
        <v>0</v>
      </c>
      <c r="I337" s="13">
        <v>-4.3129999999999997</v>
      </c>
      <c r="J337" s="13">
        <v>79.534999999999997</v>
      </c>
      <c r="K337" s="13">
        <v>2.8940000000000001</v>
      </c>
      <c r="L337" s="13">
        <v>296.53399999999999</v>
      </c>
      <c r="M337" s="7"/>
    </row>
    <row r="338" spans="1:13" ht="14.5" x14ac:dyDescent="0.35">
      <c r="A338" s="2" t="str">
        <f>Esterhazy!A338</f>
        <v xml:space="preserve">  2023-12-14 20:00:00</v>
      </c>
      <c r="B338" s="13" t="s">
        <v>42</v>
      </c>
      <c r="C338" s="13" t="s">
        <v>42</v>
      </c>
      <c r="D338" s="13" t="s">
        <v>42</v>
      </c>
      <c r="E338" s="13" t="s">
        <v>42</v>
      </c>
      <c r="F338" s="13" t="s">
        <v>42</v>
      </c>
      <c r="G338" s="13">
        <v>6.8440000000000003</v>
      </c>
      <c r="H338" s="13">
        <v>0</v>
      </c>
      <c r="I338" s="13">
        <v>-5.7919999999999998</v>
      </c>
      <c r="J338" s="13">
        <v>80.86</v>
      </c>
      <c r="K338" s="13">
        <v>3.048</v>
      </c>
      <c r="L338" s="13">
        <v>309.30500000000001</v>
      </c>
      <c r="M338" s="7"/>
    </row>
    <row r="339" spans="1:13" ht="14.5" x14ac:dyDescent="0.35">
      <c r="A339" s="2" t="str">
        <f>Esterhazy!A339</f>
        <v xml:space="preserve">  2023-12-14 21:00:00</v>
      </c>
      <c r="B339" s="13">
        <v>0.108</v>
      </c>
      <c r="C339" s="13">
        <v>0.26900000000000002</v>
      </c>
      <c r="D339" s="13">
        <v>3.097</v>
      </c>
      <c r="E339" s="13">
        <v>2.758</v>
      </c>
      <c r="F339" s="13">
        <v>0.28000000000000003</v>
      </c>
      <c r="G339" s="13">
        <v>5.16</v>
      </c>
      <c r="H339" s="13">
        <v>0</v>
      </c>
      <c r="I339" s="13">
        <v>-5.149</v>
      </c>
      <c r="J339" s="13">
        <v>73.423000000000002</v>
      </c>
      <c r="K339" s="13">
        <v>2.5579999999999998</v>
      </c>
      <c r="L339" s="13">
        <v>329.58100000000002</v>
      </c>
      <c r="M339" s="7"/>
    </row>
    <row r="340" spans="1:13" ht="14.5" x14ac:dyDescent="0.35">
      <c r="A340" s="2" t="str">
        <f>Esterhazy!A340</f>
        <v xml:space="preserve">  2023-12-14 22:00:00</v>
      </c>
      <c r="B340" s="13">
        <v>0.08</v>
      </c>
      <c r="C340" s="13">
        <v>7.0000000000000007E-2</v>
      </c>
      <c r="D340" s="13">
        <v>2.19</v>
      </c>
      <c r="E340" s="13">
        <v>1.643</v>
      </c>
      <c r="F340" s="13">
        <v>0.25</v>
      </c>
      <c r="G340" s="13">
        <v>4.13</v>
      </c>
      <c r="H340" s="13">
        <v>0</v>
      </c>
      <c r="I340" s="13">
        <v>-4.9050000000000002</v>
      </c>
      <c r="J340" s="13">
        <v>70.718000000000004</v>
      </c>
      <c r="K340" s="13">
        <v>2.7480000000000002</v>
      </c>
      <c r="L340" s="13">
        <v>0.625</v>
      </c>
      <c r="M340" s="7"/>
    </row>
    <row r="341" spans="1:13" ht="14.5" x14ac:dyDescent="0.35">
      <c r="A341" s="2" t="str">
        <f>Esterhazy!A341</f>
        <v xml:space="preserve">  2023-12-14 23:00:00</v>
      </c>
      <c r="B341" s="13">
        <v>-5.0000000000000001E-3</v>
      </c>
      <c r="C341" s="13">
        <v>0.26600000000000001</v>
      </c>
      <c r="D341" s="13">
        <v>0.96799999999999997</v>
      </c>
      <c r="E341" s="13">
        <v>0.61199999999999999</v>
      </c>
      <c r="F341" s="13">
        <v>0.114</v>
      </c>
      <c r="G341" s="13">
        <v>1.8029999999999999</v>
      </c>
      <c r="H341" s="13">
        <v>0</v>
      </c>
      <c r="I341" s="13">
        <v>-3.5230000000000001</v>
      </c>
      <c r="J341" s="13">
        <v>67.84</v>
      </c>
      <c r="K341" s="13">
        <v>3.6589999999999998</v>
      </c>
      <c r="L341" s="13">
        <v>36.210999999999999</v>
      </c>
      <c r="M341" s="7"/>
    </row>
    <row r="342" spans="1:13" ht="14.5" x14ac:dyDescent="0.35">
      <c r="A342" s="2" t="str">
        <f>Esterhazy!A342</f>
        <v xml:space="preserve">  2023-12-15 00:00:00</v>
      </c>
      <c r="B342" s="13">
        <v>2.8000000000000001E-2</v>
      </c>
      <c r="C342" s="13">
        <v>7.0000000000000001E-3</v>
      </c>
      <c r="D342" s="13">
        <v>0.86499999999999999</v>
      </c>
      <c r="E342" s="13">
        <v>0.24099999999999999</v>
      </c>
      <c r="F342" s="13">
        <v>-3.2000000000000001E-2</v>
      </c>
      <c r="G342" s="13">
        <v>1.3560000000000001</v>
      </c>
      <c r="H342" s="13">
        <v>0</v>
      </c>
      <c r="I342" s="13">
        <v>-3.524</v>
      </c>
      <c r="J342" s="13">
        <v>68.403000000000006</v>
      </c>
      <c r="K342" s="13">
        <v>4.5620000000000003</v>
      </c>
      <c r="L342" s="13">
        <v>34.070999999999998</v>
      </c>
      <c r="M342" s="7"/>
    </row>
    <row r="343" spans="1:13" ht="14.5" x14ac:dyDescent="0.35">
      <c r="A343" s="2" t="str">
        <f>Esterhazy!A343</f>
        <v xml:space="preserve">  2023-12-15 01:00:00</v>
      </c>
      <c r="B343" s="13">
        <v>8.7999999999999995E-2</v>
      </c>
      <c r="C343" s="13">
        <v>0.26</v>
      </c>
      <c r="D343" s="13">
        <v>0.626</v>
      </c>
      <c r="E343" s="13">
        <v>0.248</v>
      </c>
      <c r="F343" s="13">
        <v>2.1000000000000001E-2</v>
      </c>
      <c r="G343" s="13">
        <v>1.591</v>
      </c>
      <c r="H343" s="13">
        <v>0</v>
      </c>
      <c r="I343" s="13">
        <v>-3.3679999999999999</v>
      </c>
      <c r="J343" s="13">
        <v>67.760000000000005</v>
      </c>
      <c r="K343" s="13">
        <v>4.516</v>
      </c>
      <c r="L343" s="13">
        <v>32.023000000000003</v>
      </c>
      <c r="M343" s="7"/>
    </row>
    <row r="344" spans="1:13" ht="14.5" x14ac:dyDescent="0.35">
      <c r="A344" s="2" t="str">
        <f>Esterhazy!A344</f>
        <v xml:space="preserve">  2023-12-15 02:00:00</v>
      </c>
      <c r="B344" s="13">
        <v>9.0999999999999998E-2</v>
      </c>
      <c r="C344" s="13">
        <v>0.21199999999999999</v>
      </c>
      <c r="D344" s="13">
        <v>0.67600000000000005</v>
      </c>
      <c r="E344" s="13">
        <v>0.24099999999999999</v>
      </c>
      <c r="F344" s="13">
        <v>-6.5000000000000002E-2</v>
      </c>
      <c r="G344" s="13">
        <v>1.857</v>
      </c>
      <c r="H344" s="13">
        <v>0</v>
      </c>
      <c r="I344" s="13">
        <v>-3.4740000000000002</v>
      </c>
      <c r="J344" s="13">
        <v>66.355999999999995</v>
      </c>
      <c r="K344" s="13">
        <v>4.7839999999999998</v>
      </c>
      <c r="L344" s="13">
        <v>31.064</v>
      </c>
      <c r="M344" s="7"/>
    </row>
    <row r="345" spans="1:13" ht="14.5" x14ac:dyDescent="0.35">
      <c r="A345" s="2" t="str">
        <f>Esterhazy!A345</f>
        <v xml:space="preserve">  2023-12-15 03:00:00</v>
      </c>
      <c r="B345" s="13">
        <v>4.1000000000000002E-2</v>
      </c>
      <c r="C345" s="13">
        <v>3.1E-2</v>
      </c>
      <c r="D345" s="13">
        <v>0.84799999999999998</v>
      </c>
      <c r="E345" s="13">
        <v>0.22500000000000001</v>
      </c>
      <c r="F345" s="13">
        <v>-0.03</v>
      </c>
      <c r="G345" s="13">
        <v>1.833</v>
      </c>
      <c r="H345" s="13">
        <v>0</v>
      </c>
      <c r="I345" s="13">
        <v>-4.1760000000000002</v>
      </c>
      <c r="J345" s="13">
        <v>65.911000000000001</v>
      </c>
      <c r="K345" s="13">
        <v>4.0599999999999996</v>
      </c>
      <c r="L345" s="13">
        <v>28.649000000000001</v>
      </c>
      <c r="M345" s="7"/>
    </row>
    <row r="346" spans="1:13" ht="14.5" x14ac:dyDescent="0.35">
      <c r="A346" s="2" t="str">
        <f>Esterhazy!A346</f>
        <v xml:space="preserve">  2023-12-15 04:00:00</v>
      </c>
      <c r="B346" s="13">
        <v>-0.16200000000000001</v>
      </c>
      <c r="C346" s="13">
        <v>8.5999999999999993E-2</v>
      </c>
      <c r="D346" s="13">
        <v>0.40200000000000002</v>
      </c>
      <c r="E346" s="13">
        <v>-0.17399999999999999</v>
      </c>
      <c r="F346" s="13">
        <v>-0.114</v>
      </c>
      <c r="G346" s="13">
        <v>1.5149999999999999</v>
      </c>
      <c r="H346" s="13">
        <v>0</v>
      </c>
      <c r="I346" s="13">
        <v>-3.9710000000000001</v>
      </c>
      <c r="J346" s="13">
        <v>63.904000000000003</v>
      </c>
      <c r="K346" s="13">
        <v>3.3410000000000002</v>
      </c>
      <c r="L346" s="13">
        <v>38.155000000000001</v>
      </c>
      <c r="M346" s="7"/>
    </row>
    <row r="347" spans="1:13" ht="14.5" x14ac:dyDescent="0.35">
      <c r="A347" s="2" t="str">
        <f>Esterhazy!A347</f>
        <v xml:space="preserve">  2023-12-15 05:00:00</v>
      </c>
      <c r="B347" s="13">
        <v>0.10100000000000001</v>
      </c>
      <c r="C347" s="13">
        <v>-1.7000000000000001E-2</v>
      </c>
      <c r="D347" s="13">
        <v>0.51600000000000001</v>
      </c>
      <c r="E347" s="13">
        <v>-0.17100000000000001</v>
      </c>
      <c r="F347" s="13">
        <v>-0.104</v>
      </c>
      <c r="G347" s="13">
        <v>1.2909999999999999</v>
      </c>
      <c r="H347" s="13">
        <v>0</v>
      </c>
      <c r="I347" s="13">
        <v>-3.6230000000000002</v>
      </c>
      <c r="J347" s="13">
        <v>63.036000000000001</v>
      </c>
      <c r="K347" s="13">
        <v>4.0670000000000002</v>
      </c>
      <c r="L347" s="13">
        <v>36.756999999999998</v>
      </c>
      <c r="M347" s="7"/>
    </row>
    <row r="348" spans="1:13" ht="14.5" x14ac:dyDescent="0.35">
      <c r="A348" s="2" t="str">
        <f>Esterhazy!A348</f>
        <v xml:space="preserve">  2023-12-15 06:00:00</v>
      </c>
      <c r="B348" s="13">
        <v>-3.0000000000000001E-3</v>
      </c>
      <c r="C348" s="13">
        <v>0.22700000000000001</v>
      </c>
      <c r="D348" s="13">
        <v>0.45900000000000002</v>
      </c>
      <c r="E348" s="13">
        <v>8.9999999999999993E-3</v>
      </c>
      <c r="F348" s="13">
        <v>-0.37</v>
      </c>
      <c r="G348" s="13">
        <v>1.224</v>
      </c>
      <c r="H348" s="13">
        <v>0</v>
      </c>
      <c r="I348" s="13">
        <v>-4.2190000000000003</v>
      </c>
      <c r="J348" s="13">
        <v>66.185000000000002</v>
      </c>
      <c r="K348" s="13">
        <v>2.1480000000000001</v>
      </c>
      <c r="L348" s="13">
        <v>44.753</v>
      </c>
      <c r="M348" s="7"/>
    </row>
    <row r="349" spans="1:13" ht="14.5" x14ac:dyDescent="0.35">
      <c r="A349" s="2" t="str">
        <f>Esterhazy!A349</f>
        <v xml:space="preserve">  2023-12-15 07:00:00</v>
      </c>
      <c r="B349" s="13">
        <v>0.1</v>
      </c>
      <c r="C349" s="13">
        <v>0.22</v>
      </c>
      <c r="D349" s="13">
        <v>0.97299999999999998</v>
      </c>
      <c r="E349" s="13">
        <v>0.50600000000000001</v>
      </c>
      <c r="F349" s="13">
        <v>-0.223</v>
      </c>
      <c r="G349" s="13">
        <v>1.5549999999999999</v>
      </c>
      <c r="H349" s="13">
        <v>0</v>
      </c>
      <c r="I349" s="13">
        <v>-4.4009999999999998</v>
      </c>
      <c r="J349" s="13">
        <v>67.587999999999994</v>
      </c>
      <c r="K349" s="13">
        <v>1.3660000000000001</v>
      </c>
      <c r="L349" s="13">
        <v>91.512</v>
      </c>
      <c r="M349" s="7"/>
    </row>
    <row r="350" spans="1:13" ht="14.5" x14ac:dyDescent="0.35">
      <c r="A350" s="2" t="str">
        <f>Esterhazy!A350</f>
        <v xml:space="preserve">  2023-12-15 08:00:00</v>
      </c>
      <c r="B350" s="13">
        <v>-2.8000000000000001E-2</v>
      </c>
      <c r="C350" s="13">
        <v>0.34200000000000003</v>
      </c>
      <c r="D350" s="13">
        <v>1.4430000000000001</v>
      </c>
      <c r="E350" s="13">
        <v>1.0920000000000001</v>
      </c>
      <c r="F350" s="13">
        <v>-0.20200000000000001</v>
      </c>
      <c r="G350" s="13">
        <v>2.1720000000000002</v>
      </c>
      <c r="H350" s="13">
        <v>0</v>
      </c>
      <c r="I350" s="13">
        <v>-4.8689999999999998</v>
      </c>
      <c r="J350" s="13">
        <v>68.7</v>
      </c>
      <c r="K350" s="13">
        <v>1.528</v>
      </c>
      <c r="L350" s="13">
        <v>352.50700000000001</v>
      </c>
      <c r="M350" s="7"/>
    </row>
    <row r="351" spans="1:13" ht="14.5" x14ac:dyDescent="0.35">
      <c r="A351" s="2" t="str">
        <f>Esterhazy!A351</f>
        <v xml:space="preserve">  2023-12-15 09:00:00</v>
      </c>
      <c r="B351" s="13">
        <v>0.251</v>
      </c>
      <c r="C351" s="13">
        <v>0.124</v>
      </c>
      <c r="D351" s="13">
        <v>1.0609999999999999</v>
      </c>
      <c r="E351" s="13">
        <v>0.48399999999999999</v>
      </c>
      <c r="F351" s="13">
        <v>-0.15</v>
      </c>
      <c r="G351" s="13">
        <v>1.643</v>
      </c>
      <c r="H351" s="13">
        <v>0</v>
      </c>
      <c r="I351" s="13">
        <v>-3.8239999999999998</v>
      </c>
      <c r="J351" s="13">
        <v>65.036000000000001</v>
      </c>
      <c r="K351" s="13">
        <v>1.5740000000000001</v>
      </c>
      <c r="L351" s="13">
        <v>50.277000000000001</v>
      </c>
      <c r="M351" s="7"/>
    </row>
    <row r="352" spans="1:13" ht="14.5" x14ac:dyDescent="0.35">
      <c r="A352" s="2" t="str">
        <f>Esterhazy!A352</f>
        <v xml:space="preserve">  2023-12-15 10:00:00</v>
      </c>
      <c r="B352" s="13">
        <v>0.36699999999999999</v>
      </c>
      <c r="C352" s="13">
        <v>0.44600000000000001</v>
      </c>
      <c r="D352" s="13">
        <v>1.0740000000000001</v>
      </c>
      <c r="E352" s="13">
        <v>0.81100000000000005</v>
      </c>
      <c r="F352" s="13">
        <v>-8.5999999999999993E-2</v>
      </c>
      <c r="G352" s="13">
        <v>1.5229999999999999</v>
      </c>
      <c r="H352" s="13">
        <v>0</v>
      </c>
      <c r="I352" s="13">
        <v>-3.1869999999999998</v>
      </c>
      <c r="J352" s="13">
        <v>62.274000000000001</v>
      </c>
      <c r="K352" s="13">
        <v>0.97499999999999998</v>
      </c>
      <c r="L352" s="13">
        <v>84.31</v>
      </c>
      <c r="M352" s="7"/>
    </row>
    <row r="353" spans="1:13" ht="14.5" x14ac:dyDescent="0.35">
      <c r="A353" s="2" t="str">
        <f>Esterhazy!A353</f>
        <v xml:space="preserve">  2023-12-15 11:00:00</v>
      </c>
      <c r="B353" s="13">
        <v>0.33600000000000002</v>
      </c>
      <c r="C353" s="13">
        <v>0.40899999999999997</v>
      </c>
      <c r="D353" s="13">
        <v>0.92</v>
      </c>
      <c r="E353" s="13">
        <v>0.61299999999999999</v>
      </c>
      <c r="F353" s="13">
        <v>-0.11</v>
      </c>
      <c r="G353" s="13">
        <v>1.502</v>
      </c>
      <c r="H353" s="13">
        <v>0</v>
      </c>
      <c r="I353" s="13">
        <v>-2.0979999999999999</v>
      </c>
      <c r="J353" s="13">
        <v>58.881999999999998</v>
      </c>
      <c r="K353" s="13">
        <v>2.1520000000000001</v>
      </c>
      <c r="L353" s="13">
        <v>21.911000000000001</v>
      </c>
      <c r="M353" s="7"/>
    </row>
    <row r="354" spans="1:13" ht="14.5" x14ac:dyDescent="0.35">
      <c r="A354" s="2" t="str">
        <f>Esterhazy!A354</f>
        <v xml:space="preserve">  2023-12-15 12:00:00</v>
      </c>
      <c r="B354" s="13">
        <v>0.45</v>
      </c>
      <c r="C354" s="13">
        <v>0.48699999999999999</v>
      </c>
      <c r="D354" s="13">
        <v>0.76900000000000002</v>
      </c>
      <c r="E354" s="13">
        <v>0.53200000000000003</v>
      </c>
      <c r="F354" s="13">
        <v>1.6E-2</v>
      </c>
      <c r="G354" s="13">
        <v>1.0649999999999999</v>
      </c>
      <c r="H354" s="13">
        <v>0</v>
      </c>
      <c r="I354" s="13">
        <v>-0.38400000000000001</v>
      </c>
      <c r="J354" s="13">
        <v>57.292000000000002</v>
      </c>
      <c r="K354" s="13">
        <v>2.742</v>
      </c>
      <c r="L354" s="13">
        <v>21.513000000000002</v>
      </c>
      <c r="M354" s="7"/>
    </row>
    <row r="355" spans="1:13" ht="14.5" x14ac:dyDescent="0.35">
      <c r="A355" s="2" t="str">
        <f>Esterhazy!A355</f>
        <v xml:space="preserve">  2023-12-15 13:00:00</v>
      </c>
      <c r="B355" s="13">
        <v>0.57499999999999996</v>
      </c>
      <c r="C355" s="13">
        <v>0.437</v>
      </c>
      <c r="D355" s="13">
        <v>1.026</v>
      </c>
      <c r="E355" s="13">
        <v>0.73099999999999998</v>
      </c>
      <c r="F355" s="13">
        <v>8.2000000000000003E-2</v>
      </c>
      <c r="G355" s="13">
        <v>1.26</v>
      </c>
      <c r="H355" s="13">
        <v>0</v>
      </c>
      <c r="I355" s="13">
        <v>-3.2000000000000001E-2</v>
      </c>
      <c r="J355" s="13">
        <v>56.972999999999999</v>
      </c>
      <c r="K355" s="13">
        <v>2.2229999999999999</v>
      </c>
      <c r="L355" s="13">
        <v>9.9190000000000005</v>
      </c>
      <c r="M355" s="7"/>
    </row>
    <row r="356" spans="1:13" ht="14.5" x14ac:dyDescent="0.35">
      <c r="A356" s="2" t="str">
        <f>Esterhazy!A356</f>
        <v xml:space="preserve">  2023-12-15 14:00:00</v>
      </c>
      <c r="B356" s="13">
        <v>0.40600000000000003</v>
      </c>
      <c r="C356" s="13">
        <v>0.218</v>
      </c>
      <c r="D356" s="13">
        <v>0.77400000000000002</v>
      </c>
      <c r="E356" s="13">
        <v>0.252</v>
      </c>
      <c r="F356" s="13">
        <v>-8.9999999999999993E-3</v>
      </c>
      <c r="G356" s="13">
        <v>1.224</v>
      </c>
      <c r="H356" s="13">
        <v>0</v>
      </c>
      <c r="I356" s="13">
        <v>-0.23499999999999999</v>
      </c>
      <c r="J356" s="13">
        <v>59.466999999999999</v>
      </c>
      <c r="K356" s="13">
        <v>2.9409999999999998</v>
      </c>
      <c r="L356" s="13">
        <v>30.54</v>
      </c>
      <c r="M356" s="7"/>
    </row>
    <row r="357" spans="1:13" ht="14.5" x14ac:dyDescent="0.35">
      <c r="A357" s="2" t="str">
        <f>Esterhazy!A357</f>
        <v xml:space="preserve">  2023-12-15 15:00:00</v>
      </c>
      <c r="B357" s="13">
        <v>0.374</v>
      </c>
      <c r="C357" s="13">
        <v>0.32600000000000001</v>
      </c>
      <c r="D357" s="13">
        <v>1.167</v>
      </c>
      <c r="E357" s="13">
        <v>0.746</v>
      </c>
      <c r="F357" s="13">
        <v>0.09</v>
      </c>
      <c r="G357" s="13">
        <v>1.5209999999999999</v>
      </c>
      <c r="H357" s="13">
        <v>0</v>
      </c>
      <c r="I357" s="13">
        <v>-2.3E-2</v>
      </c>
      <c r="J357" s="13">
        <v>58.005000000000003</v>
      </c>
      <c r="K357" s="13">
        <v>1.27</v>
      </c>
      <c r="L357" s="13">
        <v>353.52499999999998</v>
      </c>
      <c r="M357" s="7"/>
    </row>
    <row r="358" spans="1:13" ht="14.5" x14ac:dyDescent="0.35">
      <c r="A358" s="2" t="str">
        <f>Esterhazy!A358</f>
        <v xml:space="preserve">  2023-12-15 16:00:00</v>
      </c>
      <c r="B358" s="13">
        <v>0.43</v>
      </c>
      <c r="C358" s="13">
        <v>0.40200000000000002</v>
      </c>
      <c r="D358" s="13">
        <v>1.7609999999999999</v>
      </c>
      <c r="E358" s="13">
        <v>1.409</v>
      </c>
      <c r="F358" s="13">
        <v>-7.8E-2</v>
      </c>
      <c r="G358" s="13">
        <v>2.9049999999999998</v>
      </c>
      <c r="H358" s="13">
        <v>0</v>
      </c>
      <c r="I358" s="13">
        <v>-1.1439999999999999</v>
      </c>
      <c r="J358" s="13">
        <v>62.387999999999998</v>
      </c>
      <c r="K358" s="13">
        <v>1.619</v>
      </c>
      <c r="L358" s="13">
        <v>332.887</v>
      </c>
      <c r="M358" s="7"/>
    </row>
    <row r="359" spans="1:13" ht="14.5" x14ac:dyDescent="0.35">
      <c r="A359" s="2" t="str">
        <f>Esterhazy!A359</f>
        <v xml:space="preserve">  2023-12-15 17:00:00</v>
      </c>
      <c r="B359" s="13">
        <v>0.498</v>
      </c>
      <c r="C359" s="13">
        <v>0.27600000000000002</v>
      </c>
      <c r="D359" s="13">
        <v>1.75</v>
      </c>
      <c r="E359" s="13">
        <v>1.2629999999999999</v>
      </c>
      <c r="F359" s="13">
        <v>-3.9E-2</v>
      </c>
      <c r="G359" s="13">
        <v>4.2089999999999996</v>
      </c>
      <c r="H359" s="13">
        <v>0</v>
      </c>
      <c r="I359" s="13">
        <v>-1.51</v>
      </c>
      <c r="J359" s="13">
        <v>61.517000000000003</v>
      </c>
      <c r="K359" s="13">
        <v>1.7270000000000001</v>
      </c>
      <c r="L359" s="13">
        <v>67.882000000000005</v>
      </c>
      <c r="M359" s="7"/>
    </row>
    <row r="360" spans="1:13" ht="14.5" x14ac:dyDescent="0.35">
      <c r="A360" s="2" t="str">
        <f>Esterhazy!A360</f>
        <v xml:space="preserve">  2023-12-15 18:00:00</v>
      </c>
      <c r="B360" s="13">
        <v>0.76200000000000001</v>
      </c>
      <c r="C360" s="13">
        <v>0.23599999999999999</v>
      </c>
      <c r="D360" s="13">
        <v>1.365</v>
      </c>
      <c r="E360" s="13">
        <v>0.83</v>
      </c>
      <c r="F360" s="13">
        <v>-0.06</v>
      </c>
      <c r="G360" s="13">
        <v>4.5990000000000002</v>
      </c>
      <c r="H360" s="13">
        <v>0</v>
      </c>
      <c r="I360" s="13">
        <v>-1.881</v>
      </c>
      <c r="J360" s="13">
        <v>62.188000000000002</v>
      </c>
      <c r="K360" s="13">
        <v>2.8029999999999999</v>
      </c>
      <c r="L360" s="13">
        <v>66.260999999999996</v>
      </c>
      <c r="M360" s="7"/>
    </row>
    <row r="361" spans="1:13" ht="14.5" x14ac:dyDescent="0.35">
      <c r="A361" s="2" t="str">
        <f>Esterhazy!A361</f>
        <v xml:space="preserve">  2023-12-15 19:00:00</v>
      </c>
      <c r="B361" s="13">
        <v>0.94199999999999995</v>
      </c>
      <c r="C361" s="13">
        <v>0.12</v>
      </c>
      <c r="D361" s="13">
        <v>1.2609999999999999</v>
      </c>
      <c r="E361" s="13">
        <v>0.60199999999999998</v>
      </c>
      <c r="F361" s="13">
        <v>-0.104</v>
      </c>
      <c r="G361" s="13">
        <v>4.8780000000000001</v>
      </c>
      <c r="H361" s="13">
        <v>0</v>
      </c>
      <c r="I361" s="13">
        <v>-2.2309999999999999</v>
      </c>
      <c r="J361" s="13">
        <v>61.792999999999999</v>
      </c>
      <c r="K361" s="13">
        <v>2.3639999999999999</v>
      </c>
      <c r="L361" s="13">
        <v>82.715000000000003</v>
      </c>
      <c r="M361" s="7"/>
    </row>
    <row r="362" spans="1:13" ht="14.5" x14ac:dyDescent="0.35">
      <c r="A362" s="2" t="str">
        <f>Esterhazy!A362</f>
        <v xml:space="preserve">  2023-12-15 20:00:00</v>
      </c>
      <c r="B362" s="13" t="s">
        <v>42</v>
      </c>
      <c r="C362" s="13" t="s">
        <v>42</v>
      </c>
      <c r="D362" s="13" t="s">
        <v>42</v>
      </c>
      <c r="E362" s="13" t="s">
        <v>42</v>
      </c>
      <c r="F362" s="13" t="s">
        <v>42</v>
      </c>
      <c r="G362" s="13">
        <v>4.92</v>
      </c>
      <c r="H362" s="13">
        <v>0</v>
      </c>
      <c r="I362" s="13">
        <v>-2.4950000000000001</v>
      </c>
      <c r="J362" s="13">
        <v>60.021000000000001</v>
      </c>
      <c r="K362" s="13">
        <v>2.5529999999999999</v>
      </c>
      <c r="L362" s="13">
        <v>91.611000000000004</v>
      </c>
      <c r="M362" s="7"/>
    </row>
    <row r="363" spans="1:13" ht="14.5" x14ac:dyDescent="0.35">
      <c r="A363" s="2" t="str">
        <f>Esterhazy!A363</f>
        <v xml:space="preserve">  2023-12-15 21:00:00</v>
      </c>
      <c r="B363" s="13">
        <v>0.36499999999999999</v>
      </c>
      <c r="C363" s="13">
        <v>0.43099999999999999</v>
      </c>
      <c r="D363" s="13">
        <v>1.593</v>
      </c>
      <c r="E363" s="13">
        <v>1.2649999999999999</v>
      </c>
      <c r="F363" s="13">
        <v>-0.33700000000000002</v>
      </c>
      <c r="G363" s="13">
        <v>6.5640000000000001</v>
      </c>
      <c r="H363" s="13">
        <v>0</v>
      </c>
      <c r="I363" s="13">
        <v>-3.827</v>
      </c>
      <c r="J363" s="13">
        <v>64.783000000000001</v>
      </c>
      <c r="K363" s="13">
        <v>0.92200000000000004</v>
      </c>
      <c r="L363" s="13">
        <v>117.065</v>
      </c>
      <c r="M363" s="7"/>
    </row>
    <row r="364" spans="1:13" ht="14.5" x14ac:dyDescent="0.35">
      <c r="A364" s="2" t="str">
        <f>Esterhazy!A364</f>
        <v xml:space="preserve">  2023-12-15 22:00:00</v>
      </c>
      <c r="B364" s="13">
        <v>0.29799999999999999</v>
      </c>
      <c r="C364" s="13">
        <v>0.16400000000000001</v>
      </c>
      <c r="D364" s="13">
        <v>1.6379999999999999</v>
      </c>
      <c r="E364" s="13">
        <v>1.0620000000000001</v>
      </c>
      <c r="F364" s="13">
        <v>-0.29399999999999998</v>
      </c>
      <c r="G364" s="13">
        <v>7.6769999999999996</v>
      </c>
      <c r="H364" s="13">
        <v>0</v>
      </c>
      <c r="I364" s="13">
        <v>-6.9649999999999999</v>
      </c>
      <c r="J364" s="13">
        <v>72.218999999999994</v>
      </c>
      <c r="K364" s="13">
        <v>2.6989999999999998</v>
      </c>
      <c r="L364" s="13">
        <v>209.03399999999999</v>
      </c>
      <c r="M364" s="7"/>
    </row>
    <row r="365" spans="1:13" ht="14.5" x14ac:dyDescent="0.35">
      <c r="A365" s="2" t="str">
        <f>Esterhazy!A365</f>
        <v xml:space="preserve">  2023-12-15 23:00:00</v>
      </c>
      <c r="B365" s="13">
        <v>9.7000000000000003E-2</v>
      </c>
      <c r="C365" s="13">
        <v>0.10199999999999999</v>
      </c>
      <c r="D365" s="13">
        <v>1.5049999999999999</v>
      </c>
      <c r="E365" s="13">
        <v>0.88600000000000001</v>
      </c>
      <c r="F365" s="13">
        <v>-0.14899999999999999</v>
      </c>
      <c r="G365" s="13">
        <v>6.89</v>
      </c>
      <c r="H365" s="13">
        <v>0</v>
      </c>
      <c r="I365" s="13">
        <v>-8.1189999999999998</v>
      </c>
      <c r="J365" s="13">
        <v>77.2</v>
      </c>
      <c r="K365" s="13">
        <v>2.6869999999999998</v>
      </c>
      <c r="L365" s="13">
        <v>228.77799999999999</v>
      </c>
      <c r="M365" s="7"/>
    </row>
    <row r="366" spans="1:13" ht="14.5" x14ac:dyDescent="0.35">
      <c r="A366" s="2" t="str">
        <f>Esterhazy!A366</f>
        <v xml:space="preserve">  2023-12-16 00:00:00</v>
      </c>
      <c r="B366" s="13">
        <v>0.14599999999999999</v>
      </c>
      <c r="C366" s="13">
        <v>0.13900000000000001</v>
      </c>
      <c r="D366" s="13">
        <v>1.5249999999999999</v>
      </c>
      <c r="E366" s="13">
        <v>0.96</v>
      </c>
      <c r="F366" s="13">
        <v>-0.318</v>
      </c>
      <c r="G366" s="13">
        <v>5.242</v>
      </c>
      <c r="H366" s="13">
        <v>0</v>
      </c>
      <c r="I366" s="13">
        <v>-8.3539999999999992</v>
      </c>
      <c r="J366" s="13">
        <v>78.599000000000004</v>
      </c>
      <c r="K366" s="13">
        <v>0.69899999999999995</v>
      </c>
      <c r="L366" s="13">
        <v>162.60300000000001</v>
      </c>
      <c r="M366" s="7"/>
    </row>
    <row r="367" spans="1:13" ht="14.5" x14ac:dyDescent="0.35">
      <c r="A367" s="2" t="str">
        <f>Esterhazy!A367</f>
        <v xml:space="preserve">  2023-12-16 01:00:00</v>
      </c>
      <c r="B367" s="13">
        <v>0.17100000000000001</v>
      </c>
      <c r="C367" s="13">
        <v>9.1999999999999998E-2</v>
      </c>
      <c r="D367" s="13">
        <v>1.147</v>
      </c>
      <c r="E367" s="13">
        <v>0.55400000000000005</v>
      </c>
      <c r="F367" s="13">
        <v>-0.246</v>
      </c>
      <c r="G367" s="13">
        <v>4.859</v>
      </c>
      <c r="H367" s="13">
        <v>0</v>
      </c>
      <c r="I367" s="13">
        <v>-10.217000000000001</v>
      </c>
      <c r="J367" s="13">
        <v>82.224000000000004</v>
      </c>
      <c r="K367" s="13">
        <v>2.1509999999999998</v>
      </c>
      <c r="L367" s="13">
        <v>235.83600000000001</v>
      </c>
      <c r="M367" s="7"/>
    </row>
    <row r="368" spans="1:13" ht="14.5" x14ac:dyDescent="0.35">
      <c r="A368" s="2" t="str">
        <f>Esterhazy!A368</f>
        <v xml:space="preserve">  2023-12-16 02:00:00</v>
      </c>
      <c r="B368" s="13">
        <v>0.14699999999999999</v>
      </c>
      <c r="C368" s="13">
        <v>0.35799999999999998</v>
      </c>
      <c r="D368" s="13">
        <v>1.482</v>
      </c>
      <c r="E368" s="13">
        <v>1.1719999999999999</v>
      </c>
      <c r="F368" s="13">
        <v>-0.20100000000000001</v>
      </c>
      <c r="G368" s="13">
        <v>4.3099999999999996</v>
      </c>
      <c r="H368" s="13">
        <v>0</v>
      </c>
      <c r="I368" s="13">
        <v>-10.231999999999999</v>
      </c>
      <c r="J368" s="13">
        <v>77.751000000000005</v>
      </c>
      <c r="K368" s="13">
        <v>1.556</v>
      </c>
      <c r="L368" s="13">
        <v>240.20500000000001</v>
      </c>
      <c r="M368" s="7"/>
    </row>
    <row r="369" spans="1:13" ht="14.5" x14ac:dyDescent="0.35">
      <c r="A369" s="2" t="str">
        <f>Esterhazy!A369</f>
        <v xml:space="preserve">  2023-12-16 03:00:00</v>
      </c>
      <c r="B369" s="13">
        <v>0.11899999999999999</v>
      </c>
      <c r="C369" s="13">
        <v>0.14599999999999999</v>
      </c>
      <c r="D369" s="13">
        <v>0.96599999999999997</v>
      </c>
      <c r="E369" s="13">
        <v>0.46500000000000002</v>
      </c>
      <c r="F369" s="13">
        <v>2.3E-2</v>
      </c>
      <c r="G369" s="13">
        <v>2.9910000000000001</v>
      </c>
      <c r="H369" s="13">
        <v>0</v>
      </c>
      <c r="I369" s="13">
        <v>-11</v>
      </c>
      <c r="J369" s="13">
        <v>74.700999999999993</v>
      </c>
      <c r="K369" s="13">
        <v>1.242</v>
      </c>
      <c r="L369" s="13">
        <v>211.07900000000001</v>
      </c>
      <c r="M369" s="7"/>
    </row>
    <row r="370" spans="1:13" ht="14.5" x14ac:dyDescent="0.35">
      <c r="A370" s="2" t="str">
        <f>Esterhazy!A370</f>
        <v xml:space="preserve">  2023-12-16 04:00:00</v>
      </c>
      <c r="B370" s="13">
        <v>0.113</v>
      </c>
      <c r="C370" s="13">
        <v>0.124</v>
      </c>
      <c r="D370" s="13">
        <v>0.67700000000000005</v>
      </c>
      <c r="E370" s="13">
        <v>0.17100000000000001</v>
      </c>
      <c r="F370" s="13">
        <v>-4.0000000000000001E-3</v>
      </c>
      <c r="G370" s="13">
        <v>4.093</v>
      </c>
      <c r="H370" s="13">
        <v>0</v>
      </c>
      <c r="I370" s="13">
        <v>-12.760999999999999</v>
      </c>
      <c r="J370" s="13">
        <v>76.009</v>
      </c>
      <c r="K370" s="13">
        <v>3.496</v>
      </c>
      <c r="L370" s="13">
        <v>256.83100000000002</v>
      </c>
      <c r="M370" s="7"/>
    </row>
    <row r="371" spans="1:13" ht="14.5" x14ac:dyDescent="0.35">
      <c r="A371" s="2" t="str">
        <f>Esterhazy!A371</f>
        <v xml:space="preserve">  2023-12-16 05:00:00</v>
      </c>
      <c r="B371" s="13">
        <v>4.1000000000000002E-2</v>
      </c>
      <c r="C371" s="13">
        <v>-5.5E-2</v>
      </c>
      <c r="D371" s="13">
        <v>0.94099999999999995</v>
      </c>
      <c r="E371" s="13">
        <v>0.27300000000000002</v>
      </c>
      <c r="F371" s="13">
        <v>-0.13400000000000001</v>
      </c>
      <c r="G371" s="13">
        <v>4.9119999999999999</v>
      </c>
      <c r="H371" s="13">
        <v>0</v>
      </c>
      <c r="I371" s="13">
        <v>-13.134</v>
      </c>
      <c r="J371" s="13">
        <v>76.795000000000002</v>
      </c>
      <c r="K371" s="13">
        <v>0.755</v>
      </c>
      <c r="L371" s="13">
        <v>204.61</v>
      </c>
      <c r="M371" s="7"/>
    </row>
    <row r="372" spans="1:13" ht="14.5" x14ac:dyDescent="0.35">
      <c r="A372" s="2" t="str">
        <f>Esterhazy!A372</f>
        <v xml:space="preserve">  2023-12-16 06:00:00</v>
      </c>
      <c r="B372" s="13">
        <v>0.222</v>
      </c>
      <c r="C372" s="13">
        <v>0.25800000000000001</v>
      </c>
      <c r="D372" s="13">
        <v>1.736</v>
      </c>
      <c r="E372" s="13">
        <v>1.399</v>
      </c>
      <c r="F372" s="13">
        <v>-2.5999999999999999E-2</v>
      </c>
      <c r="G372" s="13">
        <v>3.8380000000000001</v>
      </c>
      <c r="H372" s="13">
        <v>0</v>
      </c>
      <c r="I372" s="13">
        <v>-12.515000000000001</v>
      </c>
      <c r="J372" s="13">
        <v>75.846999999999994</v>
      </c>
      <c r="K372" s="13">
        <v>1.73</v>
      </c>
      <c r="L372" s="13">
        <v>186.9</v>
      </c>
      <c r="M372" s="7"/>
    </row>
    <row r="373" spans="1:13" ht="14.5" x14ac:dyDescent="0.35">
      <c r="A373" s="2" t="str">
        <f>Esterhazy!A373</f>
        <v xml:space="preserve">  2023-12-16 07:00:00</v>
      </c>
      <c r="B373" s="13">
        <v>7.3999999999999996E-2</v>
      </c>
      <c r="C373" s="13">
        <v>0.32</v>
      </c>
      <c r="D373" s="13">
        <v>2.1709999999999998</v>
      </c>
      <c r="E373" s="13">
        <v>1.9159999999999999</v>
      </c>
      <c r="F373" s="13">
        <v>-4.1000000000000002E-2</v>
      </c>
      <c r="G373" s="13">
        <v>2.6949999999999998</v>
      </c>
      <c r="H373" s="13">
        <v>0</v>
      </c>
      <c r="I373" s="13">
        <v>-10.57</v>
      </c>
      <c r="J373" s="13">
        <v>73.238</v>
      </c>
      <c r="K373" s="13">
        <v>3.6309999999999998</v>
      </c>
      <c r="L373" s="13">
        <v>218.11099999999999</v>
      </c>
      <c r="M373" s="7"/>
    </row>
    <row r="374" spans="1:13" ht="14.5" x14ac:dyDescent="0.35">
      <c r="A374" s="2" t="str">
        <f>Esterhazy!A374</f>
        <v xml:space="preserve">  2023-12-16 08:00:00</v>
      </c>
      <c r="B374" s="13">
        <v>0.183</v>
      </c>
      <c r="C374" s="13">
        <v>-2.3E-2</v>
      </c>
      <c r="D374" s="13">
        <v>2.3919999999999999</v>
      </c>
      <c r="E374" s="13">
        <v>1.8120000000000001</v>
      </c>
      <c r="F374" s="13">
        <v>5.6000000000000001E-2</v>
      </c>
      <c r="G374" s="13">
        <v>2.5870000000000002</v>
      </c>
      <c r="H374" s="13">
        <v>0</v>
      </c>
      <c r="I374" s="13">
        <v>-8.8469999999999995</v>
      </c>
      <c r="J374" s="13">
        <v>75.349000000000004</v>
      </c>
      <c r="K374" s="13">
        <v>3.516</v>
      </c>
      <c r="L374" s="13">
        <v>209.69200000000001</v>
      </c>
      <c r="M374" s="7"/>
    </row>
    <row r="375" spans="1:13" ht="14.5" x14ac:dyDescent="0.35">
      <c r="A375" s="2" t="str">
        <f>Esterhazy!A375</f>
        <v xml:space="preserve">  2023-12-16 09:00:00</v>
      </c>
      <c r="B375" s="13">
        <v>7.5999999999999998E-2</v>
      </c>
      <c r="C375" s="13">
        <v>0.27</v>
      </c>
      <c r="D375" s="13">
        <v>2.3069999999999999</v>
      </c>
      <c r="E375" s="13">
        <v>2.0369999999999999</v>
      </c>
      <c r="F375" s="13">
        <v>0.124</v>
      </c>
      <c r="G375" s="13">
        <v>2.9860000000000002</v>
      </c>
      <c r="H375" s="13">
        <v>0</v>
      </c>
      <c r="I375" s="13">
        <v>-6.8819999999999997</v>
      </c>
      <c r="J375" s="13">
        <v>73.715000000000003</v>
      </c>
      <c r="K375" s="13">
        <v>4.468</v>
      </c>
      <c r="L375" s="13">
        <v>207.12799999999999</v>
      </c>
      <c r="M375" s="7"/>
    </row>
    <row r="376" spans="1:13" ht="14.5" x14ac:dyDescent="0.35">
      <c r="A376" s="2" t="str">
        <f>Esterhazy!A376</f>
        <v xml:space="preserve">  2023-12-16 10:00:00</v>
      </c>
      <c r="B376" s="13">
        <v>4.1000000000000002E-2</v>
      </c>
      <c r="C376" s="13">
        <v>0.377</v>
      </c>
      <c r="D376" s="13">
        <v>2.5739999999999998</v>
      </c>
      <c r="E376" s="13">
        <v>2.4300000000000002</v>
      </c>
      <c r="F376" s="13">
        <v>-0.14199999999999999</v>
      </c>
      <c r="G376" s="13">
        <v>3.07</v>
      </c>
      <c r="H376" s="13">
        <v>0</v>
      </c>
      <c r="I376" s="13">
        <v>-5.41</v>
      </c>
      <c r="J376" s="13">
        <v>73.992000000000004</v>
      </c>
      <c r="K376" s="13">
        <v>5.22</v>
      </c>
      <c r="L376" s="13">
        <v>213.446</v>
      </c>
      <c r="M376" s="7"/>
    </row>
    <row r="377" spans="1:13" ht="14.5" x14ac:dyDescent="0.35">
      <c r="A377" s="2" t="str">
        <f>Esterhazy!A377</f>
        <v xml:space="preserve">  2023-12-16 11:00:00</v>
      </c>
      <c r="B377" s="13">
        <v>-0.111</v>
      </c>
      <c r="C377" s="13">
        <v>0.59699999999999998</v>
      </c>
      <c r="D377" s="13">
        <v>2.5449999999999999</v>
      </c>
      <c r="E377" s="13">
        <v>2.6389999999999998</v>
      </c>
      <c r="F377" s="13">
        <v>-0.16600000000000001</v>
      </c>
      <c r="G377" s="13">
        <v>3.669</v>
      </c>
      <c r="H377" s="13">
        <v>0</v>
      </c>
      <c r="I377" s="13">
        <v>-3.645</v>
      </c>
      <c r="J377" s="13">
        <v>76.816999999999993</v>
      </c>
      <c r="K377" s="13">
        <v>4.4370000000000003</v>
      </c>
      <c r="L377" s="13">
        <v>220.017</v>
      </c>
      <c r="M377" s="7"/>
    </row>
    <row r="378" spans="1:13" ht="14.5" x14ac:dyDescent="0.35">
      <c r="A378" s="2" t="str">
        <f>Esterhazy!A378</f>
        <v xml:space="preserve">  2023-12-16 12:00:00</v>
      </c>
      <c r="B378" s="13">
        <v>-0.246</v>
      </c>
      <c r="C378" s="13">
        <v>6.6000000000000003E-2</v>
      </c>
      <c r="D378" s="13">
        <v>1.849</v>
      </c>
      <c r="E378" s="13">
        <v>1.429</v>
      </c>
      <c r="F378" s="13">
        <v>-9.8000000000000004E-2</v>
      </c>
      <c r="G378" s="13">
        <v>4.1660000000000004</v>
      </c>
      <c r="H378" s="13">
        <v>0</v>
      </c>
      <c r="I378" s="13">
        <v>-1.113</v>
      </c>
      <c r="J378" s="13">
        <v>74.540000000000006</v>
      </c>
      <c r="K378" s="13">
        <v>6.1109999999999998</v>
      </c>
      <c r="L378" s="13">
        <v>220.62700000000001</v>
      </c>
      <c r="M378" s="7"/>
    </row>
    <row r="379" spans="1:13" ht="14.5" x14ac:dyDescent="0.35">
      <c r="A379" s="2" t="str">
        <f>Esterhazy!A379</f>
        <v xml:space="preserve">  2023-12-16 13:00:00</v>
      </c>
      <c r="B379" s="13">
        <v>-0.24199999999999999</v>
      </c>
      <c r="C379" s="13">
        <v>0.14699999999999999</v>
      </c>
      <c r="D379" s="13">
        <v>1.804</v>
      </c>
      <c r="E379" s="13">
        <v>1.4850000000000001</v>
      </c>
      <c r="F379" s="13">
        <v>-0.09</v>
      </c>
      <c r="G379" s="13">
        <v>3.8530000000000002</v>
      </c>
      <c r="H379" s="13">
        <v>0</v>
      </c>
      <c r="I379" s="13">
        <v>0.157</v>
      </c>
      <c r="J379" s="13">
        <v>70.790999999999997</v>
      </c>
      <c r="K379" s="13">
        <v>6.1020000000000003</v>
      </c>
      <c r="L379" s="13">
        <v>233.82300000000001</v>
      </c>
      <c r="M379" s="7"/>
    </row>
    <row r="380" spans="1:13" ht="14.5" x14ac:dyDescent="0.35">
      <c r="A380" s="2" t="str">
        <f>Esterhazy!A380</f>
        <v xml:space="preserve">  2023-12-16 14:00:00</v>
      </c>
      <c r="B380" s="13">
        <v>-0.104</v>
      </c>
      <c r="C380" s="13">
        <v>0.158</v>
      </c>
      <c r="D380" s="13">
        <v>1.3029999999999999</v>
      </c>
      <c r="E380" s="13">
        <v>1.0129999999999999</v>
      </c>
      <c r="F380" s="13">
        <v>-0.09</v>
      </c>
      <c r="G380" s="13">
        <v>4.4980000000000002</v>
      </c>
      <c r="H380" s="13">
        <v>0</v>
      </c>
      <c r="I380" s="13">
        <v>1.0189999999999999</v>
      </c>
      <c r="J380" s="13">
        <v>67.709000000000003</v>
      </c>
      <c r="K380" s="13">
        <v>7.4420000000000002</v>
      </c>
      <c r="L380" s="13">
        <v>253.715</v>
      </c>
      <c r="M380" s="7"/>
    </row>
    <row r="381" spans="1:13" ht="14.5" x14ac:dyDescent="0.35">
      <c r="A381" s="2" t="str">
        <f>Esterhazy!A381</f>
        <v xml:space="preserve">  2023-12-16 15:00:00</v>
      </c>
      <c r="B381" s="13">
        <v>0.70299999999999996</v>
      </c>
      <c r="C381" s="13">
        <v>0.33900000000000002</v>
      </c>
      <c r="D381" s="13">
        <v>2.706</v>
      </c>
      <c r="E381" s="13">
        <v>2.6160000000000001</v>
      </c>
      <c r="F381" s="13">
        <v>-5.6000000000000001E-2</v>
      </c>
      <c r="G381" s="13">
        <v>3.3370000000000002</v>
      </c>
      <c r="H381" s="13">
        <v>0</v>
      </c>
      <c r="I381" s="13">
        <v>0.52500000000000002</v>
      </c>
      <c r="J381" s="13">
        <v>70.478999999999999</v>
      </c>
      <c r="K381" s="13">
        <v>7.391</v>
      </c>
      <c r="L381" s="13">
        <v>260.339</v>
      </c>
      <c r="M381" s="7"/>
    </row>
    <row r="382" spans="1:13" ht="14.5" x14ac:dyDescent="0.35">
      <c r="A382" s="2" t="str">
        <f>Esterhazy!A382</f>
        <v xml:space="preserve">  2023-12-16 16:00:00</v>
      </c>
      <c r="B382" s="13">
        <v>1.859</v>
      </c>
      <c r="C382" s="13">
        <v>0.28799999999999998</v>
      </c>
      <c r="D382" s="13">
        <v>4.1820000000000004</v>
      </c>
      <c r="E382" s="13">
        <v>4.0579999999999998</v>
      </c>
      <c r="F382" s="13">
        <v>-0.126</v>
      </c>
      <c r="G382" s="13">
        <v>3.2370000000000001</v>
      </c>
      <c r="H382" s="13">
        <v>0</v>
      </c>
      <c r="I382" s="13">
        <v>0.155</v>
      </c>
      <c r="J382" s="13">
        <v>73.793000000000006</v>
      </c>
      <c r="K382" s="13">
        <v>7.1909999999999998</v>
      </c>
      <c r="L382" s="13">
        <v>261.23599999999999</v>
      </c>
      <c r="M382" s="7"/>
    </row>
    <row r="383" spans="1:13" ht="14.5" x14ac:dyDescent="0.35">
      <c r="A383" s="2" t="str">
        <f>Esterhazy!A383</f>
        <v xml:space="preserve">  2023-12-16 17:00:00</v>
      </c>
      <c r="B383" s="13">
        <v>0.28100000000000003</v>
      </c>
      <c r="C383" s="13">
        <v>-0.13900000000000001</v>
      </c>
      <c r="D383" s="13">
        <v>1.198</v>
      </c>
      <c r="E383" s="13">
        <v>0.66500000000000004</v>
      </c>
      <c r="F383" s="13">
        <v>-4.1000000000000002E-2</v>
      </c>
      <c r="G383" s="13">
        <v>2.5230000000000001</v>
      </c>
      <c r="H383" s="13">
        <v>0</v>
      </c>
      <c r="I383" s="13">
        <v>0.96699999999999997</v>
      </c>
      <c r="J383" s="13">
        <v>72.010999999999996</v>
      </c>
      <c r="K383" s="13">
        <v>7.3550000000000004</v>
      </c>
      <c r="L383" s="13">
        <v>281.10199999999998</v>
      </c>
      <c r="M383" s="7"/>
    </row>
    <row r="384" spans="1:13" ht="14.5" x14ac:dyDescent="0.35">
      <c r="A384" s="2" t="str">
        <f>Esterhazy!A384</f>
        <v xml:space="preserve">  2023-12-16 18:00:00</v>
      </c>
      <c r="B384" s="13">
        <v>-2.8000000000000001E-2</v>
      </c>
      <c r="C384" s="13">
        <v>-6.3E-2</v>
      </c>
      <c r="D384" s="13">
        <v>0.75700000000000001</v>
      </c>
      <c r="E384" s="13">
        <v>0.316</v>
      </c>
      <c r="F384" s="13">
        <v>-3.9E-2</v>
      </c>
      <c r="G384" s="13">
        <v>2.097</v>
      </c>
      <c r="H384" s="13">
        <v>0</v>
      </c>
      <c r="I384" s="13">
        <v>0.872</v>
      </c>
      <c r="J384" s="13">
        <v>72.572999999999993</v>
      </c>
      <c r="K384" s="13">
        <v>6.6820000000000004</v>
      </c>
      <c r="L384" s="13">
        <v>283.89299999999997</v>
      </c>
      <c r="M384" s="7"/>
    </row>
    <row r="385" spans="1:13" ht="14.5" x14ac:dyDescent="0.35">
      <c r="A385" s="2" t="str">
        <f>Esterhazy!A385</f>
        <v xml:space="preserve">  2023-12-16 19:00:00</v>
      </c>
      <c r="B385" s="13">
        <v>6.6000000000000003E-2</v>
      </c>
      <c r="C385" s="13">
        <v>-0.20200000000000001</v>
      </c>
      <c r="D385" s="13">
        <v>0.93600000000000005</v>
      </c>
      <c r="E385" s="13">
        <v>0.377</v>
      </c>
      <c r="F385" s="13">
        <v>-0.185</v>
      </c>
      <c r="G385" s="13">
        <v>2.0390000000000001</v>
      </c>
      <c r="H385" s="13">
        <v>0</v>
      </c>
      <c r="I385" s="13">
        <v>0.99299999999999999</v>
      </c>
      <c r="J385" s="13">
        <v>73.756</v>
      </c>
      <c r="K385" s="13">
        <v>6.819</v>
      </c>
      <c r="L385" s="13">
        <v>287.75700000000001</v>
      </c>
      <c r="M385" s="7"/>
    </row>
    <row r="386" spans="1:13" ht="14.5" x14ac:dyDescent="0.35">
      <c r="A386" s="2" t="str">
        <f>Esterhazy!A386</f>
        <v xml:space="preserve">  2023-12-16 20:00:00</v>
      </c>
      <c r="B386" s="13" t="s">
        <v>42</v>
      </c>
      <c r="C386" s="13" t="s">
        <v>42</v>
      </c>
      <c r="D386" s="13" t="s">
        <v>42</v>
      </c>
      <c r="E386" s="13" t="s">
        <v>42</v>
      </c>
      <c r="F386" s="13" t="s">
        <v>42</v>
      </c>
      <c r="G386" s="13">
        <v>2.2349999999999999</v>
      </c>
      <c r="H386" s="13">
        <v>0</v>
      </c>
      <c r="I386" s="13">
        <v>0.46600000000000003</v>
      </c>
      <c r="J386" s="13">
        <v>74.206000000000003</v>
      </c>
      <c r="K386" s="13">
        <v>6.992</v>
      </c>
      <c r="L386" s="13">
        <v>293.34500000000003</v>
      </c>
      <c r="M386" s="7"/>
    </row>
    <row r="387" spans="1:13" ht="14.5" x14ac:dyDescent="0.35">
      <c r="A387" s="2" t="str">
        <f>Esterhazy!A387</f>
        <v xml:space="preserve">  2023-12-16 21:00:00</v>
      </c>
      <c r="B387" s="13">
        <v>0.115</v>
      </c>
      <c r="C387" s="13">
        <v>-0.14499999999999999</v>
      </c>
      <c r="D387" s="13">
        <v>1.397</v>
      </c>
      <c r="E387" s="13">
        <v>0.878</v>
      </c>
      <c r="F387" s="13">
        <v>4.5999999999999999E-2</v>
      </c>
      <c r="G387" s="13">
        <v>2.9060000000000001</v>
      </c>
      <c r="H387" s="13">
        <v>0</v>
      </c>
      <c r="I387" s="13">
        <v>-0.30299999999999999</v>
      </c>
      <c r="J387" s="13">
        <v>74.659000000000006</v>
      </c>
      <c r="K387" s="13">
        <v>6.62</v>
      </c>
      <c r="L387" s="13">
        <v>305.71199999999999</v>
      </c>
      <c r="M387" s="7"/>
    </row>
    <row r="388" spans="1:13" ht="14.5" x14ac:dyDescent="0.35">
      <c r="A388" s="2" t="str">
        <f>Esterhazy!A388</f>
        <v xml:space="preserve">  2023-12-16 22:00:00</v>
      </c>
      <c r="B388" s="13">
        <v>-0.36399999999999999</v>
      </c>
      <c r="C388" s="13">
        <v>-0.309</v>
      </c>
      <c r="D388" s="13">
        <v>1.0069999999999999</v>
      </c>
      <c r="E388" s="13">
        <v>0.30299999999999999</v>
      </c>
      <c r="F388" s="13">
        <v>-0.15</v>
      </c>
      <c r="G388" s="13">
        <v>3.347</v>
      </c>
      <c r="H388" s="13">
        <v>0</v>
      </c>
      <c r="I388" s="13">
        <v>-1.6160000000000001</v>
      </c>
      <c r="J388" s="13">
        <v>76.078000000000003</v>
      </c>
      <c r="K388" s="13">
        <v>6.7709999999999999</v>
      </c>
      <c r="L388" s="13">
        <v>303.52699999999999</v>
      </c>
      <c r="M388" s="7"/>
    </row>
    <row r="389" spans="1:13" ht="14.5" x14ac:dyDescent="0.35">
      <c r="A389" s="2" t="str">
        <f>Esterhazy!A389</f>
        <v xml:space="preserve">  2023-12-16 23:00:00</v>
      </c>
      <c r="B389" s="13">
        <v>-0.20499999999999999</v>
      </c>
      <c r="C389" s="13">
        <v>-0.20699999999999999</v>
      </c>
      <c r="D389" s="13">
        <v>1.2</v>
      </c>
      <c r="E389" s="13">
        <v>0.57999999999999996</v>
      </c>
      <c r="F389" s="13">
        <v>-0.22600000000000001</v>
      </c>
      <c r="G389" s="13">
        <v>5.9029999999999996</v>
      </c>
      <c r="H389" s="13">
        <v>0</v>
      </c>
      <c r="I389" s="13">
        <v>-3.0880000000000001</v>
      </c>
      <c r="J389" s="13">
        <v>78.031999999999996</v>
      </c>
      <c r="K389" s="13">
        <v>6.2229999999999999</v>
      </c>
      <c r="L389" s="13">
        <v>292.60700000000003</v>
      </c>
      <c r="M389" s="7"/>
    </row>
    <row r="390" spans="1:13" ht="14.5" x14ac:dyDescent="0.35">
      <c r="A390" s="2" t="str">
        <f>Esterhazy!A390</f>
        <v xml:space="preserve">  2023-12-17 00:00:00</v>
      </c>
      <c r="B390" s="13">
        <v>0.41399999999999998</v>
      </c>
      <c r="C390" s="13">
        <v>-0.246</v>
      </c>
      <c r="D390" s="13">
        <v>0.88800000000000001</v>
      </c>
      <c r="E390" s="13">
        <v>0.20799999999999999</v>
      </c>
      <c r="F390" s="13">
        <v>-0.16200000000000001</v>
      </c>
      <c r="G390" s="13">
        <v>7.9459999999999997</v>
      </c>
      <c r="H390" s="13">
        <v>0</v>
      </c>
      <c r="I390" s="13">
        <v>-4.1779999999999999</v>
      </c>
      <c r="J390" s="13">
        <v>79.239999999999995</v>
      </c>
      <c r="K390" s="13">
        <v>5.5869999999999997</v>
      </c>
      <c r="L390" s="13">
        <v>287.43599999999998</v>
      </c>
      <c r="M390" s="7"/>
    </row>
    <row r="391" spans="1:13" ht="14.5" x14ac:dyDescent="0.35">
      <c r="A391" s="2" t="str">
        <f>Esterhazy!A391</f>
        <v xml:space="preserve">  2023-12-17 01:00:00</v>
      </c>
      <c r="B391" s="13">
        <v>0.33300000000000002</v>
      </c>
      <c r="C391" s="13">
        <v>4.3999999999999997E-2</v>
      </c>
      <c r="D391" s="13">
        <v>1.1870000000000001</v>
      </c>
      <c r="E391" s="13">
        <v>0.77900000000000003</v>
      </c>
      <c r="F391" s="13">
        <v>-7.5999999999999998E-2</v>
      </c>
      <c r="G391" s="13">
        <v>8.125</v>
      </c>
      <c r="H391" s="13">
        <v>0</v>
      </c>
      <c r="I391" s="13">
        <v>-5.2489999999999997</v>
      </c>
      <c r="J391" s="13">
        <v>80.852999999999994</v>
      </c>
      <c r="K391" s="13">
        <v>5.6529999999999996</v>
      </c>
      <c r="L391" s="13">
        <v>279.52300000000002</v>
      </c>
      <c r="M391" s="7"/>
    </row>
    <row r="392" spans="1:13" ht="14.5" x14ac:dyDescent="0.35">
      <c r="A392" s="2" t="str">
        <f>Esterhazy!A392</f>
        <v xml:space="preserve">  2023-12-17 02:00:00</v>
      </c>
      <c r="B392" s="13">
        <v>0.57499999999999996</v>
      </c>
      <c r="C392" s="13">
        <v>-0.1</v>
      </c>
      <c r="D392" s="13">
        <v>1.1000000000000001</v>
      </c>
      <c r="E392" s="13">
        <v>0.52800000000000002</v>
      </c>
      <c r="F392" s="13">
        <v>-5.3999999999999999E-2</v>
      </c>
      <c r="G392" s="13">
        <v>8.0709999999999997</v>
      </c>
      <c r="H392" s="13">
        <v>0</v>
      </c>
      <c r="I392" s="13">
        <v>-5.3780000000000001</v>
      </c>
      <c r="J392" s="13">
        <v>82.396000000000001</v>
      </c>
      <c r="K392" s="13">
        <v>5.569</v>
      </c>
      <c r="L392" s="13">
        <v>281.37099999999998</v>
      </c>
      <c r="M392" s="7"/>
    </row>
    <row r="393" spans="1:13" ht="14.5" x14ac:dyDescent="0.35">
      <c r="A393" s="2" t="str">
        <f>Esterhazy!A393</f>
        <v xml:space="preserve">  2023-12-17 03:00:00</v>
      </c>
      <c r="B393" s="13">
        <v>0.64600000000000002</v>
      </c>
      <c r="C393" s="13">
        <v>-6.2E-2</v>
      </c>
      <c r="D393" s="13">
        <v>1.26</v>
      </c>
      <c r="E393" s="13">
        <v>0.70599999999999996</v>
      </c>
      <c r="F393" s="13">
        <v>2.5000000000000001E-2</v>
      </c>
      <c r="G393" s="13">
        <v>7.0339999999999998</v>
      </c>
      <c r="H393" s="13">
        <v>0</v>
      </c>
      <c r="I393" s="13">
        <v>-5.52</v>
      </c>
      <c r="J393" s="13">
        <v>82.67</v>
      </c>
      <c r="K393" s="13">
        <v>5.4180000000000001</v>
      </c>
      <c r="L393" s="13">
        <v>272.11399999999998</v>
      </c>
      <c r="M393" s="7"/>
    </row>
    <row r="394" spans="1:13" ht="14.5" x14ac:dyDescent="0.35">
      <c r="A394" s="2" t="str">
        <f>Esterhazy!A394</f>
        <v xml:space="preserve">  2023-12-17 04:00:00</v>
      </c>
      <c r="B394" s="13">
        <v>0.47899999999999998</v>
      </c>
      <c r="C394" s="13">
        <v>4.7E-2</v>
      </c>
      <c r="D394" s="13">
        <v>1.407</v>
      </c>
      <c r="E394" s="13">
        <v>0.94299999999999995</v>
      </c>
      <c r="F394" s="13">
        <v>0.154</v>
      </c>
      <c r="G394" s="13">
        <v>7.024</v>
      </c>
      <c r="H394" s="13">
        <v>0</v>
      </c>
      <c r="I394" s="13">
        <v>-5.2939999999999996</v>
      </c>
      <c r="J394" s="13">
        <v>83.066999999999993</v>
      </c>
      <c r="K394" s="13">
        <v>5.2480000000000002</v>
      </c>
      <c r="L394" s="13">
        <v>281.017</v>
      </c>
      <c r="M394" s="7"/>
    </row>
    <row r="395" spans="1:13" ht="14.5" x14ac:dyDescent="0.35">
      <c r="A395" s="2" t="str">
        <f>Esterhazy!A395</f>
        <v xml:space="preserve">  2023-12-17 05:00:00</v>
      </c>
      <c r="B395" s="13">
        <v>1.0529999999999999</v>
      </c>
      <c r="C395" s="13">
        <v>0.13800000000000001</v>
      </c>
      <c r="D395" s="13">
        <v>1.204</v>
      </c>
      <c r="E395" s="13">
        <v>0.81</v>
      </c>
      <c r="F395" s="13">
        <v>-4.5999999999999999E-2</v>
      </c>
      <c r="G395" s="13">
        <v>5.3970000000000002</v>
      </c>
      <c r="H395" s="13">
        <v>0</v>
      </c>
      <c r="I395" s="13">
        <v>-4.5250000000000004</v>
      </c>
      <c r="J395" s="13">
        <v>82.63</v>
      </c>
      <c r="K395" s="13">
        <v>5.0709999999999997</v>
      </c>
      <c r="L395" s="13">
        <v>259.517</v>
      </c>
      <c r="M395" s="7"/>
    </row>
    <row r="396" spans="1:13" ht="14.5" x14ac:dyDescent="0.35">
      <c r="A396" s="2" t="str">
        <f>Esterhazy!A396</f>
        <v xml:space="preserve">  2023-12-17 06:00:00</v>
      </c>
      <c r="B396" s="13">
        <v>0.75700000000000001</v>
      </c>
      <c r="C396" s="13">
        <v>5.2999999999999999E-2</v>
      </c>
      <c r="D396" s="13">
        <v>1.78</v>
      </c>
      <c r="E396" s="13">
        <v>1.282</v>
      </c>
      <c r="F396" s="13">
        <v>0.06</v>
      </c>
      <c r="G396" s="13">
        <v>4.9429999999999996</v>
      </c>
      <c r="H396" s="13">
        <v>0</v>
      </c>
      <c r="I396" s="13">
        <v>-2.7360000000000002</v>
      </c>
      <c r="J396" s="13">
        <v>82.528000000000006</v>
      </c>
      <c r="K396" s="13">
        <v>4.6210000000000004</v>
      </c>
      <c r="L396" s="13">
        <v>248.245</v>
      </c>
      <c r="M396" s="7"/>
    </row>
    <row r="397" spans="1:13" ht="14.5" x14ac:dyDescent="0.35">
      <c r="A397" s="2" t="str">
        <f>Esterhazy!A397</f>
        <v xml:space="preserve">  2023-12-17 07:00:00</v>
      </c>
      <c r="B397" s="13">
        <v>2.5880000000000001</v>
      </c>
      <c r="C397" s="13">
        <v>0.01</v>
      </c>
      <c r="D397" s="13">
        <v>3.0209999999999999</v>
      </c>
      <c r="E397" s="13">
        <v>2.4609999999999999</v>
      </c>
      <c r="F397" s="13">
        <v>-0.11</v>
      </c>
      <c r="G397" s="13">
        <v>4.3940000000000001</v>
      </c>
      <c r="H397" s="13">
        <v>0</v>
      </c>
      <c r="I397" s="13">
        <v>-0.752</v>
      </c>
      <c r="J397" s="13">
        <v>83.143000000000001</v>
      </c>
      <c r="K397" s="13">
        <v>6.5149999999999997</v>
      </c>
      <c r="L397" s="13">
        <v>256.10599999999999</v>
      </c>
      <c r="M397" s="7"/>
    </row>
    <row r="398" spans="1:13" ht="14.5" x14ac:dyDescent="0.35">
      <c r="A398" s="2" t="str">
        <f>Esterhazy!A398</f>
        <v xml:space="preserve">  2023-12-17 08:00:00</v>
      </c>
      <c r="B398" s="13">
        <v>2.3929999999999998</v>
      </c>
      <c r="C398" s="13">
        <v>9.9000000000000005E-2</v>
      </c>
      <c r="D398" s="13">
        <v>4.2460000000000004</v>
      </c>
      <c r="E398" s="13">
        <v>3.754</v>
      </c>
      <c r="F398" s="13">
        <v>-0.224</v>
      </c>
      <c r="G398" s="13">
        <v>3.77</v>
      </c>
      <c r="H398" s="13">
        <v>0</v>
      </c>
      <c r="I398" s="13">
        <v>0.14499999999999999</v>
      </c>
      <c r="J398" s="13">
        <v>82.263000000000005</v>
      </c>
      <c r="K398" s="13">
        <v>8.7289999999999992</v>
      </c>
      <c r="L398" s="13">
        <v>259.125</v>
      </c>
      <c r="M398" s="7"/>
    </row>
    <row r="399" spans="1:13" ht="14.5" x14ac:dyDescent="0.35">
      <c r="A399" s="2" t="str">
        <f>Esterhazy!A399</f>
        <v xml:space="preserve">  2023-12-17 09:00:00</v>
      </c>
      <c r="B399" s="13">
        <v>1.762</v>
      </c>
      <c r="C399" s="13">
        <v>-0.16800000000000001</v>
      </c>
      <c r="D399" s="13">
        <v>1.077</v>
      </c>
      <c r="E399" s="13">
        <v>0.29899999999999999</v>
      </c>
      <c r="F399" s="13">
        <v>-5.7000000000000002E-2</v>
      </c>
      <c r="G399" s="13">
        <v>2.649</v>
      </c>
      <c r="H399" s="13">
        <v>0</v>
      </c>
      <c r="I399" s="13">
        <v>0.96299999999999997</v>
      </c>
      <c r="J399" s="13">
        <v>76.847999999999999</v>
      </c>
      <c r="K399" s="13">
        <v>10.443</v>
      </c>
      <c r="L399" s="13">
        <v>291.44</v>
      </c>
      <c r="M399" s="7"/>
    </row>
    <row r="400" spans="1:13" ht="14.5" x14ac:dyDescent="0.35">
      <c r="A400" s="2" t="str">
        <f>Esterhazy!A400</f>
        <v xml:space="preserve">  2023-12-17 10:00:00</v>
      </c>
      <c r="B400" s="13">
        <v>-0.27800000000000002</v>
      </c>
      <c r="C400" s="13">
        <v>0.214</v>
      </c>
      <c r="D400" s="13">
        <v>0.317</v>
      </c>
      <c r="E400" s="13">
        <v>-0.1</v>
      </c>
      <c r="F400" s="13">
        <v>3.2000000000000001E-2</v>
      </c>
      <c r="G400" s="13">
        <v>1.55</v>
      </c>
      <c r="H400" s="13">
        <v>0</v>
      </c>
      <c r="I400" s="13">
        <v>0.11899999999999999</v>
      </c>
      <c r="J400" s="13">
        <v>66.626000000000005</v>
      </c>
      <c r="K400" s="13">
        <v>10.997</v>
      </c>
      <c r="L400" s="13">
        <v>318.89299999999997</v>
      </c>
      <c r="M400" s="7"/>
    </row>
    <row r="401" spans="1:13" ht="14.5" x14ac:dyDescent="0.35">
      <c r="A401" s="2" t="str">
        <f>Esterhazy!A401</f>
        <v xml:space="preserve">  2023-12-17 11:00:00</v>
      </c>
      <c r="B401" s="13">
        <v>-0.43</v>
      </c>
      <c r="C401" s="13">
        <v>0.311</v>
      </c>
      <c r="D401" s="13">
        <v>0.214</v>
      </c>
      <c r="E401" s="13">
        <v>-0.124</v>
      </c>
      <c r="F401" s="13">
        <v>-0.14799999999999999</v>
      </c>
      <c r="G401" s="13">
        <v>1.5860000000000001</v>
      </c>
      <c r="H401" s="13">
        <v>0</v>
      </c>
      <c r="I401" s="13">
        <v>-0.76700000000000002</v>
      </c>
      <c r="J401" s="13">
        <v>65.748000000000005</v>
      </c>
      <c r="K401" s="13">
        <v>11.003</v>
      </c>
      <c r="L401" s="13">
        <v>321.702</v>
      </c>
      <c r="M401" s="7"/>
    </row>
    <row r="402" spans="1:13" ht="14.5" x14ac:dyDescent="0.35">
      <c r="A402" s="2" t="str">
        <f>Esterhazy!A402</f>
        <v xml:space="preserve">  2023-12-17 12:00:00</v>
      </c>
      <c r="B402" s="13">
        <v>-0.32</v>
      </c>
      <c r="C402" s="13">
        <v>0.51100000000000001</v>
      </c>
      <c r="D402" s="13">
        <v>-6.8000000000000005E-2</v>
      </c>
      <c r="E402" s="13">
        <v>-0.22600000000000001</v>
      </c>
      <c r="F402" s="13">
        <v>8.1000000000000003E-2</v>
      </c>
      <c r="G402" s="13">
        <v>1.5509999999999999</v>
      </c>
      <c r="H402" s="13">
        <v>0</v>
      </c>
      <c r="I402" s="13">
        <v>-1.8740000000000001</v>
      </c>
      <c r="J402" s="13">
        <v>66.807000000000002</v>
      </c>
      <c r="K402" s="13">
        <v>10.817</v>
      </c>
      <c r="L402" s="13">
        <v>321.303</v>
      </c>
      <c r="M402" s="7"/>
    </row>
    <row r="403" spans="1:13" ht="14.5" x14ac:dyDescent="0.35">
      <c r="A403" s="2" t="str">
        <f>Esterhazy!A403</f>
        <v xml:space="preserve">  2023-12-17 13:00:00</v>
      </c>
      <c r="B403" s="13">
        <v>-0.39600000000000002</v>
      </c>
      <c r="C403" s="13">
        <v>0.27300000000000002</v>
      </c>
      <c r="D403" s="13">
        <v>2.9000000000000001E-2</v>
      </c>
      <c r="E403" s="13">
        <v>-0.38900000000000001</v>
      </c>
      <c r="F403" s="13">
        <v>4.5999999999999999E-2</v>
      </c>
      <c r="G403" s="13">
        <v>1.575</v>
      </c>
      <c r="H403" s="13">
        <v>0</v>
      </c>
      <c r="I403" s="13">
        <v>-2.581</v>
      </c>
      <c r="J403" s="13">
        <v>66.137</v>
      </c>
      <c r="K403" s="13">
        <v>10.101000000000001</v>
      </c>
      <c r="L403" s="13">
        <v>324.03699999999998</v>
      </c>
      <c r="M403" s="7"/>
    </row>
    <row r="404" spans="1:13" ht="14.5" x14ac:dyDescent="0.35">
      <c r="A404" s="2" t="str">
        <f>Esterhazy!A404</f>
        <v xml:space="preserve">  2023-12-17 14:00:00</v>
      </c>
      <c r="B404" s="13">
        <v>-0.44800000000000001</v>
      </c>
      <c r="C404" s="13">
        <v>-5.5E-2</v>
      </c>
      <c r="D404" s="13">
        <v>8.3000000000000004E-2</v>
      </c>
      <c r="E404" s="13">
        <v>-0.68300000000000005</v>
      </c>
      <c r="F404" s="13">
        <v>-1.4E-2</v>
      </c>
      <c r="G404" s="13">
        <v>1.3420000000000001</v>
      </c>
      <c r="H404" s="13">
        <v>0</v>
      </c>
      <c r="I404" s="13">
        <v>-2.6059999999999999</v>
      </c>
      <c r="J404" s="13">
        <v>65.186999999999998</v>
      </c>
      <c r="K404" s="13">
        <v>8.9350000000000005</v>
      </c>
      <c r="L404" s="13">
        <v>313.05099999999999</v>
      </c>
      <c r="M404" s="7"/>
    </row>
    <row r="405" spans="1:13" ht="14.5" x14ac:dyDescent="0.35">
      <c r="A405" s="2" t="str">
        <f>Esterhazy!A405</f>
        <v xml:space="preserve">  2023-12-17 15:00:00</v>
      </c>
      <c r="B405" s="13">
        <v>-0.48</v>
      </c>
      <c r="C405" s="13">
        <v>0.192</v>
      </c>
      <c r="D405" s="13">
        <v>0.11</v>
      </c>
      <c r="E405" s="13">
        <v>-0.42599999999999999</v>
      </c>
      <c r="F405" s="13">
        <v>-8.5000000000000006E-2</v>
      </c>
      <c r="G405" s="13">
        <v>1.544</v>
      </c>
      <c r="H405" s="13">
        <v>0</v>
      </c>
      <c r="I405" s="13">
        <v>-2.8140000000000001</v>
      </c>
      <c r="J405" s="13">
        <v>64.043999999999997</v>
      </c>
      <c r="K405" s="13">
        <v>9.718</v>
      </c>
      <c r="L405" s="13">
        <v>317.62400000000002</v>
      </c>
      <c r="M405" s="7"/>
    </row>
    <row r="406" spans="1:13" ht="14.5" x14ac:dyDescent="0.35">
      <c r="A406" s="2" t="str">
        <f>Esterhazy!A406</f>
        <v xml:space="preserve">  2023-12-17 16:00:00</v>
      </c>
      <c r="B406" s="13">
        <v>-0.45200000000000001</v>
      </c>
      <c r="C406" s="13">
        <v>0.112</v>
      </c>
      <c r="D406" s="13">
        <v>0.26100000000000001</v>
      </c>
      <c r="E406" s="13">
        <v>-0.377</v>
      </c>
      <c r="F406" s="13">
        <v>0.183</v>
      </c>
      <c r="G406" s="13">
        <v>1.405</v>
      </c>
      <c r="H406" s="13">
        <v>0</v>
      </c>
      <c r="I406" s="13">
        <v>-3.976</v>
      </c>
      <c r="J406" s="13">
        <v>63.158999999999999</v>
      </c>
      <c r="K406" s="13">
        <v>7.9409999999999998</v>
      </c>
      <c r="L406" s="13">
        <v>316.95299999999997</v>
      </c>
      <c r="M406" s="7"/>
    </row>
    <row r="407" spans="1:13" ht="14.5" x14ac:dyDescent="0.35">
      <c r="A407" s="2" t="str">
        <f>Esterhazy!A407</f>
        <v xml:space="preserve">  2023-12-17 17:00:00</v>
      </c>
      <c r="B407" s="13">
        <v>0.41399999999999998</v>
      </c>
      <c r="C407" s="13">
        <v>0.16600000000000001</v>
      </c>
      <c r="D407" s="13">
        <v>0.63800000000000001</v>
      </c>
      <c r="E407" s="13">
        <v>3.5999999999999997E-2</v>
      </c>
      <c r="F407" s="13">
        <v>3.7999999999999999E-2</v>
      </c>
      <c r="G407" s="13">
        <v>1.6719999999999999</v>
      </c>
      <c r="H407" s="13">
        <v>0</v>
      </c>
      <c r="I407" s="13">
        <v>-5.4930000000000003</v>
      </c>
      <c r="J407" s="13">
        <v>66.944000000000003</v>
      </c>
      <c r="K407" s="13">
        <v>6.68</v>
      </c>
      <c r="L407" s="13">
        <v>300.68599999999998</v>
      </c>
      <c r="M407" s="7"/>
    </row>
    <row r="408" spans="1:13" ht="14.5" x14ac:dyDescent="0.35">
      <c r="A408" s="2" t="str">
        <f>Esterhazy!A408</f>
        <v xml:space="preserve">  2023-12-17 18:00:00</v>
      </c>
      <c r="B408" s="13">
        <v>0.76500000000000001</v>
      </c>
      <c r="C408" s="13">
        <v>0.121</v>
      </c>
      <c r="D408" s="13">
        <v>0.17799999999999999</v>
      </c>
      <c r="E408" s="13">
        <v>-0.48899999999999999</v>
      </c>
      <c r="F408" s="13">
        <v>0.125</v>
      </c>
      <c r="G408" s="13">
        <v>1.919</v>
      </c>
      <c r="H408" s="13">
        <v>0</v>
      </c>
      <c r="I408" s="13">
        <v>-7</v>
      </c>
      <c r="J408" s="13">
        <v>70.608999999999995</v>
      </c>
      <c r="K408" s="13">
        <v>6.0519999999999996</v>
      </c>
      <c r="L408" s="13">
        <v>296.63900000000001</v>
      </c>
      <c r="M408" s="7"/>
    </row>
    <row r="409" spans="1:13" ht="14.5" x14ac:dyDescent="0.35">
      <c r="A409" s="2" t="str">
        <f>Esterhazy!A409</f>
        <v xml:space="preserve">  2023-12-17 19:00:00</v>
      </c>
      <c r="B409" s="13">
        <v>-0.108</v>
      </c>
      <c r="C409" s="13">
        <v>0.317</v>
      </c>
      <c r="D409" s="13">
        <v>0.48099999999999998</v>
      </c>
      <c r="E409" s="13">
        <v>-0.01</v>
      </c>
      <c r="F409" s="13">
        <v>0.107</v>
      </c>
      <c r="G409" s="13">
        <v>2.1080000000000001</v>
      </c>
      <c r="H409" s="13">
        <v>0</v>
      </c>
      <c r="I409" s="13">
        <v>-8.9570000000000007</v>
      </c>
      <c r="J409" s="13">
        <v>74.409000000000006</v>
      </c>
      <c r="K409" s="13">
        <v>5.0860000000000003</v>
      </c>
      <c r="L409" s="13">
        <v>285.05599999999998</v>
      </c>
      <c r="M409" s="7"/>
    </row>
    <row r="410" spans="1:13" ht="14.5" x14ac:dyDescent="0.35">
      <c r="A410" s="2" t="str">
        <f>Esterhazy!A410</f>
        <v xml:space="preserve">  2023-12-17 20:00:00</v>
      </c>
      <c r="B410" s="13" t="s">
        <v>42</v>
      </c>
      <c r="C410" s="13" t="s">
        <v>42</v>
      </c>
      <c r="D410" s="13" t="s">
        <v>42</v>
      </c>
      <c r="E410" s="13" t="s">
        <v>42</v>
      </c>
      <c r="F410" s="13" t="s">
        <v>42</v>
      </c>
      <c r="G410" s="13">
        <v>2.1720000000000002</v>
      </c>
      <c r="H410" s="13">
        <v>0</v>
      </c>
      <c r="I410" s="13">
        <v>-10.036</v>
      </c>
      <c r="J410" s="13">
        <v>76.412999999999997</v>
      </c>
      <c r="K410" s="13">
        <v>5.2439999999999998</v>
      </c>
      <c r="L410" s="13">
        <v>287.57400000000001</v>
      </c>
      <c r="M410" s="7"/>
    </row>
    <row r="411" spans="1:13" ht="14.5" x14ac:dyDescent="0.35">
      <c r="A411" s="2" t="str">
        <f>Esterhazy!A411</f>
        <v xml:space="preserve">  2023-12-17 21:00:00</v>
      </c>
      <c r="B411" s="13">
        <v>0.47899999999999998</v>
      </c>
      <c r="C411" s="13">
        <v>0.01</v>
      </c>
      <c r="D411" s="13">
        <v>1.044</v>
      </c>
      <c r="E411" s="13">
        <v>0.26400000000000001</v>
      </c>
      <c r="F411" s="13">
        <v>0.13600000000000001</v>
      </c>
      <c r="G411" s="13">
        <v>1.8129999999999999</v>
      </c>
      <c r="H411" s="13">
        <v>0</v>
      </c>
      <c r="I411" s="13">
        <v>-10.657999999999999</v>
      </c>
      <c r="J411" s="13">
        <v>76.516999999999996</v>
      </c>
      <c r="K411" s="13">
        <v>4.6440000000000001</v>
      </c>
      <c r="L411" s="13">
        <v>282.07100000000003</v>
      </c>
      <c r="M411" s="7"/>
    </row>
    <row r="412" spans="1:13" ht="14.5" x14ac:dyDescent="0.35">
      <c r="A412" s="2" t="str">
        <f>Esterhazy!A412</f>
        <v xml:space="preserve">  2023-12-17 22:00:00</v>
      </c>
      <c r="B412" s="13">
        <v>0.44600000000000001</v>
      </c>
      <c r="C412" s="13">
        <v>-1.7999999999999999E-2</v>
      </c>
      <c r="D412" s="13">
        <v>0.66200000000000003</v>
      </c>
      <c r="E412" s="13">
        <v>-0.126</v>
      </c>
      <c r="F412" s="13">
        <v>4.7E-2</v>
      </c>
      <c r="G412" s="13">
        <v>2.1339999999999999</v>
      </c>
      <c r="H412" s="13">
        <v>0</v>
      </c>
      <c r="I412" s="13">
        <v>-11.259</v>
      </c>
      <c r="J412" s="13">
        <v>77.084000000000003</v>
      </c>
      <c r="K412" s="13">
        <v>4.423</v>
      </c>
      <c r="L412" s="13">
        <v>279.45999999999998</v>
      </c>
      <c r="M412" s="7"/>
    </row>
    <row r="413" spans="1:13" ht="14.5" x14ac:dyDescent="0.35">
      <c r="A413" s="2" t="str">
        <f>Esterhazy!A413</f>
        <v xml:space="preserve">  2023-12-17 23:00:00</v>
      </c>
      <c r="B413" s="13">
        <v>0.13100000000000001</v>
      </c>
      <c r="C413" s="13">
        <v>6.9000000000000006E-2</v>
      </c>
      <c r="D413" s="13">
        <v>0.46400000000000002</v>
      </c>
      <c r="E413" s="13">
        <v>-0.214</v>
      </c>
      <c r="F413" s="13">
        <v>2.1000000000000001E-2</v>
      </c>
      <c r="G413" s="13">
        <v>3.37</v>
      </c>
      <c r="H413" s="13">
        <v>0</v>
      </c>
      <c r="I413" s="13">
        <v>-11.571</v>
      </c>
      <c r="J413" s="13">
        <v>77.709999999999994</v>
      </c>
      <c r="K413" s="13">
        <v>4.4909999999999997</v>
      </c>
      <c r="L413" s="13">
        <v>275.94099999999997</v>
      </c>
      <c r="M413" s="7"/>
    </row>
    <row r="414" spans="1:13" ht="14.5" x14ac:dyDescent="0.35">
      <c r="A414" s="2" t="str">
        <f>Esterhazy!A414</f>
        <v xml:space="preserve">  2023-12-18 00:00:00</v>
      </c>
      <c r="B414" s="13">
        <v>0.77900000000000003</v>
      </c>
      <c r="C414" s="13">
        <v>0.158</v>
      </c>
      <c r="D414" s="13">
        <v>0.93</v>
      </c>
      <c r="E414" s="13">
        <v>0.36099999999999999</v>
      </c>
      <c r="F414" s="13">
        <v>1.7000000000000001E-2</v>
      </c>
      <c r="G414" s="13">
        <v>3.7290000000000001</v>
      </c>
      <c r="H414" s="13">
        <v>0</v>
      </c>
      <c r="I414" s="13">
        <v>-12.12</v>
      </c>
      <c r="J414" s="13">
        <v>78.566000000000003</v>
      </c>
      <c r="K414" s="13">
        <v>4.1180000000000003</v>
      </c>
      <c r="L414" s="13">
        <v>274.05599999999998</v>
      </c>
      <c r="M414" s="7"/>
    </row>
    <row r="415" spans="1:13" ht="14.5" x14ac:dyDescent="0.35">
      <c r="A415" s="2" t="str">
        <f>Esterhazy!A415</f>
        <v xml:space="preserve">  2023-12-18 01:00:00</v>
      </c>
      <c r="B415" s="13">
        <v>0.84299999999999997</v>
      </c>
      <c r="C415" s="13">
        <v>0.19</v>
      </c>
      <c r="D415" s="13">
        <v>0.67100000000000004</v>
      </c>
      <c r="E415" s="13">
        <v>0.155</v>
      </c>
      <c r="F415" s="13">
        <v>0.114</v>
      </c>
      <c r="G415" s="13">
        <v>3.2570000000000001</v>
      </c>
      <c r="H415" s="13">
        <v>0</v>
      </c>
      <c r="I415" s="13">
        <v>-13.5</v>
      </c>
      <c r="J415" s="13">
        <v>77.462000000000003</v>
      </c>
      <c r="K415" s="13">
        <v>2.4009999999999998</v>
      </c>
      <c r="L415" s="13">
        <v>269.74400000000003</v>
      </c>
      <c r="M415" s="7"/>
    </row>
    <row r="416" spans="1:13" ht="14.5" x14ac:dyDescent="0.35">
      <c r="A416" s="2" t="str">
        <f>Esterhazy!A416</f>
        <v xml:space="preserve">  2023-12-18 02:00:00</v>
      </c>
      <c r="B416" s="13">
        <v>9.2999999999999999E-2</v>
      </c>
      <c r="C416" s="13">
        <v>0.24</v>
      </c>
      <c r="D416" s="13">
        <v>0.14599999999999999</v>
      </c>
      <c r="E416" s="13">
        <v>-0.29899999999999999</v>
      </c>
      <c r="F416" s="13">
        <v>0.189</v>
      </c>
      <c r="G416" s="13">
        <v>3.5790000000000002</v>
      </c>
      <c r="H416" s="13">
        <v>0</v>
      </c>
      <c r="I416" s="13">
        <v>-14.823</v>
      </c>
      <c r="J416" s="13">
        <v>79.97</v>
      </c>
      <c r="K416" s="13">
        <v>1.976</v>
      </c>
      <c r="L416" s="13">
        <v>247.172</v>
      </c>
      <c r="M416" s="7"/>
    </row>
    <row r="417" spans="1:13" ht="14.5" x14ac:dyDescent="0.35">
      <c r="A417" s="2" t="str">
        <f>Esterhazy!A417</f>
        <v xml:space="preserve">  2023-12-18 03:00:00</v>
      </c>
      <c r="B417" s="13">
        <v>-1.6E-2</v>
      </c>
      <c r="C417" s="13">
        <v>0.35799999999999998</v>
      </c>
      <c r="D417" s="13">
        <v>1.6180000000000001</v>
      </c>
      <c r="E417" s="13">
        <v>1.3140000000000001</v>
      </c>
      <c r="F417" s="13">
        <v>0.252</v>
      </c>
      <c r="G417" s="13">
        <v>5.0460000000000003</v>
      </c>
      <c r="H417" s="13">
        <v>0</v>
      </c>
      <c r="I417" s="13">
        <v>-15.3</v>
      </c>
      <c r="J417" s="13">
        <v>79.251999999999995</v>
      </c>
      <c r="K417" s="13">
        <v>2.198</v>
      </c>
      <c r="L417" s="13">
        <v>225.13900000000001</v>
      </c>
      <c r="M417" s="7"/>
    </row>
    <row r="418" spans="1:13" ht="14.5" x14ac:dyDescent="0.35">
      <c r="A418" s="2" t="str">
        <f>Esterhazy!A418</f>
        <v xml:space="preserve">  2023-12-18 04:00:00</v>
      </c>
      <c r="B418" s="13">
        <v>0.19800000000000001</v>
      </c>
      <c r="C418" s="13">
        <v>3.5999999999999997E-2</v>
      </c>
      <c r="D418" s="13">
        <v>1.365</v>
      </c>
      <c r="E418" s="13">
        <v>0.76</v>
      </c>
      <c r="F418" s="13">
        <v>0.46200000000000002</v>
      </c>
      <c r="G418" s="13">
        <v>3.2909999999999999</v>
      </c>
      <c r="H418" s="13">
        <v>0</v>
      </c>
      <c r="I418" s="13">
        <v>-14.666</v>
      </c>
      <c r="J418" s="13">
        <v>78.635000000000005</v>
      </c>
      <c r="K418" s="13">
        <v>1.6919999999999999</v>
      </c>
      <c r="L418" s="13">
        <v>195.66900000000001</v>
      </c>
      <c r="M418" s="7"/>
    </row>
    <row r="419" spans="1:13" ht="14.5" x14ac:dyDescent="0.35">
      <c r="A419" s="2" t="str">
        <f>Esterhazy!A419</f>
        <v xml:space="preserve">  2023-12-18 05:00:00</v>
      </c>
      <c r="B419" s="13">
        <v>0.21099999999999999</v>
      </c>
      <c r="C419" s="13">
        <v>8.4000000000000005E-2</v>
      </c>
      <c r="D419" s="13">
        <v>0.81499999999999995</v>
      </c>
      <c r="E419" s="13">
        <v>0.27900000000000003</v>
      </c>
      <c r="F419" s="13">
        <v>0.34100000000000003</v>
      </c>
      <c r="G419" s="13">
        <v>3.1080000000000001</v>
      </c>
      <c r="H419" s="13">
        <v>0</v>
      </c>
      <c r="I419" s="13">
        <v>-15.331</v>
      </c>
      <c r="J419" s="13">
        <v>79.492000000000004</v>
      </c>
      <c r="K419" s="13">
        <v>1.5309999999999999</v>
      </c>
      <c r="L419" s="13">
        <v>156.40600000000001</v>
      </c>
      <c r="M419" s="7"/>
    </row>
    <row r="420" spans="1:13" ht="14.5" x14ac:dyDescent="0.35">
      <c r="A420" s="2" t="str">
        <f>Esterhazy!A420</f>
        <v xml:space="preserve">  2023-12-18 06:00:00</v>
      </c>
      <c r="B420" s="13">
        <v>0.52800000000000002</v>
      </c>
      <c r="C420" s="13">
        <v>6.4000000000000001E-2</v>
      </c>
      <c r="D420" s="13">
        <v>1.0920000000000001</v>
      </c>
      <c r="E420" s="13">
        <v>0.55700000000000005</v>
      </c>
      <c r="F420" s="13">
        <v>0.41699999999999998</v>
      </c>
      <c r="G420" s="13">
        <v>2.331</v>
      </c>
      <c r="H420" s="13">
        <v>0</v>
      </c>
      <c r="I420" s="13">
        <v>-13.938000000000001</v>
      </c>
      <c r="J420" s="13">
        <v>77.784000000000006</v>
      </c>
      <c r="K420" s="13">
        <v>2.8650000000000002</v>
      </c>
      <c r="L420" s="13">
        <v>179.161</v>
      </c>
      <c r="M420" s="7"/>
    </row>
    <row r="421" spans="1:13" ht="14.5" x14ac:dyDescent="0.35">
      <c r="A421" s="2" t="str">
        <f>Esterhazy!A421</f>
        <v xml:space="preserve">  2023-12-18 07:00:00</v>
      </c>
      <c r="B421" s="13">
        <v>1.7000000000000001E-2</v>
      </c>
      <c r="C421" s="13">
        <v>0.13400000000000001</v>
      </c>
      <c r="D421" s="13">
        <v>1.4670000000000001</v>
      </c>
      <c r="E421" s="13">
        <v>1.024</v>
      </c>
      <c r="F421" s="13">
        <v>0.26</v>
      </c>
      <c r="G421" s="13">
        <v>1.8919999999999999</v>
      </c>
      <c r="H421" s="13">
        <v>0</v>
      </c>
      <c r="I421" s="13">
        <v>-13.138</v>
      </c>
      <c r="J421" s="13">
        <v>75.804000000000002</v>
      </c>
      <c r="K421" s="13">
        <v>3.1419999999999999</v>
      </c>
      <c r="L421" s="13">
        <v>192.53899999999999</v>
      </c>
      <c r="M421" s="7"/>
    </row>
    <row r="422" spans="1:13" ht="14.5" x14ac:dyDescent="0.35">
      <c r="A422" s="2" t="str">
        <f>Esterhazy!A422</f>
        <v xml:space="preserve">  2023-12-18 08:00:00</v>
      </c>
      <c r="B422" s="13">
        <v>1.7999999999999999E-2</v>
      </c>
      <c r="C422" s="13">
        <v>1.7000000000000001E-2</v>
      </c>
      <c r="D422" s="13">
        <v>1.889</v>
      </c>
      <c r="E422" s="13">
        <v>1.35</v>
      </c>
      <c r="F422" s="13">
        <v>0.21099999999999999</v>
      </c>
      <c r="G422" s="13">
        <v>2.173</v>
      </c>
      <c r="H422" s="13">
        <v>0</v>
      </c>
      <c r="I422" s="13">
        <v>-14.127000000000001</v>
      </c>
      <c r="J422" s="13">
        <v>76.963999999999999</v>
      </c>
      <c r="K422" s="13">
        <v>3.2639999999999998</v>
      </c>
      <c r="L422" s="13">
        <v>155.761</v>
      </c>
      <c r="M422" s="7"/>
    </row>
    <row r="423" spans="1:13" ht="14.5" x14ac:dyDescent="0.35">
      <c r="A423" s="2" t="str">
        <f>Esterhazy!A423</f>
        <v xml:space="preserve">  2023-12-18 09:00:00</v>
      </c>
      <c r="B423" s="13">
        <v>6.2E-2</v>
      </c>
      <c r="C423" s="13">
        <v>0.19400000000000001</v>
      </c>
      <c r="D423" s="13">
        <v>1.966</v>
      </c>
      <c r="E423" s="13">
        <v>1.625</v>
      </c>
      <c r="F423" s="13">
        <v>1.6E-2</v>
      </c>
      <c r="G423" s="13">
        <v>3.0510000000000002</v>
      </c>
      <c r="H423" s="13">
        <v>0</v>
      </c>
      <c r="I423" s="13">
        <v>-11.058999999999999</v>
      </c>
      <c r="J423" s="13">
        <v>75.429000000000002</v>
      </c>
      <c r="K423" s="13">
        <v>3.9180000000000001</v>
      </c>
      <c r="L423" s="13">
        <v>162.286</v>
      </c>
      <c r="M423" s="7"/>
    </row>
    <row r="424" spans="1:13" ht="14.5" x14ac:dyDescent="0.35">
      <c r="A424" s="2" t="str">
        <f>Esterhazy!A424</f>
        <v xml:space="preserve">  2023-12-18 10:00:00</v>
      </c>
      <c r="B424" s="13">
        <v>-7.5999999999999998E-2</v>
      </c>
      <c r="C424" s="13">
        <v>0.312</v>
      </c>
      <c r="D424" s="13">
        <v>1.512</v>
      </c>
      <c r="E424" s="13">
        <v>1.31</v>
      </c>
      <c r="F424" s="13">
        <v>0.17399999999999999</v>
      </c>
      <c r="G424" s="13">
        <v>2.351</v>
      </c>
      <c r="H424" s="13">
        <v>0</v>
      </c>
      <c r="I424" s="13">
        <v>-8.4550000000000001</v>
      </c>
      <c r="J424" s="13">
        <v>72.795000000000002</v>
      </c>
      <c r="K424" s="13">
        <v>4.9009999999999998</v>
      </c>
      <c r="L424" s="13">
        <v>154.036</v>
      </c>
      <c r="M424" s="7"/>
    </row>
    <row r="425" spans="1:13" ht="14.5" x14ac:dyDescent="0.35">
      <c r="A425" s="2" t="str">
        <f>Esterhazy!A425</f>
        <v xml:space="preserve">  2023-12-18 11:00:00</v>
      </c>
      <c r="B425" s="13">
        <v>2.7E-2</v>
      </c>
      <c r="C425" s="13">
        <v>0.17399999999999999</v>
      </c>
      <c r="D425" s="13">
        <v>0.75600000000000001</v>
      </c>
      <c r="E425" s="13">
        <v>0.438</v>
      </c>
      <c r="F425" s="13">
        <v>5.1999999999999998E-2</v>
      </c>
      <c r="G425" s="13">
        <v>1.4670000000000001</v>
      </c>
      <c r="H425" s="13">
        <v>0</v>
      </c>
      <c r="I425" s="13">
        <v>-6.133</v>
      </c>
      <c r="J425" s="13">
        <v>69.599000000000004</v>
      </c>
      <c r="K425" s="13">
        <v>5.5119999999999996</v>
      </c>
      <c r="L425" s="13">
        <v>152.29400000000001</v>
      </c>
      <c r="M425" s="7"/>
    </row>
    <row r="426" spans="1:13" ht="14.5" x14ac:dyDescent="0.35">
      <c r="A426" s="2" t="str">
        <f>Esterhazy!A426</f>
        <v xml:space="preserve">  2023-12-18 12:00:00</v>
      </c>
      <c r="B426" s="13">
        <v>3.3000000000000002E-2</v>
      </c>
      <c r="C426" s="13">
        <v>-7.4999999999999997E-2</v>
      </c>
      <c r="D426" s="13">
        <v>0.38100000000000001</v>
      </c>
      <c r="E426" s="13">
        <v>-0.16600000000000001</v>
      </c>
      <c r="F426" s="13">
        <v>0.184</v>
      </c>
      <c r="G426" s="13">
        <v>1.379</v>
      </c>
      <c r="H426" s="13">
        <v>0</v>
      </c>
      <c r="I426" s="13">
        <v>-3.9809999999999999</v>
      </c>
      <c r="J426" s="13">
        <v>65.188000000000002</v>
      </c>
      <c r="K426" s="13">
        <v>6.702</v>
      </c>
      <c r="L426" s="13">
        <v>161.79</v>
      </c>
      <c r="M426" s="7"/>
    </row>
    <row r="427" spans="1:13" ht="14.5" x14ac:dyDescent="0.35">
      <c r="A427" s="2" t="str">
        <f>Esterhazy!A427</f>
        <v xml:space="preserve">  2023-12-18 13:00:00</v>
      </c>
      <c r="B427" s="13">
        <v>0.104</v>
      </c>
      <c r="C427" s="13">
        <v>0.13700000000000001</v>
      </c>
      <c r="D427" s="13">
        <v>0.58599999999999997</v>
      </c>
      <c r="E427" s="13">
        <v>0.27300000000000002</v>
      </c>
      <c r="F427" s="13">
        <v>0.17499999999999999</v>
      </c>
      <c r="G427" s="13">
        <v>1.7130000000000001</v>
      </c>
      <c r="H427" s="13">
        <v>0</v>
      </c>
      <c r="I427" s="13">
        <v>-3.26</v>
      </c>
      <c r="J427" s="13">
        <v>67.36</v>
      </c>
      <c r="K427" s="13">
        <v>6.234</v>
      </c>
      <c r="L427" s="13">
        <v>172.46</v>
      </c>
      <c r="M427" s="7"/>
    </row>
    <row r="428" spans="1:13" ht="14.5" x14ac:dyDescent="0.35">
      <c r="A428" s="2" t="str">
        <f>Esterhazy!A428</f>
        <v xml:space="preserve">  2023-12-18 14:00:00</v>
      </c>
      <c r="B428" s="13">
        <v>0.129</v>
      </c>
      <c r="C428" s="13">
        <v>0.11</v>
      </c>
      <c r="D428" s="13">
        <v>0.52600000000000002</v>
      </c>
      <c r="E428" s="13">
        <v>0.20699999999999999</v>
      </c>
      <c r="F428" s="13">
        <v>0.26</v>
      </c>
      <c r="G428" s="13">
        <v>1.673</v>
      </c>
      <c r="H428" s="13">
        <v>0</v>
      </c>
      <c r="I428" s="13">
        <v>-2.5070000000000001</v>
      </c>
      <c r="J428" s="13">
        <v>69.048000000000002</v>
      </c>
      <c r="K428" s="13">
        <v>5.0650000000000004</v>
      </c>
      <c r="L428" s="13">
        <v>175.63200000000001</v>
      </c>
      <c r="M428" s="7"/>
    </row>
    <row r="429" spans="1:13" ht="14.5" x14ac:dyDescent="0.35">
      <c r="A429" s="2" t="str">
        <f>Esterhazy!A429</f>
        <v xml:space="preserve">  2023-12-18 15:00:00</v>
      </c>
      <c r="B429" s="13">
        <v>9.4E-2</v>
      </c>
      <c r="C429" s="13">
        <v>-2E-3</v>
      </c>
      <c r="D429" s="13">
        <v>0.55800000000000005</v>
      </c>
      <c r="E429" s="13">
        <v>0.14699999999999999</v>
      </c>
      <c r="F429" s="13">
        <v>0.30299999999999999</v>
      </c>
      <c r="G429" s="13">
        <v>1.7290000000000001</v>
      </c>
      <c r="H429" s="13">
        <v>0</v>
      </c>
      <c r="I429" s="13">
        <v>-2.798</v>
      </c>
      <c r="J429" s="13">
        <v>70.593999999999994</v>
      </c>
      <c r="K429" s="13">
        <v>3.302</v>
      </c>
      <c r="L429" s="13">
        <v>168.029</v>
      </c>
      <c r="M429" s="7"/>
    </row>
    <row r="430" spans="1:13" ht="14.5" x14ac:dyDescent="0.35">
      <c r="A430" s="2" t="str">
        <f>Esterhazy!A430</f>
        <v xml:space="preserve">  2023-12-18 16:00:00</v>
      </c>
      <c r="B430" s="13">
        <v>0.109</v>
      </c>
      <c r="C430" s="13">
        <v>-7.0999999999999994E-2</v>
      </c>
      <c r="D430" s="13">
        <v>1.077</v>
      </c>
      <c r="E430" s="13">
        <v>0.61899999999999999</v>
      </c>
      <c r="F430" s="13">
        <v>0.36799999999999999</v>
      </c>
      <c r="G430" s="13">
        <v>1.7849999999999999</v>
      </c>
      <c r="H430" s="13">
        <v>0</v>
      </c>
      <c r="I430" s="13">
        <v>-3.4580000000000002</v>
      </c>
      <c r="J430" s="13">
        <v>73.415999999999997</v>
      </c>
      <c r="K430" s="13">
        <v>2.343</v>
      </c>
      <c r="L430" s="13">
        <v>178.62700000000001</v>
      </c>
      <c r="M430" s="7"/>
    </row>
    <row r="431" spans="1:13" ht="14.5" x14ac:dyDescent="0.35">
      <c r="A431" s="2" t="str">
        <f>Esterhazy!A431</f>
        <v xml:space="preserve">  2023-12-18 17:00:00</v>
      </c>
      <c r="B431" s="13">
        <v>0.1</v>
      </c>
      <c r="C431" s="13">
        <v>-7.2999999999999995E-2</v>
      </c>
      <c r="D431" s="13">
        <v>2.1909999999999998</v>
      </c>
      <c r="E431" s="13">
        <v>1.752</v>
      </c>
      <c r="F431" s="13">
        <v>0.25800000000000001</v>
      </c>
      <c r="G431" s="13">
        <v>1.839</v>
      </c>
      <c r="H431" s="13">
        <v>0</v>
      </c>
      <c r="I431" s="13">
        <v>-3.161</v>
      </c>
      <c r="J431" s="13">
        <v>73.272999999999996</v>
      </c>
      <c r="K431" s="13">
        <v>2.3290000000000002</v>
      </c>
      <c r="L431" s="13">
        <v>209.06800000000001</v>
      </c>
      <c r="M431" s="7"/>
    </row>
    <row r="432" spans="1:13" ht="14.5" x14ac:dyDescent="0.35">
      <c r="A432" s="2" t="str">
        <f>Esterhazy!A432</f>
        <v xml:space="preserve">  2023-12-18 18:00:00</v>
      </c>
      <c r="B432" s="13">
        <v>0.114</v>
      </c>
      <c r="C432" s="13">
        <v>8.6999999999999994E-2</v>
      </c>
      <c r="D432" s="13">
        <v>2.81</v>
      </c>
      <c r="E432" s="13">
        <v>2.5529999999999999</v>
      </c>
      <c r="F432" s="13">
        <v>0.438</v>
      </c>
      <c r="G432" s="13">
        <v>1.9279999999999999</v>
      </c>
      <c r="H432" s="13">
        <v>0</v>
      </c>
      <c r="I432" s="13">
        <v>-3.2709999999999999</v>
      </c>
      <c r="J432" s="13">
        <v>74.593000000000004</v>
      </c>
      <c r="K432" s="13">
        <v>2.8980000000000001</v>
      </c>
      <c r="L432" s="13">
        <v>225.08600000000001</v>
      </c>
      <c r="M432" s="7"/>
    </row>
    <row r="433" spans="1:13" ht="14.5" x14ac:dyDescent="0.35">
      <c r="A433" s="2" t="str">
        <f>Esterhazy!A433</f>
        <v xml:space="preserve">  2023-12-18 19:00:00</v>
      </c>
      <c r="B433" s="13">
        <v>0.19800000000000001</v>
      </c>
      <c r="C433" s="13">
        <v>-0.26100000000000001</v>
      </c>
      <c r="D433" s="13">
        <v>2.3879999999999999</v>
      </c>
      <c r="E433" s="13">
        <v>1.8029999999999999</v>
      </c>
      <c r="F433" s="13">
        <v>0.504</v>
      </c>
      <c r="G433" s="13">
        <v>1.9930000000000001</v>
      </c>
      <c r="H433" s="13">
        <v>0</v>
      </c>
      <c r="I433" s="13">
        <v>-2.9060000000000001</v>
      </c>
      <c r="J433" s="13">
        <v>73.891999999999996</v>
      </c>
      <c r="K433" s="13">
        <v>4.2789999999999999</v>
      </c>
      <c r="L433" s="13">
        <v>247.69800000000001</v>
      </c>
      <c r="M433" s="7"/>
    </row>
    <row r="434" spans="1:13" ht="14.5" x14ac:dyDescent="0.35">
      <c r="A434" s="2" t="str">
        <f>Esterhazy!A434</f>
        <v xml:space="preserve">  2023-12-18 20:00:00</v>
      </c>
      <c r="B434" s="13" t="s">
        <v>42</v>
      </c>
      <c r="C434" s="13" t="s">
        <v>42</v>
      </c>
      <c r="D434" s="13" t="s">
        <v>42</v>
      </c>
      <c r="E434" s="13" t="s">
        <v>42</v>
      </c>
      <c r="F434" s="13" t="s">
        <v>42</v>
      </c>
      <c r="G434" s="13">
        <v>1.9530000000000001</v>
      </c>
      <c r="H434" s="13">
        <v>0</v>
      </c>
      <c r="I434" s="13">
        <v>-2.7320000000000002</v>
      </c>
      <c r="J434" s="13">
        <v>73.608999999999995</v>
      </c>
      <c r="K434" s="13">
        <v>5.399</v>
      </c>
      <c r="L434" s="13">
        <v>250.98699999999999</v>
      </c>
      <c r="M434" s="7"/>
    </row>
    <row r="435" spans="1:13" ht="14.5" x14ac:dyDescent="0.35">
      <c r="A435" s="2" t="str">
        <f>Esterhazy!A435</f>
        <v xml:space="preserve">  2023-12-18 21:00:00</v>
      </c>
      <c r="B435" s="13">
        <v>0.245</v>
      </c>
      <c r="C435" s="13">
        <v>-8.7999999999999995E-2</v>
      </c>
      <c r="D435" s="13">
        <v>2.3679999999999999</v>
      </c>
      <c r="E435" s="13">
        <v>1.954</v>
      </c>
      <c r="F435" s="13">
        <v>0.41699999999999998</v>
      </c>
      <c r="G435" s="13">
        <v>1.89</v>
      </c>
      <c r="H435" s="13">
        <v>0</v>
      </c>
      <c r="I435" s="13">
        <v>-2.4540000000000002</v>
      </c>
      <c r="J435" s="13">
        <v>73.548000000000002</v>
      </c>
      <c r="K435" s="13">
        <v>5.5960000000000001</v>
      </c>
      <c r="L435" s="13">
        <v>254.67699999999999</v>
      </c>
      <c r="M435" s="7"/>
    </row>
    <row r="436" spans="1:13" ht="14.5" x14ac:dyDescent="0.35">
      <c r="A436" s="2" t="str">
        <f>Esterhazy!A436</f>
        <v xml:space="preserve">  2023-12-18 22:00:00</v>
      </c>
      <c r="B436" s="13">
        <v>0.19900000000000001</v>
      </c>
      <c r="C436" s="13">
        <v>-0.16200000000000001</v>
      </c>
      <c r="D436" s="13">
        <v>2.2210000000000001</v>
      </c>
      <c r="E436" s="13">
        <v>1.722</v>
      </c>
      <c r="F436" s="13">
        <v>0.29399999999999998</v>
      </c>
      <c r="G436" s="13">
        <v>2.1440000000000001</v>
      </c>
      <c r="H436" s="13">
        <v>0</v>
      </c>
      <c r="I436" s="13">
        <v>-2.0259999999999998</v>
      </c>
      <c r="J436" s="13">
        <v>72.974999999999994</v>
      </c>
      <c r="K436" s="13">
        <v>5.6820000000000004</v>
      </c>
      <c r="L436" s="13">
        <v>262.16800000000001</v>
      </c>
      <c r="M436" s="7"/>
    </row>
    <row r="437" spans="1:13" ht="14.5" x14ac:dyDescent="0.35">
      <c r="A437" s="2" t="str">
        <f>Esterhazy!A437</f>
        <v xml:space="preserve">  2023-12-18 23:00:00</v>
      </c>
      <c r="B437" s="13">
        <v>1.488</v>
      </c>
      <c r="C437" s="13">
        <v>-0.16300000000000001</v>
      </c>
      <c r="D437" s="13">
        <v>3.4049999999999998</v>
      </c>
      <c r="E437" s="13">
        <v>2.8940000000000001</v>
      </c>
      <c r="F437" s="13">
        <v>0.39800000000000002</v>
      </c>
      <c r="G437" s="13">
        <v>2.6339999999999999</v>
      </c>
      <c r="H437" s="13">
        <v>0</v>
      </c>
      <c r="I437" s="13">
        <v>-1.762</v>
      </c>
      <c r="J437" s="13">
        <v>71.799000000000007</v>
      </c>
      <c r="K437" s="13">
        <v>5.5369999999999999</v>
      </c>
      <c r="L437" s="13">
        <v>273.57100000000003</v>
      </c>
      <c r="M437" s="7"/>
    </row>
    <row r="438" spans="1:13" ht="14.5" x14ac:dyDescent="0.35">
      <c r="A438" s="2" t="str">
        <f>Esterhazy!A438</f>
        <v xml:space="preserve">  2023-12-19 00:00:00</v>
      </c>
      <c r="B438" s="13">
        <v>1.083</v>
      </c>
      <c r="C438" s="13">
        <v>-0.109</v>
      </c>
      <c r="D438" s="13">
        <v>2.1280000000000001</v>
      </c>
      <c r="E438" s="13">
        <v>1.66</v>
      </c>
      <c r="F438" s="13">
        <v>0.32600000000000001</v>
      </c>
      <c r="G438" s="13">
        <v>2.125</v>
      </c>
      <c r="H438" s="13">
        <v>0</v>
      </c>
      <c r="I438" s="13">
        <v>-1.891</v>
      </c>
      <c r="J438" s="13">
        <v>72.602999999999994</v>
      </c>
      <c r="K438" s="13">
        <v>4.9939999999999998</v>
      </c>
      <c r="L438" s="13">
        <v>282.12400000000002</v>
      </c>
      <c r="M438" s="7"/>
    </row>
    <row r="439" spans="1:13" ht="14.5" x14ac:dyDescent="0.35">
      <c r="A439" s="2" t="str">
        <f>Esterhazy!A439</f>
        <v xml:space="preserve">  2023-12-19 01:00:00</v>
      </c>
      <c r="B439" s="13">
        <v>0.69399999999999995</v>
      </c>
      <c r="C439" s="13">
        <v>-0.14399999999999999</v>
      </c>
      <c r="D439" s="13">
        <v>1.3720000000000001</v>
      </c>
      <c r="E439" s="13">
        <v>0.85699999999999998</v>
      </c>
      <c r="F439" s="13">
        <v>0.27800000000000002</v>
      </c>
      <c r="G439" s="13">
        <v>1.946</v>
      </c>
      <c r="H439" s="13">
        <v>0</v>
      </c>
      <c r="I439" s="13">
        <v>-2.266</v>
      </c>
      <c r="J439" s="13">
        <v>73.471000000000004</v>
      </c>
      <c r="K439" s="13">
        <v>4.4710000000000001</v>
      </c>
      <c r="L439" s="13">
        <v>291.75799999999998</v>
      </c>
      <c r="M439" s="7"/>
    </row>
    <row r="440" spans="1:13" ht="14.5" x14ac:dyDescent="0.35">
      <c r="A440" s="2" t="str">
        <f>Esterhazy!A440</f>
        <v xml:space="preserve">  2023-12-19 02:00:00</v>
      </c>
      <c r="B440" s="13">
        <v>0.96199999999999997</v>
      </c>
      <c r="C440" s="13">
        <v>-8.1000000000000003E-2</v>
      </c>
      <c r="D440" s="13">
        <v>2.0030000000000001</v>
      </c>
      <c r="E440" s="13">
        <v>1.5409999999999999</v>
      </c>
      <c r="F440" s="13">
        <v>0.3</v>
      </c>
      <c r="G440" s="13">
        <v>2.089</v>
      </c>
      <c r="H440" s="13">
        <v>0</v>
      </c>
      <c r="I440" s="13">
        <v>-2.726</v>
      </c>
      <c r="J440" s="13">
        <v>73.093000000000004</v>
      </c>
      <c r="K440" s="13">
        <v>4.2409999999999997</v>
      </c>
      <c r="L440" s="13">
        <v>293.50900000000001</v>
      </c>
      <c r="M440" s="7"/>
    </row>
    <row r="441" spans="1:13" ht="14.5" x14ac:dyDescent="0.35">
      <c r="A441" s="2" t="str">
        <f>Esterhazy!A441</f>
        <v xml:space="preserve">  2023-12-19 03:00:00</v>
      </c>
      <c r="B441" s="13">
        <v>0.94499999999999995</v>
      </c>
      <c r="C441" s="13">
        <v>-1.2999999999999999E-2</v>
      </c>
      <c r="D441" s="13">
        <v>2.0030000000000001</v>
      </c>
      <c r="E441" s="13">
        <v>1.5980000000000001</v>
      </c>
      <c r="F441" s="13">
        <v>0.42499999999999999</v>
      </c>
      <c r="G441" s="13">
        <v>2.625</v>
      </c>
      <c r="H441" s="13">
        <v>0</v>
      </c>
      <c r="I441" s="13">
        <v>-3.3740000000000001</v>
      </c>
      <c r="J441" s="13">
        <v>74.616</v>
      </c>
      <c r="K441" s="13">
        <v>3.25</v>
      </c>
      <c r="L441" s="13">
        <v>298.38200000000001</v>
      </c>
      <c r="M441" s="7"/>
    </row>
    <row r="442" spans="1:13" ht="14.5" x14ac:dyDescent="0.35">
      <c r="A442" s="2" t="str">
        <f>Esterhazy!A442</f>
        <v xml:space="preserve">  2023-12-19 04:00:00</v>
      </c>
      <c r="B442" s="13">
        <v>0.72899999999999998</v>
      </c>
      <c r="C442" s="13">
        <v>-0.19700000000000001</v>
      </c>
      <c r="D442" s="13">
        <v>1.4019999999999999</v>
      </c>
      <c r="E442" s="13">
        <v>0.8</v>
      </c>
      <c r="F442" s="13">
        <v>0.252</v>
      </c>
      <c r="G442" s="13">
        <v>2.7589999999999999</v>
      </c>
      <c r="H442" s="13">
        <v>0</v>
      </c>
      <c r="I442" s="13">
        <v>-3.5569999999999999</v>
      </c>
      <c r="J442" s="13">
        <v>75.947000000000003</v>
      </c>
      <c r="K442" s="13">
        <v>2.419</v>
      </c>
      <c r="L442" s="13">
        <v>293.14800000000002</v>
      </c>
      <c r="M442" s="7"/>
    </row>
    <row r="443" spans="1:13" ht="14.5" x14ac:dyDescent="0.35">
      <c r="A443" s="2" t="str">
        <f>Esterhazy!A443</f>
        <v xml:space="preserve">  2023-12-19 05:00:00</v>
      </c>
      <c r="B443" s="13">
        <v>0.51300000000000001</v>
      </c>
      <c r="C443" s="13">
        <v>-0.27200000000000002</v>
      </c>
      <c r="D443" s="13">
        <v>1.492</v>
      </c>
      <c r="E443" s="13">
        <v>0.80300000000000005</v>
      </c>
      <c r="F443" s="13">
        <v>0.34499999999999997</v>
      </c>
      <c r="G443" s="13">
        <v>2.742</v>
      </c>
      <c r="H443" s="13">
        <v>0</v>
      </c>
      <c r="I443" s="13">
        <v>-2.794</v>
      </c>
      <c r="J443" s="13">
        <v>74.066000000000003</v>
      </c>
      <c r="K443" s="13">
        <v>1.359</v>
      </c>
      <c r="L443" s="13">
        <v>339.55799999999999</v>
      </c>
      <c r="M443" s="7"/>
    </row>
    <row r="444" spans="1:13" ht="14.5" x14ac:dyDescent="0.35">
      <c r="A444" s="2" t="str">
        <f>Esterhazy!A444</f>
        <v xml:space="preserve">  2023-12-19 06:00:00</v>
      </c>
      <c r="B444" s="13">
        <v>0.33600000000000002</v>
      </c>
      <c r="C444" s="13">
        <v>-1.6E-2</v>
      </c>
      <c r="D444" s="13">
        <v>1.2470000000000001</v>
      </c>
      <c r="E444" s="13">
        <v>0.80500000000000005</v>
      </c>
      <c r="F444" s="13">
        <v>0.219</v>
      </c>
      <c r="G444" s="13">
        <v>2.742</v>
      </c>
      <c r="H444" s="13">
        <v>0</v>
      </c>
      <c r="I444" s="13">
        <v>-1.306</v>
      </c>
      <c r="J444" s="13">
        <v>69.263000000000005</v>
      </c>
      <c r="K444" s="13">
        <v>1.52</v>
      </c>
      <c r="L444" s="13">
        <v>10.914</v>
      </c>
      <c r="M444" s="7"/>
    </row>
    <row r="445" spans="1:13" ht="14.5" x14ac:dyDescent="0.35">
      <c r="A445" s="2" t="str">
        <f>Esterhazy!A445</f>
        <v xml:space="preserve">  2023-12-19 07:00:00</v>
      </c>
      <c r="B445" s="13">
        <v>0.34</v>
      </c>
      <c r="C445" s="13">
        <v>-0.15</v>
      </c>
      <c r="D445" s="13">
        <v>1.4990000000000001</v>
      </c>
      <c r="E445" s="13">
        <v>0.91100000000000003</v>
      </c>
      <c r="F445" s="13">
        <v>0.308</v>
      </c>
      <c r="G445" s="13">
        <v>3.1120000000000001</v>
      </c>
      <c r="H445" s="13">
        <v>0</v>
      </c>
      <c r="I445" s="13">
        <v>-1.8819999999999999</v>
      </c>
      <c r="J445" s="13">
        <v>70.378</v>
      </c>
      <c r="K445" s="13">
        <v>1.5089999999999999</v>
      </c>
      <c r="L445" s="13">
        <v>6.6929999999999996</v>
      </c>
      <c r="M445" s="7"/>
    </row>
    <row r="446" spans="1:13" ht="14.5" x14ac:dyDescent="0.35">
      <c r="A446" s="2" t="str">
        <f>Esterhazy!A446</f>
        <v xml:space="preserve">  2023-12-19 08:00:00</v>
      </c>
      <c r="B446" s="13">
        <v>0.19800000000000001</v>
      </c>
      <c r="C446" s="13">
        <v>6.0000000000000001E-3</v>
      </c>
      <c r="D446" s="13">
        <v>1.853</v>
      </c>
      <c r="E446" s="13">
        <v>1.41</v>
      </c>
      <c r="F446" s="13">
        <v>0.247</v>
      </c>
      <c r="G446" s="13">
        <v>3.04</v>
      </c>
      <c r="H446" s="13">
        <v>0</v>
      </c>
      <c r="I446" s="13">
        <v>-2.0990000000000002</v>
      </c>
      <c r="J446" s="13">
        <v>69.039000000000001</v>
      </c>
      <c r="K446" s="13">
        <v>1.349</v>
      </c>
      <c r="L446" s="13">
        <v>357.38600000000002</v>
      </c>
      <c r="M446" s="7"/>
    </row>
    <row r="447" spans="1:13" ht="14.5" x14ac:dyDescent="0.35">
      <c r="A447" s="2" t="str">
        <f>Esterhazy!A447</f>
        <v xml:space="preserve">  2023-12-19 09:00:00</v>
      </c>
      <c r="B447" s="13">
        <v>0.36499999999999999</v>
      </c>
      <c r="C447" s="13">
        <v>-0.185</v>
      </c>
      <c r="D447" s="13">
        <v>1.32</v>
      </c>
      <c r="E447" s="13">
        <v>0.67400000000000004</v>
      </c>
      <c r="F447" s="13">
        <v>0.39</v>
      </c>
      <c r="G447" s="13">
        <v>2.6269999999999998</v>
      </c>
      <c r="H447" s="13">
        <v>0</v>
      </c>
      <c r="I447" s="13">
        <v>-2.3849999999999998</v>
      </c>
      <c r="J447" s="13">
        <v>67.132999999999996</v>
      </c>
      <c r="K447" s="13">
        <v>1.7949999999999999</v>
      </c>
      <c r="L447" s="13">
        <v>37.170999999999999</v>
      </c>
      <c r="M447" s="7"/>
    </row>
    <row r="448" spans="1:13" ht="14.5" x14ac:dyDescent="0.35">
      <c r="A448" s="2" t="str">
        <f>Esterhazy!A448</f>
        <v xml:space="preserve">  2023-12-19 10:00:00</v>
      </c>
      <c r="B448" s="13" t="s">
        <v>44</v>
      </c>
      <c r="C448" s="13" t="s">
        <v>44</v>
      </c>
      <c r="D448" s="13" t="s">
        <v>44</v>
      </c>
      <c r="E448" s="13" t="s">
        <v>44</v>
      </c>
      <c r="F448" s="13" t="s">
        <v>44</v>
      </c>
      <c r="G448" s="13">
        <v>2.3809999999999998</v>
      </c>
      <c r="H448" s="13">
        <v>0</v>
      </c>
      <c r="I448" s="13">
        <v>-2.5960000000000001</v>
      </c>
      <c r="J448" s="13">
        <v>68.751999999999995</v>
      </c>
      <c r="K448" s="13">
        <v>3.67</v>
      </c>
      <c r="L448" s="13">
        <v>52.128</v>
      </c>
      <c r="M448" s="7"/>
    </row>
    <row r="449" spans="1:13" ht="14.5" x14ac:dyDescent="0.35">
      <c r="A449" s="2" t="str">
        <f>Esterhazy!A449</f>
        <v xml:space="preserve">  2023-12-19 11:00:00</v>
      </c>
      <c r="B449" s="13" t="s">
        <v>44</v>
      </c>
      <c r="C449" s="13" t="s">
        <v>44</v>
      </c>
      <c r="D449" s="13" t="s">
        <v>44</v>
      </c>
      <c r="E449" s="13" t="s">
        <v>44</v>
      </c>
      <c r="F449" s="13" t="s">
        <v>44</v>
      </c>
      <c r="G449" s="13">
        <v>3.6160000000000001</v>
      </c>
      <c r="H449" s="13">
        <v>0</v>
      </c>
      <c r="I449" s="13">
        <v>-2.2040000000000002</v>
      </c>
      <c r="J449" s="13">
        <v>68.143000000000001</v>
      </c>
      <c r="K449" s="13">
        <v>4.0119999999999996</v>
      </c>
      <c r="L449" s="13">
        <v>60.454999999999998</v>
      </c>
      <c r="M449" s="7"/>
    </row>
    <row r="450" spans="1:13" ht="14.5" x14ac:dyDescent="0.35">
      <c r="A450" s="2" t="str">
        <f>Esterhazy!A450</f>
        <v xml:space="preserve">  2023-12-19 12:00:00</v>
      </c>
      <c r="B450" s="13" t="s">
        <v>44</v>
      </c>
      <c r="C450" s="13" t="s">
        <v>44</v>
      </c>
      <c r="D450" s="13" t="s">
        <v>44</v>
      </c>
      <c r="E450" s="13" t="s">
        <v>44</v>
      </c>
      <c r="F450" s="13" t="s">
        <v>44</v>
      </c>
      <c r="G450" s="13">
        <v>3.8780000000000001</v>
      </c>
      <c r="H450" s="13">
        <v>0</v>
      </c>
      <c r="I450" s="13">
        <v>-1.6950000000000001</v>
      </c>
      <c r="J450" s="13">
        <v>68.106999999999999</v>
      </c>
      <c r="K450" s="13">
        <v>3.6720000000000002</v>
      </c>
      <c r="L450" s="13">
        <v>53.082000000000001</v>
      </c>
      <c r="M450" s="7"/>
    </row>
    <row r="451" spans="1:13" ht="14.5" x14ac:dyDescent="0.35">
      <c r="A451" s="2" t="str">
        <f>Esterhazy!A451</f>
        <v xml:space="preserve">  2023-12-19 13:00:00</v>
      </c>
      <c r="B451" s="13" t="s">
        <v>44</v>
      </c>
      <c r="C451" s="13" t="s">
        <v>44</v>
      </c>
      <c r="D451" s="13" t="s">
        <v>44</v>
      </c>
      <c r="E451" s="13" t="s">
        <v>44</v>
      </c>
      <c r="F451" s="13" t="s">
        <v>44</v>
      </c>
      <c r="G451" s="13">
        <v>3.0859999999999999</v>
      </c>
      <c r="H451" s="13">
        <v>0</v>
      </c>
      <c r="I451" s="13">
        <v>-1.31</v>
      </c>
      <c r="J451" s="13">
        <v>66.427999999999997</v>
      </c>
      <c r="K451" s="13">
        <v>3.5710000000000002</v>
      </c>
      <c r="L451" s="13">
        <v>54.459000000000003</v>
      </c>
      <c r="M451" s="7"/>
    </row>
    <row r="452" spans="1:13" ht="14.5" x14ac:dyDescent="0.35">
      <c r="A452" s="2" t="str">
        <f>Esterhazy!A452</f>
        <v xml:space="preserve">  2023-12-19 14:00:00</v>
      </c>
      <c r="B452" s="13" t="s">
        <v>44</v>
      </c>
      <c r="C452" s="13" t="s">
        <v>44</v>
      </c>
      <c r="D452" s="13" t="s">
        <v>44</v>
      </c>
      <c r="E452" s="13" t="s">
        <v>44</v>
      </c>
      <c r="F452" s="13" t="s">
        <v>44</v>
      </c>
      <c r="G452" s="13">
        <v>2.948</v>
      </c>
      <c r="H452" s="13">
        <v>0</v>
      </c>
      <c r="I452" s="13">
        <v>-1.3049999999999999</v>
      </c>
      <c r="J452" s="13">
        <v>68.626000000000005</v>
      </c>
      <c r="K452" s="13">
        <v>3.7669999999999999</v>
      </c>
      <c r="L452" s="13">
        <v>51.576000000000001</v>
      </c>
      <c r="M452" s="7"/>
    </row>
    <row r="453" spans="1:13" ht="14.5" x14ac:dyDescent="0.35">
      <c r="A453" s="2" t="str">
        <f>Esterhazy!A453</f>
        <v xml:space="preserve">  2023-12-19 15:00:00</v>
      </c>
      <c r="B453" s="13" t="s">
        <v>44</v>
      </c>
      <c r="C453" s="13" t="s">
        <v>44</v>
      </c>
      <c r="D453" s="13" t="s">
        <v>44</v>
      </c>
      <c r="E453" s="13" t="s">
        <v>44</v>
      </c>
      <c r="F453" s="13" t="s">
        <v>44</v>
      </c>
      <c r="G453" s="13">
        <v>2.9079999999999999</v>
      </c>
      <c r="H453" s="13">
        <v>0</v>
      </c>
      <c r="I453" s="13">
        <v>-1.6759999999999999</v>
      </c>
      <c r="J453" s="13">
        <v>69.281000000000006</v>
      </c>
      <c r="K453" s="13">
        <v>4.2789999999999999</v>
      </c>
      <c r="L453" s="13">
        <v>58.844999999999999</v>
      </c>
      <c r="M453" s="7"/>
    </row>
    <row r="454" spans="1:13" ht="14.5" x14ac:dyDescent="0.35">
      <c r="A454" s="2" t="str">
        <f>Esterhazy!A454</f>
        <v xml:space="preserve">  2023-12-19 16:00:00</v>
      </c>
      <c r="B454" s="13" t="s">
        <v>44</v>
      </c>
      <c r="C454" s="13" t="s">
        <v>44</v>
      </c>
      <c r="D454" s="13" t="s">
        <v>44</v>
      </c>
      <c r="E454" s="13" t="s">
        <v>44</v>
      </c>
      <c r="F454" s="13" t="s">
        <v>44</v>
      </c>
      <c r="G454" s="13">
        <v>2.9289999999999998</v>
      </c>
      <c r="H454" s="13">
        <v>0</v>
      </c>
      <c r="I454" s="13">
        <v>-2.0009999999999999</v>
      </c>
      <c r="J454" s="13">
        <v>70.451999999999998</v>
      </c>
      <c r="K454" s="13">
        <v>3.3239999999999998</v>
      </c>
      <c r="L454" s="13">
        <v>82.13</v>
      </c>
      <c r="M454" s="7"/>
    </row>
    <row r="455" spans="1:13" ht="14.5" x14ac:dyDescent="0.35">
      <c r="A455" s="2" t="str">
        <f>Esterhazy!A455</f>
        <v xml:space="preserve">  2023-12-19 17:00:00</v>
      </c>
      <c r="B455" s="13" t="s">
        <v>44</v>
      </c>
      <c r="C455" s="13" t="s">
        <v>44</v>
      </c>
      <c r="D455" s="13" t="s">
        <v>44</v>
      </c>
      <c r="E455" s="13" t="s">
        <v>44</v>
      </c>
      <c r="F455" s="13" t="s">
        <v>44</v>
      </c>
      <c r="G455" s="13">
        <v>3.3620000000000001</v>
      </c>
      <c r="H455" s="13">
        <v>0</v>
      </c>
      <c r="I455" s="13">
        <v>-2.5390000000000001</v>
      </c>
      <c r="J455" s="13">
        <v>75.06</v>
      </c>
      <c r="K455" s="13">
        <v>4.649</v>
      </c>
      <c r="L455" s="13">
        <v>79.724000000000004</v>
      </c>
      <c r="M455" s="7"/>
    </row>
    <row r="456" spans="1:13" ht="14.5" x14ac:dyDescent="0.35">
      <c r="A456" s="2" t="str">
        <f>Esterhazy!A456</f>
        <v xml:space="preserve">  2023-12-19 18:00:00</v>
      </c>
      <c r="B456" s="13">
        <v>0.25600000000000001</v>
      </c>
      <c r="C456" s="13">
        <v>0.437</v>
      </c>
      <c r="D456" s="13">
        <v>2.988</v>
      </c>
      <c r="E456" s="13">
        <v>2.8639999999999999</v>
      </c>
      <c r="F456" s="13">
        <v>0.16300000000000001</v>
      </c>
      <c r="G456" s="13">
        <v>3.0139999999999998</v>
      </c>
      <c r="H456" s="13">
        <v>0</v>
      </c>
      <c r="I456" s="13">
        <v>-2.984</v>
      </c>
      <c r="J456" s="13">
        <v>76.215000000000003</v>
      </c>
      <c r="K456" s="13">
        <v>3.8780000000000001</v>
      </c>
      <c r="L456" s="13">
        <v>82.709000000000003</v>
      </c>
      <c r="M456" s="7"/>
    </row>
    <row r="457" spans="1:13" ht="14.5" x14ac:dyDescent="0.35">
      <c r="A457" s="2" t="str">
        <f>Esterhazy!A457</f>
        <v xml:space="preserve">  2023-12-19 19:00:00</v>
      </c>
      <c r="B457" s="13">
        <v>0.14099999999999999</v>
      </c>
      <c r="C457" s="13">
        <v>0.27800000000000002</v>
      </c>
      <c r="D457" s="13">
        <v>1.9990000000000001</v>
      </c>
      <c r="E457" s="13">
        <v>1.706</v>
      </c>
      <c r="F457" s="13">
        <v>8.2000000000000003E-2</v>
      </c>
      <c r="G457" s="13">
        <v>3.5390000000000001</v>
      </c>
      <c r="H457" s="13">
        <v>0</v>
      </c>
      <c r="I457" s="13">
        <v>-3.298</v>
      </c>
      <c r="J457" s="13">
        <v>76.17</v>
      </c>
      <c r="K457" s="13">
        <v>4.28</v>
      </c>
      <c r="L457" s="13">
        <v>85.632000000000005</v>
      </c>
      <c r="M457" s="7"/>
    </row>
    <row r="458" spans="1:13" ht="14.5" x14ac:dyDescent="0.35">
      <c r="A458" s="2" t="str">
        <f>Esterhazy!A458</f>
        <v xml:space="preserve">  2023-12-19 20:00:00</v>
      </c>
      <c r="B458" s="13" t="s">
        <v>42</v>
      </c>
      <c r="C458" s="13" t="s">
        <v>42</v>
      </c>
      <c r="D458" s="13" t="s">
        <v>42</v>
      </c>
      <c r="E458" s="13" t="s">
        <v>42</v>
      </c>
      <c r="F458" s="13" t="s">
        <v>42</v>
      </c>
      <c r="G458" s="13">
        <v>2.9569999999999999</v>
      </c>
      <c r="H458" s="13">
        <v>0</v>
      </c>
      <c r="I458" s="13">
        <v>-3.5350000000000001</v>
      </c>
      <c r="J458" s="13">
        <v>75.826999999999998</v>
      </c>
      <c r="K458" s="13">
        <v>4.8099999999999996</v>
      </c>
      <c r="L458" s="13">
        <v>91.956000000000003</v>
      </c>
      <c r="M458" s="7"/>
    </row>
    <row r="459" spans="1:13" ht="14.5" x14ac:dyDescent="0.35">
      <c r="A459" s="2" t="str">
        <f>Esterhazy!A459</f>
        <v xml:space="preserve">  2023-12-19 21:00:00</v>
      </c>
      <c r="B459" s="13">
        <v>0.93600000000000005</v>
      </c>
      <c r="C459" s="13">
        <v>0.312</v>
      </c>
      <c r="D459" s="13">
        <v>2.6179999999999999</v>
      </c>
      <c r="E459" s="13">
        <v>2.371</v>
      </c>
      <c r="F459" s="13">
        <v>0.26100000000000001</v>
      </c>
      <c r="G459" s="13">
        <v>3.2010000000000001</v>
      </c>
      <c r="H459" s="13">
        <v>0</v>
      </c>
      <c r="I459" s="13">
        <v>-3.548</v>
      </c>
      <c r="J459" s="13">
        <v>76.213999999999999</v>
      </c>
      <c r="K459" s="13">
        <v>6.0739999999999998</v>
      </c>
      <c r="L459" s="13">
        <v>95.230999999999995</v>
      </c>
      <c r="M459" s="7"/>
    </row>
    <row r="460" spans="1:13" ht="14.5" x14ac:dyDescent="0.35">
      <c r="A460" s="2" t="str">
        <f>Esterhazy!A460</f>
        <v xml:space="preserve">  2023-12-19 22:00:00</v>
      </c>
      <c r="B460" s="13">
        <v>0.221</v>
      </c>
      <c r="C460" s="13">
        <v>0.29599999999999999</v>
      </c>
      <c r="D460" s="13">
        <v>1.887</v>
      </c>
      <c r="E460" s="13">
        <v>1.639</v>
      </c>
      <c r="F460" s="13">
        <v>0.159</v>
      </c>
      <c r="G460" s="13">
        <v>3.504</v>
      </c>
      <c r="H460" s="13">
        <v>0</v>
      </c>
      <c r="I460" s="13">
        <v>-3.3740000000000001</v>
      </c>
      <c r="J460" s="13">
        <v>76.456000000000003</v>
      </c>
      <c r="K460" s="13">
        <v>6.4589999999999996</v>
      </c>
      <c r="L460" s="13">
        <v>99.004000000000005</v>
      </c>
      <c r="M460" s="7"/>
    </row>
    <row r="461" spans="1:13" ht="14.5" x14ac:dyDescent="0.35">
      <c r="A461" s="2" t="str">
        <f>Esterhazy!A461</f>
        <v xml:space="preserve">  2023-12-19 23:00:00</v>
      </c>
      <c r="B461" s="13">
        <v>0.108</v>
      </c>
      <c r="C461" s="13">
        <v>0.125</v>
      </c>
      <c r="D461" s="13">
        <v>1.89</v>
      </c>
      <c r="E461" s="13">
        <v>1.484</v>
      </c>
      <c r="F461" s="13">
        <v>0.13500000000000001</v>
      </c>
      <c r="G461" s="13">
        <v>4.8620000000000001</v>
      </c>
      <c r="H461" s="13">
        <v>0</v>
      </c>
      <c r="I461" s="13">
        <v>-3.5819999999999999</v>
      </c>
      <c r="J461" s="13">
        <v>77.483000000000004</v>
      </c>
      <c r="K461" s="13">
        <v>6.4569999999999999</v>
      </c>
      <c r="L461" s="13">
        <v>98.600999999999999</v>
      </c>
      <c r="M461" s="7"/>
    </row>
    <row r="462" spans="1:13" ht="14.5" x14ac:dyDescent="0.35">
      <c r="A462" s="2" t="str">
        <f>Esterhazy!A462</f>
        <v xml:space="preserve">  2023-12-20 00:00:00</v>
      </c>
      <c r="B462" s="13">
        <v>0.21299999999999999</v>
      </c>
      <c r="C462" s="13">
        <v>0.40600000000000003</v>
      </c>
      <c r="D462" s="13">
        <v>1.623</v>
      </c>
      <c r="E462" s="13">
        <v>1.512</v>
      </c>
      <c r="F462" s="13">
        <v>0.17199999999999999</v>
      </c>
      <c r="G462" s="13">
        <v>3.8530000000000002</v>
      </c>
      <c r="H462" s="13">
        <v>0</v>
      </c>
      <c r="I462" s="13">
        <v>-3.8260000000000001</v>
      </c>
      <c r="J462" s="13">
        <v>78.403999999999996</v>
      </c>
      <c r="K462" s="13">
        <v>6.9390000000000001</v>
      </c>
      <c r="L462" s="13">
        <v>97.409000000000006</v>
      </c>
      <c r="M462" s="7"/>
    </row>
    <row r="463" spans="1:13" ht="14.5" x14ac:dyDescent="0.35">
      <c r="A463" s="2" t="str">
        <f>Esterhazy!A463</f>
        <v xml:space="preserve">  2023-12-20 01:00:00</v>
      </c>
      <c r="B463" s="13">
        <v>0.17599999999999999</v>
      </c>
      <c r="C463" s="13">
        <v>0.32800000000000001</v>
      </c>
      <c r="D463" s="13">
        <v>1.5009999999999999</v>
      </c>
      <c r="E463" s="13">
        <v>1.3280000000000001</v>
      </c>
      <c r="F463" s="13">
        <v>0.124</v>
      </c>
      <c r="G463" s="13">
        <v>3.9380000000000002</v>
      </c>
      <c r="H463" s="13">
        <v>0</v>
      </c>
      <c r="I463" s="13">
        <v>-4.032</v>
      </c>
      <c r="J463" s="13">
        <v>78.899000000000001</v>
      </c>
      <c r="K463" s="13">
        <v>7.2990000000000004</v>
      </c>
      <c r="L463" s="13">
        <v>99.727000000000004</v>
      </c>
      <c r="M463" s="7"/>
    </row>
    <row r="464" spans="1:13" ht="14.5" x14ac:dyDescent="0.35">
      <c r="A464" s="2" t="str">
        <f>Esterhazy!A464</f>
        <v xml:space="preserve">  2023-12-20 02:00:00</v>
      </c>
      <c r="B464" s="13">
        <v>0.309</v>
      </c>
      <c r="C464" s="13">
        <v>0.49199999999999999</v>
      </c>
      <c r="D464" s="13">
        <v>1.3440000000000001</v>
      </c>
      <c r="E464" s="13">
        <v>1.35</v>
      </c>
      <c r="F464" s="13">
        <v>0.13</v>
      </c>
      <c r="G464" s="13">
        <v>3.35</v>
      </c>
      <c r="H464" s="13">
        <v>0</v>
      </c>
      <c r="I464" s="13">
        <v>-4.2539999999999996</v>
      </c>
      <c r="J464" s="13">
        <v>79.486999999999995</v>
      </c>
      <c r="K464" s="13">
        <v>7.218</v>
      </c>
      <c r="L464" s="13">
        <v>97.724999999999994</v>
      </c>
      <c r="M464" s="7"/>
    </row>
    <row r="465" spans="1:13" ht="14.5" x14ac:dyDescent="0.35">
      <c r="A465" s="2" t="str">
        <f>Esterhazy!A465</f>
        <v xml:space="preserve">  2023-12-20 03:00:00</v>
      </c>
      <c r="B465" s="13">
        <v>0.24399999999999999</v>
      </c>
      <c r="C465" s="13">
        <v>0.23100000000000001</v>
      </c>
      <c r="D465" s="13">
        <v>1.3120000000000001</v>
      </c>
      <c r="E465" s="13">
        <v>1.071</v>
      </c>
      <c r="F465" s="13">
        <v>9.5000000000000001E-2</v>
      </c>
      <c r="G465" s="13">
        <v>3.1120000000000001</v>
      </c>
      <c r="H465" s="13">
        <v>0</v>
      </c>
      <c r="I465" s="13">
        <v>-4.452</v>
      </c>
      <c r="J465" s="13">
        <v>78.807000000000002</v>
      </c>
      <c r="K465" s="13">
        <v>7.54</v>
      </c>
      <c r="L465" s="13">
        <v>109.163</v>
      </c>
      <c r="M465" s="7"/>
    </row>
    <row r="466" spans="1:13" ht="14.5" x14ac:dyDescent="0.35">
      <c r="A466" s="2" t="str">
        <f>Esterhazy!A466</f>
        <v xml:space="preserve">  2023-12-20 04:00:00</v>
      </c>
      <c r="B466" s="13">
        <v>0.10199999999999999</v>
      </c>
      <c r="C466" s="13">
        <v>0.16</v>
      </c>
      <c r="D466" s="13">
        <v>1.2809999999999999</v>
      </c>
      <c r="E466" s="13">
        <v>0.98699999999999999</v>
      </c>
      <c r="F466" s="13">
        <v>7.3999999999999996E-2</v>
      </c>
      <c r="G466" s="13">
        <v>2.8319999999999999</v>
      </c>
      <c r="H466" s="13">
        <v>0</v>
      </c>
      <c r="I466" s="13">
        <v>-4.7770000000000001</v>
      </c>
      <c r="J466" s="13">
        <v>78.686999999999998</v>
      </c>
      <c r="K466" s="13">
        <v>7.8360000000000003</v>
      </c>
      <c r="L466" s="13">
        <v>109.093</v>
      </c>
      <c r="M466" s="7"/>
    </row>
    <row r="467" spans="1:13" ht="14.5" x14ac:dyDescent="0.35">
      <c r="A467" s="2" t="str">
        <f>Esterhazy!A467</f>
        <v xml:space="preserve">  2023-12-20 05:00:00</v>
      </c>
      <c r="B467" s="13">
        <v>3.4000000000000002E-2</v>
      </c>
      <c r="C467" s="13">
        <v>0.32700000000000001</v>
      </c>
      <c r="D467" s="13">
        <v>1.359</v>
      </c>
      <c r="E467" s="13">
        <v>1.244</v>
      </c>
      <c r="F467" s="13">
        <v>6.9000000000000006E-2</v>
      </c>
      <c r="G467" s="13">
        <v>3.1360000000000001</v>
      </c>
      <c r="H467" s="13">
        <v>0</v>
      </c>
      <c r="I467" s="13">
        <v>-5.0359999999999996</v>
      </c>
      <c r="J467" s="13">
        <v>79.855000000000004</v>
      </c>
      <c r="K467" s="13">
        <v>8.4380000000000006</v>
      </c>
      <c r="L467" s="13">
        <v>109.14700000000001</v>
      </c>
      <c r="M467" s="7"/>
    </row>
    <row r="468" spans="1:13" ht="14.5" x14ac:dyDescent="0.35">
      <c r="A468" s="2" t="str">
        <f>Esterhazy!A468</f>
        <v xml:space="preserve">  2023-12-20 06:00:00</v>
      </c>
      <c r="B468" s="13">
        <v>0.13100000000000001</v>
      </c>
      <c r="C468" s="13">
        <v>0.32600000000000001</v>
      </c>
      <c r="D468" s="13">
        <v>1.427</v>
      </c>
      <c r="E468" s="13">
        <v>1.325</v>
      </c>
      <c r="F468" s="13">
        <v>5.2999999999999999E-2</v>
      </c>
      <c r="G468" s="13">
        <v>3.9929999999999999</v>
      </c>
      <c r="H468" s="13">
        <v>0</v>
      </c>
      <c r="I468" s="13">
        <v>-5.2640000000000002</v>
      </c>
      <c r="J468" s="13">
        <v>80.47</v>
      </c>
      <c r="K468" s="13">
        <v>7.9630000000000001</v>
      </c>
      <c r="L468" s="13">
        <v>110.08199999999999</v>
      </c>
      <c r="M468" s="7"/>
    </row>
    <row r="469" spans="1:13" ht="14.5" x14ac:dyDescent="0.35">
      <c r="A469" s="2" t="str">
        <f>Esterhazy!A469</f>
        <v xml:space="preserve">  2023-12-20 07:00:00</v>
      </c>
      <c r="B469" s="13">
        <v>4.8000000000000001E-2</v>
      </c>
      <c r="C469" s="13">
        <v>0.29199999999999998</v>
      </c>
      <c r="D469" s="13">
        <v>1.659</v>
      </c>
      <c r="E469" s="13">
        <v>1.538</v>
      </c>
      <c r="F469" s="13">
        <v>-3.1E-2</v>
      </c>
      <c r="G469" s="13">
        <v>4.125</v>
      </c>
      <c r="H469" s="13">
        <v>0</v>
      </c>
      <c r="I469" s="13">
        <v>-5.4450000000000003</v>
      </c>
      <c r="J469" s="13">
        <v>81.366</v>
      </c>
      <c r="K469" s="13">
        <v>7.7350000000000003</v>
      </c>
      <c r="L469" s="13">
        <v>110.221</v>
      </c>
      <c r="M469" s="7"/>
    </row>
    <row r="470" spans="1:13" ht="14.5" x14ac:dyDescent="0.35">
      <c r="A470" s="2" t="str">
        <f>Esterhazy!A470</f>
        <v xml:space="preserve">  2023-12-20 08:00:00</v>
      </c>
      <c r="B470" s="13">
        <v>0.32100000000000001</v>
      </c>
      <c r="C470" s="13">
        <v>0.38300000000000001</v>
      </c>
      <c r="D470" s="13">
        <v>1.607</v>
      </c>
      <c r="E470" s="13">
        <v>1.593</v>
      </c>
      <c r="F470" s="13">
        <v>5.0000000000000001E-3</v>
      </c>
      <c r="G470" s="13">
        <v>4.9550000000000001</v>
      </c>
      <c r="H470" s="13">
        <v>0.14000000000000001</v>
      </c>
      <c r="I470" s="13">
        <v>-5.4470000000000001</v>
      </c>
      <c r="J470" s="13">
        <v>81.453999999999994</v>
      </c>
      <c r="K470" s="13">
        <v>7.9109999999999996</v>
      </c>
      <c r="L470" s="13">
        <v>110.836</v>
      </c>
      <c r="M470" s="7"/>
    </row>
    <row r="471" spans="1:13" ht="14.5" x14ac:dyDescent="0.35">
      <c r="A471" s="2" t="str">
        <f>Esterhazy!A471</f>
        <v xml:space="preserve">  2023-12-20 09:00:00</v>
      </c>
      <c r="B471" s="13">
        <v>0.621</v>
      </c>
      <c r="C471" s="13">
        <v>0.20799999999999999</v>
      </c>
      <c r="D471" s="13">
        <v>1.784</v>
      </c>
      <c r="E471" s="13">
        <v>1.609</v>
      </c>
      <c r="F471" s="13">
        <v>0.11</v>
      </c>
      <c r="G471" s="13">
        <v>5.742</v>
      </c>
      <c r="H471" s="13">
        <v>0.12</v>
      </c>
      <c r="I471" s="13">
        <v>-5.468</v>
      </c>
      <c r="J471" s="13">
        <v>81.814999999999998</v>
      </c>
      <c r="K471" s="13">
        <v>8.6509999999999998</v>
      </c>
      <c r="L471" s="13">
        <v>115.25700000000001</v>
      </c>
      <c r="M471" s="7"/>
    </row>
    <row r="472" spans="1:13" ht="14.5" x14ac:dyDescent="0.35">
      <c r="A472" s="2" t="str">
        <f>Esterhazy!A472</f>
        <v xml:space="preserve">  2023-12-20 10:00:00</v>
      </c>
      <c r="B472" s="13">
        <v>0.67700000000000005</v>
      </c>
      <c r="C472" s="13">
        <v>0.33500000000000002</v>
      </c>
      <c r="D472" s="13">
        <v>1.7769999999999999</v>
      </c>
      <c r="E472" s="13">
        <v>1.7430000000000001</v>
      </c>
      <c r="F472" s="13">
        <v>0.13500000000000001</v>
      </c>
      <c r="G472" s="13">
        <v>4.4459999999999997</v>
      </c>
      <c r="H472" s="13">
        <v>0</v>
      </c>
      <c r="I472" s="13">
        <v>-5.2190000000000003</v>
      </c>
      <c r="J472" s="13">
        <v>80.957999999999998</v>
      </c>
      <c r="K472" s="13">
        <v>8.2240000000000002</v>
      </c>
      <c r="L472" s="13">
        <v>118.34099999999999</v>
      </c>
      <c r="M472" s="7"/>
    </row>
    <row r="473" spans="1:13" ht="14.5" x14ac:dyDescent="0.35">
      <c r="A473" s="2" t="str">
        <f>Esterhazy!A473</f>
        <v xml:space="preserve">  2023-12-20 11:00:00</v>
      </c>
      <c r="B473" s="13">
        <v>0.16700000000000001</v>
      </c>
      <c r="C473" s="13">
        <v>0.441</v>
      </c>
      <c r="D473" s="13">
        <v>1.27</v>
      </c>
      <c r="E473" s="13">
        <v>1.359</v>
      </c>
      <c r="F473" s="13">
        <v>3.1E-2</v>
      </c>
      <c r="G473" s="13">
        <v>2.93</v>
      </c>
      <c r="H473" s="13">
        <v>0</v>
      </c>
      <c r="I473" s="13">
        <v>-4.8250000000000002</v>
      </c>
      <c r="J473" s="13">
        <v>80.308000000000007</v>
      </c>
      <c r="K473" s="13">
        <v>8.8789999999999996</v>
      </c>
      <c r="L473" s="13">
        <v>121.13200000000001</v>
      </c>
      <c r="M473" s="7"/>
    </row>
    <row r="474" spans="1:13" ht="14.5" x14ac:dyDescent="0.35">
      <c r="A474" s="2" t="str">
        <f>Esterhazy!A474</f>
        <v xml:space="preserve">  2023-12-20 12:00:00</v>
      </c>
      <c r="B474" s="13">
        <v>0.19</v>
      </c>
      <c r="C474" s="13">
        <v>0.33900000000000002</v>
      </c>
      <c r="D474" s="13">
        <v>1.3340000000000001</v>
      </c>
      <c r="E474" s="13">
        <v>1.333</v>
      </c>
      <c r="F474" s="13">
        <v>0.17</v>
      </c>
      <c r="G474" s="13">
        <v>2.6539999999999999</v>
      </c>
      <c r="H474" s="13">
        <v>0</v>
      </c>
      <c r="I474" s="13">
        <v>-3.859</v>
      </c>
      <c r="J474" s="13">
        <v>78.744</v>
      </c>
      <c r="K474" s="13">
        <v>8.3439999999999994</v>
      </c>
      <c r="L474" s="13">
        <v>125.79</v>
      </c>
      <c r="M474" s="7"/>
    </row>
    <row r="475" spans="1:13" ht="14.5" x14ac:dyDescent="0.35">
      <c r="A475" s="2" t="str">
        <f>Esterhazy!A475</f>
        <v xml:space="preserve">  2023-12-20 13:00:00</v>
      </c>
      <c r="B475" s="13">
        <v>0.35799999999999998</v>
      </c>
      <c r="C475" s="13">
        <v>0.378</v>
      </c>
      <c r="D475" s="13">
        <v>1.802</v>
      </c>
      <c r="E475" s="13">
        <v>1.8560000000000001</v>
      </c>
      <c r="F475" s="13">
        <v>6.2E-2</v>
      </c>
      <c r="G475" s="13">
        <v>2.7989999999999999</v>
      </c>
      <c r="H475" s="13">
        <v>0</v>
      </c>
      <c r="I475" s="13">
        <v>-2.7679999999999998</v>
      </c>
      <c r="J475" s="13">
        <v>76.933999999999997</v>
      </c>
      <c r="K475" s="13">
        <v>7.6849999999999996</v>
      </c>
      <c r="L475" s="13">
        <v>131.53100000000001</v>
      </c>
      <c r="M475" s="7"/>
    </row>
    <row r="476" spans="1:13" ht="14.5" x14ac:dyDescent="0.35">
      <c r="A476" s="2" t="str">
        <f>Esterhazy!A476</f>
        <v xml:space="preserve">  2023-12-20 14:00:00</v>
      </c>
      <c r="B476" s="13">
        <v>0.64200000000000002</v>
      </c>
      <c r="C476" s="13">
        <v>0.33600000000000002</v>
      </c>
      <c r="D476" s="13">
        <v>1.9319999999999999</v>
      </c>
      <c r="E476" s="13">
        <v>1.9570000000000001</v>
      </c>
      <c r="F476" s="13">
        <v>1.6E-2</v>
      </c>
      <c r="G476" s="13">
        <v>3.1509999999999998</v>
      </c>
      <c r="H476" s="13">
        <v>0</v>
      </c>
      <c r="I476" s="13">
        <v>-2.2799999999999998</v>
      </c>
      <c r="J476" s="13">
        <v>76.361000000000004</v>
      </c>
      <c r="K476" s="13">
        <v>6.8520000000000003</v>
      </c>
      <c r="L476" s="13">
        <v>127.455</v>
      </c>
      <c r="M476" s="7"/>
    </row>
    <row r="477" spans="1:13" ht="14.5" x14ac:dyDescent="0.35">
      <c r="A477" s="2" t="str">
        <f>Esterhazy!A477</f>
        <v xml:space="preserve">  2023-12-20 15:00:00</v>
      </c>
      <c r="B477" s="13">
        <v>0.94799999999999995</v>
      </c>
      <c r="C477" s="13">
        <v>0.48499999999999999</v>
      </c>
      <c r="D477" s="13">
        <v>2.2349999999999999</v>
      </c>
      <c r="E477" s="13">
        <v>2.4260000000000002</v>
      </c>
      <c r="F477" s="13">
        <v>0.108</v>
      </c>
      <c r="G477" s="13">
        <v>3.4129999999999998</v>
      </c>
      <c r="H477" s="13">
        <v>0</v>
      </c>
      <c r="I477" s="13">
        <v>-1.901</v>
      </c>
      <c r="J477" s="13">
        <v>76.096999999999994</v>
      </c>
      <c r="K477" s="13">
        <v>6.5060000000000002</v>
      </c>
      <c r="L477" s="13">
        <v>131.06100000000001</v>
      </c>
      <c r="M477" s="7"/>
    </row>
    <row r="478" spans="1:13" ht="14.5" x14ac:dyDescent="0.35">
      <c r="A478" s="2" t="str">
        <f>Esterhazy!A478</f>
        <v xml:space="preserve">  2023-12-20 16:00:00</v>
      </c>
      <c r="B478" s="13">
        <v>0.624</v>
      </c>
      <c r="C478" s="13">
        <v>0.27</v>
      </c>
      <c r="D478" s="13">
        <v>2.5960000000000001</v>
      </c>
      <c r="E478" s="13">
        <v>2.5870000000000002</v>
      </c>
      <c r="F478" s="13">
        <v>0.122</v>
      </c>
      <c r="G478" s="13">
        <v>4.7309999999999999</v>
      </c>
      <c r="H478" s="13">
        <v>0</v>
      </c>
      <c r="I478" s="13">
        <v>-1.76</v>
      </c>
      <c r="J478" s="13">
        <v>76.38</v>
      </c>
      <c r="K478" s="13">
        <v>5.9290000000000003</v>
      </c>
      <c r="L478" s="13">
        <v>138.67599999999999</v>
      </c>
      <c r="M478" s="7"/>
    </row>
    <row r="479" spans="1:13" ht="14.5" x14ac:dyDescent="0.35">
      <c r="A479" s="2" t="str">
        <f>Esterhazy!A479</f>
        <v xml:space="preserve">  2023-12-20 17:00:00</v>
      </c>
      <c r="B479" s="13">
        <v>0.121</v>
      </c>
      <c r="C479" s="13">
        <v>-2.1999999999999999E-2</v>
      </c>
      <c r="D479" s="13">
        <v>3.01</v>
      </c>
      <c r="E479" s="13">
        <v>2.7240000000000002</v>
      </c>
      <c r="F479" s="13">
        <v>1.0999999999999999E-2</v>
      </c>
      <c r="G479" s="13">
        <v>7.1379999999999999</v>
      </c>
      <c r="H479" s="13">
        <v>0</v>
      </c>
      <c r="I479" s="13">
        <v>-2.5499999999999998</v>
      </c>
      <c r="J479" s="13">
        <v>78.475999999999999</v>
      </c>
      <c r="K479" s="13">
        <v>4.569</v>
      </c>
      <c r="L479" s="13">
        <v>135.83600000000001</v>
      </c>
      <c r="M479" s="7"/>
    </row>
    <row r="480" spans="1:13" ht="14.5" x14ac:dyDescent="0.35">
      <c r="A480" s="2" t="str">
        <f>Esterhazy!A480</f>
        <v xml:space="preserve">  2023-12-20 18:00:00</v>
      </c>
      <c r="B480" s="13">
        <v>0.45800000000000002</v>
      </c>
      <c r="C480" s="13">
        <v>0.106</v>
      </c>
      <c r="D480" s="13">
        <v>3.089</v>
      </c>
      <c r="E480" s="13">
        <v>2.9449999999999998</v>
      </c>
      <c r="F480" s="13">
        <v>9.6000000000000002E-2</v>
      </c>
      <c r="G480" s="13">
        <v>8.5180000000000007</v>
      </c>
      <c r="H480" s="13">
        <v>0</v>
      </c>
      <c r="I480" s="13">
        <v>-3.3490000000000002</v>
      </c>
      <c r="J480" s="13">
        <v>80.260000000000005</v>
      </c>
      <c r="K480" s="13">
        <v>4.2590000000000003</v>
      </c>
      <c r="L480" s="13">
        <v>130.78399999999999</v>
      </c>
      <c r="M480" s="7"/>
    </row>
    <row r="481" spans="1:13" ht="14.5" x14ac:dyDescent="0.35">
      <c r="A481" s="2" t="str">
        <f>Esterhazy!A481</f>
        <v xml:space="preserve">  2023-12-20 19:00:00</v>
      </c>
      <c r="B481" s="13">
        <v>0.55000000000000004</v>
      </c>
      <c r="C481" s="13">
        <v>0.14199999999999999</v>
      </c>
      <c r="D481" s="13">
        <v>3.0089999999999999</v>
      </c>
      <c r="E481" s="13">
        <v>2.915</v>
      </c>
      <c r="F481" s="13">
        <v>-5.8999999999999997E-2</v>
      </c>
      <c r="G481" s="13">
        <v>9.4239999999999995</v>
      </c>
      <c r="H481" s="13">
        <v>0</v>
      </c>
      <c r="I481" s="13">
        <v>-3.7989999999999999</v>
      </c>
      <c r="J481" s="13">
        <v>81.600999999999999</v>
      </c>
      <c r="K481" s="13">
        <v>4.1849999999999996</v>
      </c>
      <c r="L481" s="13">
        <v>135.69399999999999</v>
      </c>
      <c r="M481" s="7"/>
    </row>
    <row r="482" spans="1:13" ht="14.5" x14ac:dyDescent="0.35">
      <c r="A482" s="2" t="str">
        <f>Esterhazy!A482</f>
        <v xml:space="preserve">  2023-12-20 20:00:00</v>
      </c>
      <c r="B482" s="13" t="s">
        <v>42</v>
      </c>
      <c r="C482" s="13" t="s">
        <v>42</v>
      </c>
      <c r="D482" s="13" t="s">
        <v>42</v>
      </c>
      <c r="E482" s="13" t="s">
        <v>42</v>
      </c>
      <c r="F482" s="13" t="s">
        <v>42</v>
      </c>
      <c r="G482" s="13">
        <v>9.7170000000000005</v>
      </c>
      <c r="H482" s="13">
        <v>0</v>
      </c>
      <c r="I482" s="13">
        <v>-3.6680000000000001</v>
      </c>
      <c r="J482" s="13">
        <v>82.024000000000001</v>
      </c>
      <c r="K482" s="13">
        <v>4.4589999999999996</v>
      </c>
      <c r="L482" s="13">
        <v>137.70699999999999</v>
      </c>
      <c r="M482" s="7"/>
    </row>
    <row r="483" spans="1:13" ht="14.5" x14ac:dyDescent="0.35">
      <c r="A483" s="2" t="str">
        <f>Esterhazy!A483</f>
        <v xml:space="preserve">  2023-12-20 21:00:00</v>
      </c>
      <c r="B483" s="13">
        <v>0.128</v>
      </c>
      <c r="C483" s="13">
        <v>0.113</v>
      </c>
      <c r="D483" s="13">
        <v>4.3369999999999997</v>
      </c>
      <c r="E483" s="13">
        <v>4.2149999999999999</v>
      </c>
      <c r="F483" s="13">
        <v>9.2999999999999999E-2</v>
      </c>
      <c r="G483" s="13">
        <v>9.0109999999999992</v>
      </c>
      <c r="H483" s="13">
        <v>0</v>
      </c>
      <c r="I483" s="13">
        <v>-4.109</v>
      </c>
      <c r="J483" s="13">
        <v>82.337999999999994</v>
      </c>
      <c r="K483" s="13">
        <v>4.3049999999999997</v>
      </c>
      <c r="L483" s="13">
        <v>141.999</v>
      </c>
      <c r="M483" s="7"/>
    </row>
    <row r="484" spans="1:13" ht="14.5" x14ac:dyDescent="0.35">
      <c r="A484" s="2" t="str">
        <f>Esterhazy!A484</f>
        <v xml:space="preserve">  2023-12-20 22:00:00</v>
      </c>
      <c r="B484" s="13">
        <v>6.3E-2</v>
      </c>
      <c r="C484" s="13">
        <v>8.0000000000000002E-3</v>
      </c>
      <c r="D484" s="13">
        <v>3.8460000000000001</v>
      </c>
      <c r="E484" s="13">
        <v>3.6139999999999999</v>
      </c>
      <c r="F484" s="13">
        <v>-2E-3</v>
      </c>
      <c r="G484" s="13">
        <v>8.6159999999999997</v>
      </c>
      <c r="H484" s="13">
        <v>0</v>
      </c>
      <c r="I484" s="13">
        <v>-4.6609999999999996</v>
      </c>
      <c r="J484" s="13">
        <v>83.242999999999995</v>
      </c>
      <c r="K484" s="13">
        <v>4.3380000000000001</v>
      </c>
      <c r="L484" s="13">
        <v>138.17699999999999</v>
      </c>
      <c r="M484" s="7"/>
    </row>
    <row r="485" spans="1:13" ht="14.5" x14ac:dyDescent="0.35">
      <c r="A485" s="2" t="str">
        <f>Esterhazy!A485</f>
        <v xml:space="preserve">  2023-12-20 23:00:00</v>
      </c>
      <c r="B485" s="13">
        <v>6.2E-2</v>
      </c>
      <c r="C485" s="13">
        <v>0.28000000000000003</v>
      </c>
      <c r="D485" s="13">
        <v>3.464</v>
      </c>
      <c r="E485" s="13">
        <v>3.5</v>
      </c>
      <c r="F485" s="13">
        <v>-9.2999999999999999E-2</v>
      </c>
      <c r="G485" s="13">
        <v>7.3230000000000004</v>
      </c>
      <c r="H485" s="13">
        <v>0</v>
      </c>
      <c r="I485" s="13">
        <v>-5.008</v>
      </c>
      <c r="J485" s="13">
        <v>83.052000000000007</v>
      </c>
      <c r="K485" s="13">
        <v>3.9820000000000002</v>
      </c>
      <c r="L485" s="13">
        <v>141.09200000000001</v>
      </c>
      <c r="M485" s="7"/>
    </row>
    <row r="486" spans="1:13" ht="14.5" x14ac:dyDescent="0.35">
      <c r="A486" s="2" t="str">
        <f>Esterhazy!A486</f>
        <v xml:space="preserve">  2023-12-21 00:00:00</v>
      </c>
      <c r="B486" s="13">
        <v>0.129</v>
      </c>
      <c r="C486" s="13">
        <v>3.5999999999999997E-2</v>
      </c>
      <c r="D486" s="13">
        <v>3.6219999999999999</v>
      </c>
      <c r="E486" s="13">
        <v>3.4079999999999999</v>
      </c>
      <c r="F486" s="13">
        <v>3.9E-2</v>
      </c>
      <c r="G486" s="13">
        <v>7.4509999999999996</v>
      </c>
      <c r="H486" s="13">
        <v>0</v>
      </c>
      <c r="I486" s="13">
        <v>-5.3940000000000001</v>
      </c>
      <c r="J486" s="13">
        <v>83.742000000000004</v>
      </c>
      <c r="K486" s="13">
        <v>3.177</v>
      </c>
      <c r="L486" s="13">
        <v>132.393</v>
      </c>
      <c r="M486" s="7"/>
    </row>
    <row r="487" spans="1:13" ht="14.5" x14ac:dyDescent="0.35">
      <c r="A487" s="2" t="str">
        <f>Esterhazy!A487</f>
        <v xml:space="preserve">  2023-12-21 01:00:00</v>
      </c>
      <c r="B487" s="13">
        <v>0.16800000000000001</v>
      </c>
      <c r="C487" s="13">
        <v>0.17299999999999999</v>
      </c>
      <c r="D487" s="13">
        <v>3.6120000000000001</v>
      </c>
      <c r="E487" s="13">
        <v>3.53</v>
      </c>
      <c r="F487" s="13">
        <v>6.8000000000000005E-2</v>
      </c>
      <c r="G487" s="13">
        <v>8.2780000000000005</v>
      </c>
      <c r="H487" s="13">
        <v>0</v>
      </c>
      <c r="I487" s="13">
        <v>-6.0039999999999996</v>
      </c>
      <c r="J487" s="13">
        <v>84.301000000000002</v>
      </c>
      <c r="K487" s="13">
        <v>2.9380000000000002</v>
      </c>
      <c r="L487" s="13">
        <v>133.46</v>
      </c>
      <c r="M487" s="7"/>
    </row>
    <row r="488" spans="1:13" ht="14.5" x14ac:dyDescent="0.35">
      <c r="A488" s="2" t="str">
        <f>Esterhazy!A488</f>
        <v xml:space="preserve">  2023-12-21 02:00:00</v>
      </c>
      <c r="B488" s="13">
        <v>0.50700000000000001</v>
      </c>
      <c r="C488" s="13">
        <v>0.189</v>
      </c>
      <c r="D488" s="13">
        <v>3.782</v>
      </c>
      <c r="E488" s="13">
        <v>3.71</v>
      </c>
      <c r="F488" s="13">
        <v>-5.3999999999999999E-2</v>
      </c>
      <c r="G488" s="13">
        <v>8.1920000000000002</v>
      </c>
      <c r="H488" s="13">
        <v>0</v>
      </c>
      <c r="I488" s="13">
        <v>-6.4619999999999997</v>
      </c>
      <c r="J488" s="13">
        <v>85.027000000000001</v>
      </c>
      <c r="K488" s="13">
        <v>2.52</v>
      </c>
      <c r="L488" s="13">
        <v>133.99299999999999</v>
      </c>
      <c r="M488" s="7"/>
    </row>
    <row r="489" spans="1:13" ht="14.5" x14ac:dyDescent="0.35">
      <c r="A489" s="2" t="str">
        <f>Esterhazy!A489</f>
        <v xml:space="preserve">  2023-12-21 03:00:00</v>
      </c>
      <c r="B489" s="13">
        <v>0.28699999999999998</v>
      </c>
      <c r="C489" s="13">
        <v>6.9000000000000006E-2</v>
      </c>
      <c r="D489" s="13">
        <v>3.5089999999999999</v>
      </c>
      <c r="E489" s="13">
        <v>3.3130000000000002</v>
      </c>
      <c r="F489" s="13">
        <v>-5.6000000000000001E-2</v>
      </c>
      <c r="G489" s="13">
        <v>7.9630000000000001</v>
      </c>
      <c r="H489" s="13">
        <v>0</v>
      </c>
      <c r="I489" s="13">
        <v>-6.5339999999999998</v>
      </c>
      <c r="J489" s="13">
        <v>84.823999999999998</v>
      </c>
      <c r="K489" s="13">
        <v>2.2919999999999998</v>
      </c>
      <c r="L489" s="13">
        <v>147.96799999999999</v>
      </c>
      <c r="M489" s="7"/>
    </row>
    <row r="490" spans="1:13" ht="14.5" x14ac:dyDescent="0.35">
      <c r="A490" s="2" t="str">
        <f>Esterhazy!A490</f>
        <v xml:space="preserve">  2023-12-21 04:00:00</v>
      </c>
      <c r="B490" s="13">
        <v>0.124</v>
      </c>
      <c r="C490" s="13">
        <v>0.151</v>
      </c>
      <c r="D490" s="13">
        <v>3.0630000000000002</v>
      </c>
      <c r="E490" s="13">
        <v>2.9430000000000001</v>
      </c>
      <c r="F490" s="13">
        <v>8.1000000000000003E-2</v>
      </c>
      <c r="G490" s="13">
        <v>7.7779999999999996</v>
      </c>
      <c r="H490" s="13">
        <v>0</v>
      </c>
      <c r="I490" s="13">
        <v>-6.2329999999999997</v>
      </c>
      <c r="J490" s="13">
        <v>84.831000000000003</v>
      </c>
      <c r="K490" s="13">
        <v>2.157</v>
      </c>
      <c r="L490" s="13">
        <v>153.22</v>
      </c>
      <c r="M490" s="7"/>
    </row>
    <row r="491" spans="1:13" ht="14.5" x14ac:dyDescent="0.35">
      <c r="A491" s="2" t="str">
        <f>Esterhazy!A491</f>
        <v xml:space="preserve">  2023-12-21 05:00:00</v>
      </c>
      <c r="B491" s="13">
        <v>0.14000000000000001</v>
      </c>
      <c r="C491" s="13">
        <v>0.26600000000000001</v>
      </c>
      <c r="D491" s="13">
        <v>3.0289999999999999</v>
      </c>
      <c r="E491" s="13">
        <v>3.0190000000000001</v>
      </c>
      <c r="F491" s="13">
        <v>-2.1999999999999999E-2</v>
      </c>
      <c r="G491" s="13">
        <v>7.86</v>
      </c>
      <c r="H491" s="13">
        <v>0</v>
      </c>
      <c r="I491" s="13">
        <v>-5.8109999999999999</v>
      </c>
      <c r="J491" s="13">
        <v>84.572000000000003</v>
      </c>
      <c r="K491" s="13">
        <v>1.0329999999999999</v>
      </c>
      <c r="L491" s="13">
        <v>136.95699999999999</v>
      </c>
      <c r="M491" s="7"/>
    </row>
    <row r="492" spans="1:13" ht="14.5" x14ac:dyDescent="0.35">
      <c r="A492" s="2" t="str">
        <f>Esterhazy!A492</f>
        <v xml:space="preserve">  2023-12-21 06:00:00</v>
      </c>
      <c r="B492" s="13">
        <v>0.14199999999999999</v>
      </c>
      <c r="C492" s="13">
        <v>8.5000000000000006E-2</v>
      </c>
      <c r="D492" s="13">
        <v>3.2519999999999998</v>
      </c>
      <c r="E492" s="13">
        <v>3.0550000000000002</v>
      </c>
      <c r="F492" s="13">
        <v>-8.3000000000000004E-2</v>
      </c>
      <c r="G492" s="13">
        <v>7.73</v>
      </c>
      <c r="H492" s="13">
        <v>0</v>
      </c>
      <c r="I492" s="13">
        <v>-6.0369999999999999</v>
      </c>
      <c r="J492" s="13">
        <v>85.17</v>
      </c>
      <c r="K492" s="13">
        <v>1.4770000000000001</v>
      </c>
      <c r="L492" s="13">
        <v>127.539</v>
      </c>
      <c r="M492" s="7"/>
    </row>
    <row r="493" spans="1:13" ht="14.5" x14ac:dyDescent="0.35">
      <c r="A493" s="2" t="str">
        <f>Esterhazy!A493</f>
        <v xml:space="preserve">  2023-12-21 07:00:00</v>
      </c>
      <c r="B493" s="13">
        <v>0.17499999999999999</v>
      </c>
      <c r="C493" s="13">
        <v>0.189</v>
      </c>
      <c r="D493" s="13">
        <v>2.976</v>
      </c>
      <c r="E493" s="13">
        <v>2.8769999999999998</v>
      </c>
      <c r="F493" s="13">
        <v>-0.104</v>
      </c>
      <c r="G493" s="13">
        <v>7.6920000000000002</v>
      </c>
      <c r="H493" s="13">
        <v>0</v>
      </c>
      <c r="I493" s="13">
        <v>-6.5270000000000001</v>
      </c>
      <c r="J493" s="13">
        <v>84.17</v>
      </c>
      <c r="K493" s="13">
        <v>1.454</v>
      </c>
      <c r="L493" s="13">
        <v>172.58699999999999</v>
      </c>
      <c r="M493" s="7"/>
    </row>
    <row r="494" spans="1:13" ht="14.5" x14ac:dyDescent="0.35">
      <c r="A494" s="2" t="str">
        <f>Esterhazy!A494</f>
        <v xml:space="preserve">  2023-12-21 08:00:00</v>
      </c>
      <c r="B494" s="13">
        <v>7.6999999999999999E-2</v>
      </c>
      <c r="C494" s="13">
        <v>0.57699999999999996</v>
      </c>
      <c r="D494" s="13">
        <v>3.3879999999999999</v>
      </c>
      <c r="E494" s="13">
        <v>3.6720000000000002</v>
      </c>
      <c r="F494" s="13">
        <v>8.3000000000000004E-2</v>
      </c>
      <c r="G494" s="13">
        <v>8.5939999999999994</v>
      </c>
      <c r="H494" s="13">
        <v>0</v>
      </c>
      <c r="I494" s="13">
        <v>-6.37</v>
      </c>
      <c r="J494" s="13">
        <v>83.436999999999998</v>
      </c>
      <c r="K494" s="13">
        <v>1.28</v>
      </c>
      <c r="L494" s="13">
        <v>229.95400000000001</v>
      </c>
      <c r="M494" s="7"/>
    </row>
    <row r="495" spans="1:13" ht="14.5" x14ac:dyDescent="0.35">
      <c r="A495" s="2" t="str">
        <f>Esterhazy!A495</f>
        <v xml:space="preserve">  2023-12-21 09:00:00</v>
      </c>
      <c r="B495" s="13">
        <v>-7.9000000000000001E-2</v>
      </c>
      <c r="C495" s="13">
        <v>0.88800000000000001</v>
      </c>
      <c r="D495" s="13">
        <v>3.0529999999999999</v>
      </c>
      <c r="E495" s="13">
        <v>3.6459999999999999</v>
      </c>
      <c r="F495" s="13">
        <v>-0.08</v>
      </c>
      <c r="G495" s="13">
        <v>7.8440000000000003</v>
      </c>
      <c r="H495" s="13">
        <v>0</v>
      </c>
      <c r="I495" s="13">
        <v>-6.2130000000000001</v>
      </c>
      <c r="J495" s="13">
        <v>81.659000000000006</v>
      </c>
      <c r="K495" s="13">
        <v>1.1559999999999999</v>
      </c>
      <c r="L495" s="13">
        <v>233.71700000000001</v>
      </c>
      <c r="M495" s="7"/>
    </row>
    <row r="496" spans="1:13" ht="14.5" x14ac:dyDescent="0.35">
      <c r="A496" s="2" t="str">
        <f>Esterhazy!A496</f>
        <v xml:space="preserve">  2023-12-21 10:00:00</v>
      </c>
      <c r="B496" s="13">
        <v>0.155</v>
      </c>
      <c r="C496" s="13">
        <v>1.69</v>
      </c>
      <c r="D496" s="13">
        <v>3.9159999999999999</v>
      </c>
      <c r="E496" s="13">
        <v>5.3029999999999999</v>
      </c>
      <c r="F496" s="13">
        <v>4.4999999999999998E-2</v>
      </c>
      <c r="G496" s="13">
        <v>5.258</v>
      </c>
      <c r="H496" s="13">
        <v>0</v>
      </c>
      <c r="I496" s="13">
        <v>-3.802</v>
      </c>
      <c r="J496" s="13">
        <v>77.245000000000005</v>
      </c>
      <c r="K496" s="13">
        <v>1.829</v>
      </c>
      <c r="L496" s="13">
        <v>266.73</v>
      </c>
      <c r="M496" s="7"/>
    </row>
    <row r="497" spans="1:13" ht="14.5" x14ac:dyDescent="0.35">
      <c r="A497" s="2" t="str">
        <f>Esterhazy!A497</f>
        <v xml:space="preserve">  2023-12-21 11:00:00</v>
      </c>
      <c r="B497" s="13">
        <v>0.376</v>
      </c>
      <c r="C497" s="13">
        <v>1.8009999999999999</v>
      </c>
      <c r="D497" s="13">
        <v>4.1390000000000002</v>
      </c>
      <c r="E497" s="13">
        <v>5.633</v>
      </c>
      <c r="F497" s="13">
        <v>0.16400000000000001</v>
      </c>
      <c r="G497" s="13">
        <v>2.7570000000000001</v>
      </c>
      <c r="H497" s="13">
        <v>0</v>
      </c>
      <c r="I497" s="13">
        <v>-1.1719999999999999</v>
      </c>
      <c r="J497" s="13">
        <v>74.33</v>
      </c>
      <c r="K497" s="13">
        <v>5.1109999999999998</v>
      </c>
      <c r="L497" s="13">
        <v>265.279</v>
      </c>
      <c r="M497" s="7"/>
    </row>
    <row r="498" spans="1:13" ht="14.5" x14ac:dyDescent="0.35">
      <c r="A498" s="2" t="str">
        <f>Esterhazy!A498</f>
        <v xml:space="preserve">  2023-12-21 12:00:00</v>
      </c>
      <c r="B498" s="13">
        <v>1.43</v>
      </c>
      <c r="C498" s="13">
        <v>2.3220000000000001</v>
      </c>
      <c r="D498" s="13">
        <v>4.4690000000000003</v>
      </c>
      <c r="E498" s="13">
        <v>6.4779999999999998</v>
      </c>
      <c r="F498" s="13">
        <v>0.25700000000000001</v>
      </c>
      <c r="G498" s="13">
        <v>2.1589999999999998</v>
      </c>
      <c r="H498" s="13">
        <v>0</v>
      </c>
      <c r="I498" s="13">
        <v>0.73599999999999999</v>
      </c>
      <c r="J498" s="13">
        <v>71.314999999999998</v>
      </c>
      <c r="K498" s="13">
        <v>5.2080000000000002</v>
      </c>
      <c r="L498" s="13">
        <v>272.87400000000002</v>
      </c>
      <c r="M498" s="7"/>
    </row>
    <row r="499" spans="1:13" ht="14.5" x14ac:dyDescent="0.35">
      <c r="A499" s="2" t="str">
        <f>Esterhazy!A499</f>
        <v xml:space="preserve">  2023-12-21 13:00:00</v>
      </c>
      <c r="B499" s="13">
        <v>3.8109999999999999</v>
      </c>
      <c r="C499" s="13">
        <v>3.9449999999999998</v>
      </c>
      <c r="D499" s="13">
        <v>5.8339999999999996</v>
      </c>
      <c r="E499" s="13">
        <v>9.4610000000000003</v>
      </c>
      <c r="F499" s="13">
        <v>0.39700000000000002</v>
      </c>
      <c r="G499" s="13">
        <v>2.3370000000000002</v>
      </c>
      <c r="H499" s="13">
        <v>0</v>
      </c>
      <c r="I499" s="13">
        <v>1.7230000000000001</v>
      </c>
      <c r="J499" s="13">
        <v>71.003</v>
      </c>
      <c r="K499" s="13">
        <v>4.5810000000000004</v>
      </c>
      <c r="L499" s="13">
        <v>276.69600000000003</v>
      </c>
      <c r="M499" s="7"/>
    </row>
    <row r="500" spans="1:13" ht="14.5" x14ac:dyDescent="0.35">
      <c r="A500" s="2" t="str">
        <f>Esterhazy!A500</f>
        <v xml:space="preserve">  2023-12-21 14:00:00</v>
      </c>
      <c r="B500" s="13">
        <v>3.74</v>
      </c>
      <c r="C500" s="13">
        <v>3</v>
      </c>
      <c r="D500" s="13">
        <v>5.4589999999999996</v>
      </c>
      <c r="E500" s="13">
        <v>8.1359999999999992</v>
      </c>
      <c r="F500" s="13">
        <v>0.17</v>
      </c>
      <c r="G500" s="13">
        <v>1.899</v>
      </c>
      <c r="H500" s="13">
        <v>0</v>
      </c>
      <c r="I500" s="13">
        <v>2.8580000000000001</v>
      </c>
      <c r="J500" s="13">
        <v>68.731999999999999</v>
      </c>
      <c r="K500" s="13">
        <v>2.1709999999999998</v>
      </c>
      <c r="L500" s="13">
        <v>278.29000000000002</v>
      </c>
      <c r="M500" s="7"/>
    </row>
    <row r="501" spans="1:13" ht="14.5" x14ac:dyDescent="0.35">
      <c r="A501" s="2" t="str">
        <f>Esterhazy!A501</f>
        <v xml:space="preserve">  2023-12-21 15:00:00</v>
      </c>
      <c r="B501" s="13">
        <v>3.206</v>
      </c>
      <c r="C501" s="13">
        <v>2.875</v>
      </c>
      <c r="D501" s="13">
        <v>5.8920000000000003</v>
      </c>
      <c r="E501" s="13">
        <v>8.4390000000000001</v>
      </c>
      <c r="F501" s="13">
        <v>7.5999999999999998E-2</v>
      </c>
      <c r="G501" s="13">
        <v>2.4180000000000001</v>
      </c>
      <c r="H501" s="13">
        <v>0</v>
      </c>
      <c r="I501" s="13">
        <v>2.3159999999999998</v>
      </c>
      <c r="J501" s="13">
        <v>70.433999999999997</v>
      </c>
      <c r="K501" s="13">
        <v>2.153</v>
      </c>
      <c r="L501" s="13">
        <v>281.86399999999998</v>
      </c>
      <c r="M501" s="7"/>
    </row>
    <row r="502" spans="1:13" ht="14.5" x14ac:dyDescent="0.35">
      <c r="A502" s="2" t="str">
        <f>Esterhazy!A502</f>
        <v xml:space="preserve">  2023-12-21 16:00:00</v>
      </c>
      <c r="B502" s="13">
        <v>2.7949999999999999</v>
      </c>
      <c r="C502" s="13">
        <v>2.4039999999999999</v>
      </c>
      <c r="D502" s="13">
        <v>7.8109999999999999</v>
      </c>
      <c r="E502" s="13">
        <v>9.8819999999999997</v>
      </c>
      <c r="F502" s="13">
        <v>6.5000000000000002E-2</v>
      </c>
      <c r="G502" s="13">
        <v>3.6669999999999998</v>
      </c>
      <c r="H502" s="13">
        <v>0</v>
      </c>
      <c r="I502" s="13">
        <v>0.39800000000000002</v>
      </c>
      <c r="J502" s="13">
        <v>74.531000000000006</v>
      </c>
      <c r="K502" s="13">
        <v>1.5309999999999999</v>
      </c>
      <c r="L502" s="13">
        <v>241.55699999999999</v>
      </c>
      <c r="M502" s="7"/>
    </row>
    <row r="503" spans="1:13" ht="14.5" x14ac:dyDescent="0.35">
      <c r="A503" s="2" t="str">
        <f>Esterhazy!A503</f>
        <v xml:space="preserve">  2023-12-21 17:00:00</v>
      </c>
      <c r="B503" s="13">
        <v>2.6819999999999999</v>
      </c>
      <c r="C503" s="13">
        <v>0.752</v>
      </c>
      <c r="D503" s="13">
        <v>9.0060000000000002</v>
      </c>
      <c r="E503" s="13">
        <v>9.4179999999999993</v>
      </c>
      <c r="F503" s="13">
        <v>0.13</v>
      </c>
      <c r="G503" s="13">
        <v>4.6580000000000004</v>
      </c>
      <c r="H503" s="13">
        <v>0</v>
      </c>
      <c r="I503" s="13">
        <v>-8.7999999999999995E-2</v>
      </c>
      <c r="J503" s="13">
        <v>77.515000000000001</v>
      </c>
      <c r="K503" s="13">
        <v>3.0379999999999998</v>
      </c>
      <c r="L503" s="13">
        <v>263.39299999999997</v>
      </c>
      <c r="M503" s="7"/>
    </row>
    <row r="504" spans="1:13" ht="14.5" x14ac:dyDescent="0.35">
      <c r="A504" s="2" t="str">
        <f>Esterhazy!A504</f>
        <v xml:space="preserve">  2023-12-21 18:00:00</v>
      </c>
      <c r="B504" s="13">
        <v>1.4490000000000001</v>
      </c>
      <c r="C504" s="13">
        <v>0.32400000000000001</v>
      </c>
      <c r="D504" s="13">
        <v>7.8789999999999996</v>
      </c>
      <c r="E504" s="13">
        <v>7.859</v>
      </c>
      <c r="F504" s="13">
        <v>-3.5000000000000003E-2</v>
      </c>
      <c r="G504" s="13">
        <v>4.46</v>
      </c>
      <c r="H504" s="13">
        <v>0</v>
      </c>
      <c r="I504" s="13">
        <v>0.161</v>
      </c>
      <c r="J504" s="13">
        <v>77.393000000000001</v>
      </c>
      <c r="K504" s="13">
        <v>3.5529999999999999</v>
      </c>
      <c r="L504" s="13">
        <v>278.15699999999998</v>
      </c>
      <c r="M504" s="7"/>
    </row>
    <row r="505" spans="1:13" ht="14.5" x14ac:dyDescent="0.35">
      <c r="A505" s="2" t="str">
        <f>Esterhazy!A505</f>
        <v xml:space="preserve">  2023-12-21 19:00:00</v>
      </c>
      <c r="B505" s="13">
        <v>0.83199999999999996</v>
      </c>
      <c r="C505" s="13">
        <v>0.115</v>
      </c>
      <c r="D505" s="13">
        <v>6.9480000000000004</v>
      </c>
      <c r="E505" s="13">
        <v>6.7140000000000004</v>
      </c>
      <c r="F505" s="13">
        <v>5.5E-2</v>
      </c>
      <c r="G505" s="13">
        <v>4.3600000000000003</v>
      </c>
      <c r="H505" s="13">
        <v>0</v>
      </c>
      <c r="I505" s="13">
        <v>-0.72399999999999998</v>
      </c>
      <c r="J505" s="13">
        <v>79.846000000000004</v>
      </c>
      <c r="K505" s="13">
        <v>2.8079999999999998</v>
      </c>
      <c r="L505" s="13">
        <v>273.38900000000001</v>
      </c>
      <c r="M505" s="7"/>
    </row>
    <row r="506" spans="1:13" ht="14.5" x14ac:dyDescent="0.35">
      <c r="A506" s="2" t="str">
        <f>Esterhazy!A506</f>
        <v xml:space="preserve">  2023-12-21 20:00:00</v>
      </c>
      <c r="B506" s="13" t="s">
        <v>42</v>
      </c>
      <c r="C506" s="13" t="s">
        <v>42</v>
      </c>
      <c r="D506" s="13" t="s">
        <v>42</v>
      </c>
      <c r="E506" s="13" t="s">
        <v>42</v>
      </c>
      <c r="F506" s="13" t="s">
        <v>42</v>
      </c>
      <c r="G506" s="13">
        <v>4.8360000000000003</v>
      </c>
      <c r="H506" s="13">
        <v>0</v>
      </c>
      <c r="I506" s="13">
        <v>-1.8089999999999999</v>
      </c>
      <c r="J506" s="13">
        <v>83.156999999999996</v>
      </c>
      <c r="K506" s="13">
        <v>3.2410000000000001</v>
      </c>
      <c r="L506" s="13">
        <v>257.24700000000001</v>
      </c>
      <c r="M506" s="7"/>
    </row>
    <row r="507" spans="1:13" ht="14.5" x14ac:dyDescent="0.35">
      <c r="A507" s="2" t="str">
        <f>Esterhazy!A507</f>
        <v xml:space="preserve">  2023-12-21 21:00:00</v>
      </c>
      <c r="B507" s="13">
        <v>0.26100000000000001</v>
      </c>
      <c r="C507" s="13">
        <v>0.29499999999999998</v>
      </c>
      <c r="D507" s="13">
        <v>5.9470000000000001</v>
      </c>
      <c r="E507" s="13">
        <v>5.87</v>
      </c>
      <c r="F507" s="13">
        <v>0.153</v>
      </c>
      <c r="G507" s="13">
        <v>5.9509999999999996</v>
      </c>
      <c r="H507" s="13">
        <v>0</v>
      </c>
      <c r="I507" s="13">
        <v>-3.032</v>
      </c>
      <c r="J507" s="13">
        <v>85.308000000000007</v>
      </c>
      <c r="K507" s="13">
        <v>1.21</v>
      </c>
      <c r="L507" s="13">
        <v>284.084</v>
      </c>
      <c r="M507" s="7"/>
    </row>
    <row r="508" spans="1:13" ht="14.5" x14ac:dyDescent="0.35">
      <c r="A508" s="2" t="str">
        <f>Esterhazy!A508</f>
        <v xml:space="preserve">  2023-12-21 22:00:00</v>
      </c>
      <c r="B508" s="13">
        <v>0.27900000000000003</v>
      </c>
      <c r="C508" s="13">
        <v>0.315</v>
      </c>
      <c r="D508" s="13">
        <v>6.6</v>
      </c>
      <c r="E508" s="13">
        <v>6.53</v>
      </c>
      <c r="F508" s="13">
        <v>0</v>
      </c>
      <c r="G508" s="13">
        <v>4.3810000000000002</v>
      </c>
      <c r="H508" s="13">
        <v>0</v>
      </c>
      <c r="I508" s="13">
        <v>-3.484</v>
      </c>
      <c r="J508" s="13">
        <v>86.006</v>
      </c>
      <c r="K508" s="13">
        <v>0.746</v>
      </c>
      <c r="L508" s="13">
        <v>247.10300000000001</v>
      </c>
      <c r="M508" s="7"/>
    </row>
    <row r="509" spans="1:13" ht="14.5" x14ac:dyDescent="0.35">
      <c r="A509" s="2" t="str">
        <f>Esterhazy!A509</f>
        <v xml:space="preserve">  2023-12-21 23:00:00</v>
      </c>
      <c r="B509" s="13">
        <v>0.115</v>
      </c>
      <c r="C509" s="13">
        <v>0.32</v>
      </c>
      <c r="D509" s="13">
        <v>6.0209999999999999</v>
      </c>
      <c r="E509" s="13">
        <v>5.9450000000000003</v>
      </c>
      <c r="F509" s="13">
        <v>9.2999999999999999E-2</v>
      </c>
      <c r="G509" s="13">
        <v>3.0910000000000002</v>
      </c>
      <c r="H509" s="13">
        <v>0</v>
      </c>
      <c r="I509" s="13">
        <v>-4.9580000000000002</v>
      </c>
      <c r="J509" s="13">
        <v>84.823999999999998</v>
      </c>
      <c r="K509" s="13">
        <v>1.5629999999999999</v>
      </c>
      <c r="L509" s="13">
        <v>234.39400000000001</v>
      </c>
      <c r="M509" s="7"/>
    </row>
    <row r="510" spans="1:13" ht="14.5" x14ac:dyDescent="0.35">
      <c r="A510" s="2" t="str">
        <f>Esterhazy!A510</f>
        <v xml:space="preserve">  2023-12-22 00:00:00</v>
      </c>
      <c r="B510" s="13">
        <v>2.5000000000000001E-2</v>
      </c>
      <c r="C510" s="13">
        <v>0.247</v>
      </c>
      <c r="D510" s="13">
        <v>6.8959999999999999</v>
      </c>
      <c r="E510" s="13">
        <v>6.734</v>
      </c>
      <c r="F510" s="13">
        <v>0.187</v>
      </c>
      <c r="G510" s="13">
        <v>4.1420000000000003</v>
      </c>
      <c r="H510" s="13">
        <v>0</v>
      </c>
      <c r="I510" s="13">
        <v>-7.0650000000000004</v>
      </c>
      <c r="J510" s="13">
        <v>83.938999999999993</v>
      </c>
      <c r="K510" s="13">
        <v>1.5309999999999999</v>
      </c>
      <c r="L510" s="13">
        <v>247.119</v>
      </c>
      <c r="M510" s="7"/>
    </row>
    <row r="511" spans="1:13" ht="14.5" x14ac:dyDescent="0.35">
      <c r="A511" s="2" t="str">
        <f>Esterhazy!A511</f>
        <v xml:space="preserve">  2023-12-22 01:00:00</v>
      </c>
      <c r="B511" s="13">
        <v>-5.0000000000000001E-3</v>
      </c>
      <c r="C511" s="13">
        <v>0.28599999999999998</v>
      </c>
      <c r="D511" s="13">
        <v>5.9409999999999998</v>
      </c>
      <c r="E511" s="13">
        <v>5.806</v>
      </c>
      <c r="F511" s="13">
        <v>0.13</v>
      </c>
      <c r="G511" s="13">
        <v>5.4169999999999998</v>
      </c>
      <c r="H511" s="13">
        <v>0</v>
      </c>
      <c r="I511" s="13">
        <v>-7.8150000000000004</v>
      </c>
      <c r="J511" s="13">
        <v>84.653999999999996</v>
      </c>
      <c r="K511" s="13">
        <v>2.028</v>
      </c>
      <c r="L511" s="13">
        <v>278.21100000000001</v>
      </c>
      <c r="M511" s="7"/>
    </row>
    <row r="512" spans="1:13" ht="14.5" x14ac:dyDescent="0.35">
      <c r="A512" s="2" t="str">
        <f>Esterhazy!A512</f>
        <v xml:space="preserve">  2023-12-22 02:00:00</v>
      </c>
      <c r="B512" s="13">
        <v>-4.9000000000000002E-2</v>
      </c>
      <c r="C512" s="13">
        <v>0.27200000000000002</v>
      </c>
      <c r="D512" s="13">
        <v>4.6870000000000003</v>
      </c>
      <c r="E512" s="13">
        <v>4.5229999999999997</v>
      </c>
      <c r="F512" s="13">
        <v>-6.6000000000000003E-2</v>
      </c>
      <c r="G512" s="13">
        <v>6.0679999999999996</v>
      </c>
      <c r="H512" s="13">
        <v>0</v>
      </c>
      <c r="I512" s="13">
        <v>-8.0150000000000006</v>
      </c>
      <c r="J512" s="13">
        <v>84.093000000000004</v>
      </c>
      <c r="K512" s="13">
        <v>1.6220000000000001</v>
      </c>
      <c r="L512" s="13">
        <v>293.76499999999999</v>
      </c>
      <c r="M512" s="7"/>
    </row>
    <row r="513" spans="1:13" ht="14.5" x14ac:dyDescent="0.35">
      <c r="A513" s="2" t="str">
        <f>Esterhazy!A513</f>
        <v xml:space="preserve">  2023-12-22 03:00:00</v>
      </c>
      <c r="B513" s="13">
        <v>9.4E-2</v>
      </c>
      <c r="C513" s="13">
        <v>0.32600000000000001</v>
      </c>
      <c r="D513" s="13">
        <v>4.516</v>
      </c>
      <c r="E513" s="13">
        <v>4.3959999999999999</v>
      </c>
      <c r="F513" s="13">
        <v>-9.5000000000000001E-2</v>
      </c>
      <c r="G513" s="13">
        <v>6.1870000000000003</v>
      </c>
      <c r="H513" s="13">
        <v>0</v>
      </c>
      <c r="I513" s="13">
        <v>-7.9210000000000003</v>
      </c>
      <c r="J513" s="13">
        <v>83.570999999999998</v>
      </c>
      <c r="K513" s="13">
        <v>1.2629999999999999</v>
      </c>
      <c r="L513" s="13">
        <v>293.13400000000001</v>
      </c>
      <c r="M513" s="7"/>
    </row>
    <row r="514" spans="1:13" ht="14.5" x14ac:dyDescent="0.35">
      <c r="A514" s="2" t="str">
        <f>Esterhazy!A514</f>
        <v xml:space="preserve">  2023-12-22 04:00:00</v>
      </c>
      <c r="B514" s="13">
        <v>-4.2999999999999997E-2</v>
      </c>
      <c r="C514" s="13">
        <v>0.246</v>
      </c>
      <c r="D514" s="13">
        <v>4.4249999999999998</v>
      </c>
      <c r="E514" s="13">
        <v>4.2119999999999997</v>
      </c>
      <c r="F514" s="13">
        <v>-0.16900000000000001</v>
      </c>
      <c r="G514" s="13">
        <v>6.1740000000000004</v>
      </c>
      <c r="H514" s="13">
        <v>0</v>
      </c>
      <c r="I514" s="13">
        <v>-7.9889999999999999</v>
      </c>
      <c r="J514" s="13">
        <v>82.251999999999995</v>
      </c>
      <c r="K514" s="13">
        <v>0.95</v>
      </c>
      <c r="L514" s="13">
        <v>247.875</v>
      </c>
      <c r="M514" s="7"/>
    </row>
    <row r="515" spans="1:13" ht="14.5" x14ac:dyDescent="0.35">
      <c r="A515" s="2" t="str">
        <f>Esterhazy!A515</f>
        <v xml:space="preserve">  2023-12-22 05:00:00</v>
      </c>
      <c r="B515" s="13">
        <v>0.01</v>
      </c>
      <c r="C515" s="13">
        <v>0.38800000000000001</v>
      </c>
      <c r="D515" s="13">
        <v>4.3559999999999999</v>
      </c>
      <c r="E515" s="13">
        <v>4.2720000000000002</v>
      </c>
      <c r="F515" s="13">
        <v>-6.2E-2</v>
      </c>
      <c r="G515" s="13">
        <v>7.0330000000000004</v>
      </c>
      <c r="H515" s="13">
        <v>0</v>
      </c>
      <c r="I515" s="13">
        <v>-8.0259999999999998</v>
      </c>
      <c r="J515" s="13">
        <v>82.438000000000002</v>
      </c>
      <c r="K515" s="13">
        <v>0.56100000000000005</v>
      </c>
      <c r="L515" s="13">
        <v>330.976</v>
      </c>
      <c r="M515" s="7"/>
    </row>
    <row r="516" spans="1:13" ht="14.5" x14ac:dyDescent="0.35">
      <c r="A516" s="2" t="str">
        <f>Esterhazy!A516</f>
        <v xml:space="preserve">  2023-12-22 06:00:00</v>
      </c>
      <c r="B516" s="13">
        <v>-1.2999999999999999E-2</v>
      </c>
      <c r="C516" s="13">
        <v>0.27400000000000002</v>
      </c>
      <c r="D516" s="13">
        <v>4.29</v>
      </c>
      <c r="E516" s="13">
        <v>4.08</v>
      </c>
      <c r="F516" s="13">
        <v>-1.2999999999999999E-2</v>
      </c>
      <c r="G516" s="13">
        <v>7.7869999999999999</v>
      </c>
      <c r="H516" s="13">
        <v>0</v>
      </c>
      <c r="I516" s="13">
        <v>-8.1910000000000007</v>
      </c>
      <c r="J516" s="13">
        <v>82.468999999999994</v>
      </c>
      <c r="K516" s="13">
        <v>0.71199999999999997</v>
      </c>
      <c r="L516" s="13">
        <v>297.73200000000003</v>
      </c>
      <c r="M516" s="7"/>
    </row>
    <row r="517" spans="1:13" ht="14.5" x14ac:dyDescent="0.35">
      <c r="A517" s="2" t="str">
        <f>Esterhazy!A517</f>
        <v xml:space="preserve">  2023-12-22 07:00:00</v>
      </c>
      <c r="B517" s="13">
        <v>-3.3000000000000002E-2</v>
      </c>
      <c r="C517" s="13">
        <v>0.60199999999999998</v>
      </c>
      <c r="D517" s="13">
        <v>4.2210000000000001</v>
      </c>
      <c r="E517" s="13">
        <v>4.3259999999999996</v>
      </c>
      <c r="F517" s="13">
        <v>3.1E-2</v>
      </c>
      <c r="G517" s="13">
        <v>6.6349999999999998</v>
      </c>
      <c r="H517" s="13">
        <v>0</v>
      </c>
      <c r="I517" s="13">
        <v>-8.3239999999999998</v>
      </c>
      <c r="J517" s="13">
        <v>83.878</v>
      </c>
      <c r="K517" s="13">
        <v>1.6180000000000001</v>
      </c>
      <c r="L517" s="13">
        <v>137.6</v>
      </c>
      <c r="M517" s="7"/>
    </row>
    <row r="518" spans="1:13" ht="14.5" x14ac:dyDescent="0.35">
      <c r="A518" s="2" t="str">
        <f>Esterhazy!A518</f>
        <v xml:space="preserve">  2023-12-22 08:00:00</v>
      </c>
      <c r="B518" s="13">
        <v>3.9E-2</v>
      </c>
      <c r="C518" s="13">
        <v>0.97399999999999998</v>
      </c>
      <c r="D518" s="13">
        <v>4.4139999999999997</v>
      </c>
      <c r="E518" s="13">
        <v>4.8780000000000001</v>
      </c>
      <c r="F518" s="13">
        <v>-2.5000000000000001E-2</v>
      </c>
      <c r="G518" s="13">
        <v>5.298</v>
      </c>
      <c r="H518" s="13">
        <v>0</v>
      </c>
      <c r="I518" s="13">
        <v>-8.0570000000000004</v>
      </c>
      <c r="J518" s="13">
        <v>83.263000000000005</v>
      </c>
      <c r="K518" s="13">
        <v>0.5</v>
      </c>
      <c r="L518" s="13">
        <v>158.667</v>
      </c>
      <c r="M518" s="7"/>
    </row>
    <row r="519" spans="1:13" ht="14.5" x14ac:dyDescent="0.35">
      <c r="A519" s="2" t="str">
        <f>Esterhazy!A519</f>
        <v xml:space="preserve">  2023-12-22 09:00:00</v>
      </c>
      <c r="B519" s="13">
        <v>0.34100000000000003</v>
      </c>
      <c r="C519" s="13">
        <v>1.085</v>
      </c>
      <c r="D519" s="13">
        <v>3.23</v>
      </c>
      <c r="E519" s="13">
        <v>3.7930000000000001</v>
      </c>
      <c r="F519" s="13">
        <v>0.11799999999999999</v>
      </c>
      <c r="G519" s="13">
        <v>5.8630000000000004</v>
      </c>
      <c r="H519" s="13">
        <v>0</v>
      </c>
      <c r="I519" s="13">
        <v>-8.7200000000000006</v>
      </c>
      <c r="J519" s="13">
        <v>83.09</v>
      </c>
      <c r="K519" s="13">
        <v>1.1930000000000001</v>
      </c>
      <c r="L519" s="13">
        <v>131.56200000000001</v>
      </c>
      <c r="M519" s="7"/>
    </row>
    <row r="520" spans="1:13" ht="14.5" x14ac:dyDescent="0.35">
      <c r="A520" s="2" t="str">
        <f>Esterhazy!A520</f>
        <v xml:space="preserve">  2023-12-22 10:00:00</v>
      </c>
      <c r="B520" s="13">
        <v>0.94099999999999995</v>
      </c>
      <c r="C520" s="13">
        <v>1.339</v>
      </c>
      <c r="D520" s="13">
        <v>2.8260000000000001</v>
      </c>
      <c r="E520" s="13">
        <v>3.63</v>
      </c>
      <c r="F520" s="13">
        <v>6.8000000000000005E-2</v>
      </c>
      <c r="G520" s="13">
        <v>3.1859999999999999</v>
      </c>
      <c r="H520" s="13">
        <v>0</v>
      </c>
      <c r="I520" s="13">
        <v>-7.7530000000000001</v>
      </c>
      <c r="J520" s="13">
        <v>83.471000000000004</v>
      </c>
      <c r="K520" s="13">
        <v>1.0640000000000001</v>
      </c>
      <c r="L520" s="13">
        <v>133.685</v>
      </c>
      <c r="M520" s="7"/>
    </row>
    <row r="521" spans="1:13" ht="14.5" x14ac:dyDescent="0.35">
      <c r="A521" s="2" t="str">
        <f>Esterhazy!A521</f>
        <v xml:space="preserve">  2023-12-22 11:00:00</v>
      </c>
      <c r="B521" s="13">
        <v>0.71599999999999997</v>
      </c>
      <c r="C521" s="13">
        <v>1.762</v>
      </c>
      <c r="D521" s="13">
        <v>3.1179999999999999</v>
      </c>
      <c r="E521" s="13">
        <v>4.3330000000000002</v>
      </c>
      <c r="F521" s="13">
        <v>8.5999999999999993E-2</v>
      </c>
      <c r="G521" s="13">
        <v>2.6349999999999998</v>
      </c>
      <c r="H521" s="13">
        <v>0</v>
      </c>
      <c r="I521" s="13">
        <v>-3.7090000000000001</v>
      </c>
      <c r="J521" s="13">
        <v>84.980999999999995</v>
      </c>
      <c r="K521" s="13">
        <v>9.5000000000000001E-2</v>
      </c>
      <c r="L521" s="13">
        <v>212.703</v>
      </c>
      <c r="M521" s="7"/>
    </row>
    <row r="522" spans="1:13" ht="14.5" x14ac:dyDescent="0.35">
      <c r="A522" s="2" t="str">
        <f>Esterhazy!A522</f>
        <v xml:space="preserve">  2023-12-22 12:00:00</v>
      </c>
      <c r="B522" s="13">
        <v>0.88600000000000001</v>
      </c>
      <c r="C522" s="13">
        <v>1.8120000000000001</v>
      </c>
      <c r="D522" s="13">
        <v>3.0569999999999999</v>
      </c>
      <c r="E522" s="13">
        <v>4.3090000000000002</v>
      </c>
      <c r="F522" s="13">
        <v>0.14000000000000001</v>
      </c>
      <c r="G522" s="13">
        <v>3.4420000000000002</v>
      </c>
      <c r="H522" s="13">
        <v>0</v>
      </c>
      <c r="I522" s="13">
        <v>-3.343</v>
      </c>
      <c r="J522" s="13">
        <v>83.33</v>
      </c>
      <c r="K522" s="13">
        <v>0.42699999999999999</v>
      </c>
      <c r="L522" s="13">
        <v>8.4030000000000005</v>
      </c>
      <c r="M522" s="7"/>
    </row>
    <row r="523" spans="1:13" ht="14.5" x14ac:dyDescent="0.35">
      <c r="A523" s="2" t="str">
        <f>Esterhazy!A523</f>
        <v xml:space="preserve">  2023-12-22 13:00:00</v>
      </c>
      <c r="B523" s="13">
        <v>1.002</v>
      </c>
      <c r="C523" s="13">
        <v>1.7609999999999999</v>
      </c>
      <c r="D523" s="13">
        <v>2.6920000000000002</v>
      </c>
      <c r="E523" s="13">
        <v>3.879</v>
      </c>
      <c r="F523" s="13">
        <v>0.249</v>
      </c>
      <c r="G523" s="13">
        <v>2.6579999999999999</v>
      </c>
      <c r="H523" s="13">
        <v>0</v>
      </c>
      <c r="I523" s="13">
        <v>-1.0760000000000001</v>
      </c>
      <c r="J523" s="13">
        <v>83.256</v>
      </c>
      <c r="K523" s="13">
        <v>0.26300000000000001</v>
      </c>
      <c r="L523" s="13">
        <v>358.173</v>
      </c>
      <c r="M523" s="7"/>
    </row>
    <row r="524" spans="1:13" ht="14.5" x14ac:dyDescent="0.35">
      <c r="A524" s="2" t="str">
        <f>Esterhazy!A524</f>
        <v xml:space="preserve">  2023-12-22 14:00:00</v>
      </c>
      <c r="B524" s="13">
        <v>1.2370000000000001</v>
      </c>
      <c r="C524" s="13">
        <v>1.899</v>
      </c>
      <c r="D524" s="13">
        <v>2.923</v>
      </c>
      <c r="E524" s="13">
        <v>4.2350000000000003</v>
      </c>
      <c r="F524" s="13">
        <v>0.40500000000000003</v>
      </c>
      <c r="G524" s="13">
        <v>2.3359999999999999</v>
      </c>
      <c r="H524" s="13">
        <v>0</v>
      </c>
      <c r="I524" s="13">
        <v>-0.27600000000000002</v>
      </c>
      <c r="J524" s="13">
        <v>83.244</v>
      </c>
      <c r="K524" s="13">
        <v>0.435</v>
      </c>
      <c r="L524" s="13">
        <v>89.424000000000007</v>
      </c>
      <c r="M524" s="7"/>
    </row>
    <row r="525" spans="1:13" ht="14.5" x14ac:dyDescent="0.35">
      <c r="A525" s="2" t="str">
        <f>Esterhazy!A525</f>
        <v xml:space="preserve">  2023-12-22 15:00:00</v>
      </c>
      <c r="B525" s="13">
        <v>1.4490000000000001</v>
      </c>
      <c r="C525" s="13">
        <v>1.9370000000000001</v>
      </c>
      <c r="D525" s="13">
        <v>4.2</v>
      </c>
      <c r="E525" s="13">
        <v>5.5380000000000003</v>
      </c>
      <c r="F525" s="13">
        <v>0.51100000000000001</v>
      </c>
      <c r="G525" s="13">
        <v>2.7759999999999998</v>
      </c>
      <c r="H525" s="13">
        <v>0</v>
      </c>
      <c r="I525" s="13">
        <v>-0.95499999999999996</v>
      </c>
      <c r="J525" s="13">
        <v>82.632999999999996</v>
      </c>
      <c r="K525" s="13">
        <v>1.3480000000000001</v>
      </c>
      <c r="L525" s="13">
        <v>88.471999999999994</v>
      </c>
      <c r="M525" s="7"/>
    </row>
    <row r="526" spans="1:13" ht="14.5" x14ac:dyDescent="0.35">
      <c r="A526" s="2" t="str">
        <f>Esterhazy!A526</f>
        <v xml:space="preserve">  2023-12-22 16:00:00</v>
      </c>
      <c r="B526" s="13">
        <v>1.9259999999999999</v>
      </c>
      <c r="C526" s="13">
        <v>1.792</v>
      </c>
      <c r="D526" s="13">
        <v>6.2320000000000002</v>
      </c>
      <c r="E526" s="13">
        <v>7.4119999999999999</v>
      </c>
      <c r="F526" s="13">
        <v>0.57099999999999995</v>
      </c>
      <c r="G526" s="13">
        <v>5.399</v>
      </c>
      <c r="H526" s="13">
        <v>0</v>
      </c>
      <c r="I526" s="13">
        <v>-1.512</v>
      </c>
      <c r="J526" s="13">
        <v>82.741</v>
      </c>
      <c r="K526" s="13">
        <v>2.036</v>
      </c>
      <c r="L526" s="13">
        <v>120.965</v>
      </c>
      <c r="M526" s="7"/>
    </row>
    <row r="527" spans="1:13" ht="14.5" x14ac:dyDescent="0.35">
      <c r="A527" s="2" t="str">
        <f>Esterhazy!A527</f>
        <v xml:space="preserve">  2023-12-22 17:00:00</v>
      </c>
      <c r="B527" s="13">
        <v>0.76700000000000002</v>
      </c>
      <c r="C527" s="13">
        <v>0.748</v>
      </c>
      <c r="D527" s="13">
        <v>6.46</v>
      </c>
      <c r="E527" s="13">
        <v>6.585</v>
      </c>
      <c r="F527" s="13">
        <v>0.61699999999999999</v>
      </c>
      <c r="G527" s="13">
        <v>8.1679999999999993</v>
      </c>
      <c r="H527" s="13">
        <v>0</v>
      </c>
      <c r="I527" s="13">
        <v>-3.3359999999999999</v>
      </c>
      <c r="J527" s="13">
        <v>82.78</v>
      </c>
      <c r="K527" s="13">
        <v>2.76</v>
      </c>
      <c r="L527" s="13">
        <v>114.34099999999999</v>
      </c>
      <c r="M527" s="7"/>
    </row>
    <row r="528" spans="1:13" ht="14.5" x14ac:dyDescent="0.35">
      <c r="A528" s="2" t="str">
        <f>Esterhazy!A528</f>
        <v xml:space="preserve">  2023-12-22 18:00:00</v>
      </c>
      <c r="B528" s="13">
        <v>0.76100000000000001</v>
      </c>
      <c r="C528" s="13">
        <v>0.70899999999999996</v>
      </c>
      <c r="D528" s="13">
        <v>5.0750000000000002</v>
      </c>
      <c r="E528" s="13">
        <v>5.1470000000000002</v>
      </c>
      <c r="F528" s="13">
        <v>0.81399999999999995</v>
      </c>
      <c r="G528" s="13">
        <v>13.824999999999999</v>
      </c>
      <c r="H528" s="13">
        <v>0</v>
      </c>
      <c r="I528" s="13">
        <v>-4.4189999999999996</v>
      </c>
      <c r="J528" s="13">
        <v>83.974000000000004</v>
      </c>
      <c r="K528" s="13">
        <v>2.4860000000000002</v>
      </c>
      <c r="L528" s="13">
        <v>110.569</v>
      </c>
      <c r="M528" s="7"/>
    </row>
    <row r="529" spans="1:13" ht="14.5" x14ac:dyDescent="0.35">
      <c r="A529" s="2" t="str">
        <f>Esterhazy!A529</f>
        <v xml:space="preserve">  2023-12-22 19:00:00</v>
      </c>
      <c r="B529" s="13">
        <v>0.65900000000000003</v>
      </c>
      <c r="C529" s="13">
        <v>0.45400000000000001</v>
      </c>
      <c r="D529" s="13">
        <v>4.53</v>
      </c>
      <c r="E529" s="13">
        <v>4.3360000000000003</v>
      </c>
      <c r="F529" s="13">
        <v>0.73499999999999999</v>
      </c>
      <c r="G529" s="13">
        <v>13.465999999999999</v>
      </c>
      <c r="H529" s="13">
        <v>0</v>
      </c>
      <c r="I529" s="13">
        <v>-5.8040000000000003</v>
      </c>
      <c r="J529" s="13">
        <v>85.478999999999999</v>
      </c>
      <c r="K529" s="13">
        <v>2.6709999999999998</v>
      </c>
      <c r="L529" s="13">
        <v>113.846</v>
      </c>
      <c r="M529" s="7"/>
    </row>
    <row r="530" spans="1:13" ht="14.5" x14ac:dyDescent="0.35">
      <c r="A530" s="2" t="str">
        <f>Esterhazy!A530</f>
        <v xml:space="preserve">  2023-12-22 20:00:00</v>
      </c>
      <c r="B530" s="13" t="s">
        <v>42</v>
      </c>
      <c r="C530" s="13" t="s">
        <v>42</v>
      </c>
      <c r="D530" s="13" t="s">
        <v>42</v>
      </c>
      <c r="E530" s="13" t="s">
        <v>42</v>
      </c>
      <c r="F530" s="13" t="s">
        <v>42</v>
      </c>
      <c r="G530" s="13">
        <v>9.5079999999999991</v>
      </c>
      <c r="H530" s="13">
        <v>0</v>
      </c>
      <c r="I530" s="13">
        <v>-7.0330000000000004</v>
      </c>
      <c r="J530" s="13">
        <v>85.302999999999997</v>
      </c>
      <c r="K530" s="13">
        <v>2.5459999999999998</v>
      </c>
      <c r="L530" s="13">
        <v>122.34699999999999</v>
      </c>
      <c r="M530" s="7"/>
    </row>
    <row r="531" spans="1:13" ht="14.5" x14ac:dyDescent="0.35">
      <c r="A531" s="2" t="str">
        <f>Esterhazy!A531</f>
        <v xml:space="preserve">  2023-12-22 21:00:00</v>
      </c>
      <c r="B531" s="13">
        <v>0.36199999999999999</v>
      </c>
      <c r="C531" s="13">
        <v>0.61</v>
      </c>
      <c r="D531" s="13">
        <v>4.5389999999999997</v>
      </c>
      <c r="E531" s="13">
        <v>4.4770000000000003</v>
      </c>
      <c r="F531" s="13">
        <v>0.496</v>
      </c>
      <c r="G531" s="13">
        <v>9.8109999999999999</v>
      </c>
      <c r="H531" s="13">
        <v>0</v>
      </c>
      <c r="I531" s="13">
        <v>-7.9690000000000003</v>
      </c>
      <c r="J531" s="13">
        <v>84.554000000000002</v>
      </c>
      <c r="K531" s="13">
        <v>1.653</v>
      </c>
      <c r="L531" s="13">
        <v>127.78400000000001</v>
      </c>
      <c r="M531" s="7"/>
    </row>
    <row r="532" spans="1:13" ht="14.5" x14ac:dyDescent="0.35">
      <c r="A532" s="2" t="str">
        <f>Esterhazy!A532</f>
        <v xml:space="preserve">  2023-12-22 22:00:00</v>
      </c>
      <c r="B532" s="13">
        <v>0.33500000000000002</v>
      </c>
      <c r="C532" s="13">
        <v>0.51600000000000001</v>
      </c>
      <c r="D532" s="13">
        <v>4.0110000000000001</v>
      </c>
      <c r="E532" s="13">
        <v>3.8410000000000002</v>
      </c>
      <c r="F532" s="13">
        <v>0.58299999999999996</v>
      </c>
      <c r="G532" s="13">
        <v>11.215</v>
      </c>
      <c r="H532" s="13">
        <v>0</v>
      </c>
      <c r="I532" s="13">
        <v>-7.87</v>
      </c>
      <c r="J532" s="13">
        <v>84.28</v>
      </c>
      <c r="K532" s="13">
        <v>1.554</v>
      </c>
      <c r="L532" s="13">
        <v>127.253</v>
      </c>
      <c r="M532" s="7"/>
    </row>
    <row r="533" spans="1:13" ht="14.5" x14ac:dyDescent="0.35">
      <c r="A533" s="2" t="str">
        <f>Esterhazy!A533</f>
        <v xml:space="preserve">  2023-12-22 23:00:00</v>
      </c>
      <c r="B533" s="13">
        <v>0.48399999999999999</v>
      </c>
      <c r="C533" s="13">
        <v>0.53700000000000003</v>
      </c>
      <c r="D533" s="13">
        <v>3.9830000000000001</v>
      </c>
      <c r="E533" s="13">
        <v>3.8210000000000002</v>
      </c>
      <c r="F533" s="13">
        <v>0.47099999999999997</v>
      </c>
      <c r="G533" s="13">
        <v>18.087</v>
      </c>
      <c r="H533" s="13">
        <v>0</v>
      </c>
      <c r="I533" s="13">
        <v>-7.7869999999999999</v>
      </c>
      <c r="J533" s="13">
        <v>84.234999999999999</v>
      </c>
      <c r="K533" s="13">
        <v>2.2559999999999998</v>
      </c>
      <c r="L533" s="13">
        <v>142.26</v>
      </c>
      <c r="M533" s="7"/>
    </row>
    <row r="534" spans="1:13" ht="14.5" x14ac:dyDescent="0.35">
      <c r="A534" s="2" t="str">
        <f>Esterhazy!A534</f>
        <v xml:space="preserve">  2023-12-23 00:00:00</v>
      </c>
      <c r="B534" s="13">
        <v>0.70399999999999996</v>
      </c>
      <c r="C534" s="13">
        <v>0.5</v>
      </c>
      <c r="D534" s="13">
        <v>3.7850000000000001</v>
      </c>
      <c r="E534" s="13">
        <v>3.5760000000000001</v>
      </c>
      <c r="F534" s="13">
        <v>0.63700000000000001</v>
      </c>
      <c r="G534" s="13">
        <v>15.672000000000001</v>
      </c>
      <c r="H534" s="13">
        <v>0</v>
      </c>
      <c r="I534" s="13">
        <v>-7.6760000000000002</v>
      </c>
      <c r="J534" s="13">
        <v>83.98</v>
      </c>
      <c r="K534" s="13">
        <v>1.853</v>
      </c>
      <c r="L534" s="13">
        <v>135.142</v>
      </c>
      <c r="M534" s="7"/>
    </row>
    <row r="535" spans="1:13" ht="14.5" x14ac:dyDescent="0.35">
      <c r="A535" s="2" t="str">
        <f>Esterhazy!A535</f>
        <v xml:space="preserve">  2023-12-23 01:00:00</v>
      </c>
      <c r="B535" s="13">
        <v>0.77800000000000002</v>
      </c>
      <c r="C535" s="13">
        <v>0.77900000000000003</v>
      </c>
      <c r="D535" s="13">
        <v>3.7629999999999999</v>
      </c>
      <c r="E535" s="13">
        <v>3.819</v>
      </c>
      <c r="F535" s="13">
        <v>0.77300000000000002</v>
      </c>
      <c r="G535" s="13">
        <v>11.343999999999999</v>
      </c>
      <c r="H535" s="13">
        <v>0</v>
      </c>
      <c r="I535" s="13">
        <v>-8.2870000000000008</v>
      </c>
      <c r="J535" s="13">
        <v>83.628</v>
      </c>
      <c r="K535" s="13">
        <v>1.784</v>
      </c>
      <c r="L535" s="13">
        <v>145.631</v>
      </c>
      <c r="M535" s="7"/>
    </row>
    <row r="536" spans="1:13" ht="14.5" x14ac:dyDescent="0.35">
      <c r="A536" s="2" t="str">
        <f>Esterhazy!A536</f>
        <v xml:space="preserve">  2023-12-23 02:00:00</v>
      </c>
      <c r="B536" s="13">
        <v>0.75800000000000001</v>
      </c>
      <c r="C536" s="13">
        <v>0.77</v>
      </c>
      <c r="D536" s="13">
        <v>3.9060000000000001</v>
      </c>
      <c r="E536" s="13">
        <v>3.9430000000000001</v>
      </c>
      <c r="F536" s="13">
        <v>0.63800000000000001</v>
      </c>
      <c r="G536" s="13">
        <v>8.49</v>
      </c>
      <c r="H536" s="13">
        <v>0</v>
      </c>
      <c r="I536" s="13">
        <v>-8.2620000000000005</v>
      </c>
      <c r="J536" s="13">
        <v>83.456000000000003</v>
      </c>
      <c r="K536" s="13">
        <v>1.361</v>
      </c>
      <c r="L536" s="13">
        <v>137.87700000000001</v>
      </c>
      <c r="M536" s="7"/>
    </row>
    <row r="537" spans="1:13" ht="14.5" x14ac:dyDescent="0.35">
      <c r="A537" s="2" t="str">
        <f>Esterhazy!A537</f>
        <v xml:space="preserve">  2023-12-23 03:00:00</v>
      </c>
      <c r="B537" s="13">
        <v>1.016</v>
      </c>
      <c r="C537" s="13">
        <v>0.48299999999999998</v>
      </c>
      <c r="D537" s="13">
        <v>4.12</v>
      </c>
      <c r="E537" s="13">
        <v>3.8540000000000001</v>
      </c>
      <c r="F537" s="13">
        <v>0.71599999999999997</v>
      </c>
      <c r="G537" s="13">
        <v>7.29</v>
      </c>
      <c r="H537" s="13">
        <v>0</v>
      </c>
      <c r="I537" s="13">
        <v>-8.0850000000000009</v>
      </c>
      <c r="J537" s="13">
        <v>83.567999999999998</v>
      </c>
      <c r="K537" s="13">
        <v>1.1950000000000001</v>
      </c>
      <c r="L537" s="13">
        <v>137.42500000000001</v>
      </c>
      <c r="M537" s="7"/>
    </row>
    <row r="538" spans="1:13" ht="14.5" x14ac:dyDescent="0.35">
      <c r="A538" s="2" t="str">
        <f>Esterhazy!A538</f>
        <v xml:space="preserve">  2023-12-23 04:00:00</v>
      </c>
      <c r="B538" s="13">
        <v>0.66600000000000004</v>
      </c>
      <c r="C538" s="13">
        <v>0.76</v>
      </c>
      <c r="D538" s="13">
        <v>4.1929999999999996</v>
      </c>
      <c r="E538" s="13">
        <v>4.194</v>
      </c>
      <c r="F538" s="13">
        <v>0.48499999999999999</v>
      </c>
      <c r="G538" s="13">
        <v>7.569</v>
      </c>
      <c r="H538" s="13">
        <v>0</v>
      </c>
      <c r="I538" s="13">
        <v>-7.9809999999999999</v>
      </c>
      <c r="J538" s="13">
        <v>83.64</v>
      </c>
      <c r="K538" s="13">
        <v>1.589</v>
      </c>
      <c r="L538" s="13">
        <v>152.654</v>
      </c>
      <c r="M538" s="7"/>
    </row>
    <row r="539" spans="1:13" ht="14.5" x14ac:dyDescent="0.35">
      <c r="A539" s="2" t="str">
        <f>Esterhazy!A539</f>
        <v xml:space="preserve">  2023-12-23 05:00:00</v>
      </c>
      <c r="B539" s="13">
        <v>0.9</v>
      </c>
      <c r="C539" s="13">
        <v>0.433</v>
      </c>
      <c r="D539" s="13">
        <v>4.1379999999999999</v>
      </c>
      <c r="E539" s="13">
        <v>3.7989999999999999</v>
      </c>
      <c r="F539" s="13">
        <v>0.52900000000000003</v>
      </c>
      <c r="G539" s="13">
        <v>9.2390000000000008</v>
      </c>
      <c r="H539" s="13">
        <v>0</v>
      </c>
      <c r="I539" s="13">
        <v>-9.3620000000000001</v>
      </c>
      <c r="J539" s="13">
        <v>82.608000000000004</v>
      </c>
      <c r="K539" s="13">
        <v>2.5590000000000002</v>
      </c>
      <c r="L539" s="13">
        <v>133.46899999999999</v>
      </c>
      <c r="M539" s="7"/>
    </row>
    <row r="540" spans="1:13" ht="14.5" x14ac:dyDescent="0.35">
      <c r="A540" s="2" t="str">
        <f>Esterhazy!A540</f>
        <v xml:space="preserve">  2023-12-23 06:00:00</v>
      </c>
      <c r="B540" s="13">
        <v>1.0740000000000001</v>
      </c>
      <c r="C540" s="13">
        <v>0.621</v>
      </c>
      <c r="D540" s="13">
        <v>3.702</v>
      </c>
      <c r="E540" s="13">
        <v>3.54</v>
      </c>
      <c r="F540" s="13">
        <v>0.79500000000000004</v>
      </c>
      <c r="G540" s="13">
        <v>11.975</v>
      </c>
      <c r="H540" s="13">
        <v>0</v>
      </c>
      <c r="I540" s="13">
        <v>-9.73</v>
      </c>
      <c r="J540" s="13">
        <v>83.066000000000003</v>
      </c>
      <c r="K540" s="13">
        <v>2.4409999999999998</v>
      </c>
      <c r="L540" s="13">
        <v>138.37799999999999</v>
      </c>
      <c r="M540" s="7"/>
    </row>
    <row r="541" spans="1:13" ht="14.5" x14ac:dyDescent="0.35">
      <c r="A541" s="2" t="str">
        <f>Esterhazy!A541</f>
        <v xml:space="preserve">  2023-12-23 07:00:00</v>
      </c>
      <c r="B541" s="13">
        <v>0.59</v>
      </c>
      <c r="C541" s="13">
        <v>0.88300000000000001</v>
      </c>
      <c r="D541" s="13">
        <v>3.77</v>
      </c>
      <c r="E541" s="13">
        <v>3.8580000000000001</v>
      </c>
      <c r="F541" s="13">
        <v>1.2250000000000001</v>
      </c>
      <c r="G541" s="13">
        <v>16.806000000000001</v>
      </c>
      <c r="H541" s="13">
        <v>0</v>
      </c>
      <c r="I541" s="13">
        <v>-8.625</v>
      </c>
      <c r="J541" s="13">
        <v>83.668999999999997</v>
      </c>
      <c r="K541" s="13">
        <v>1.4490000000000001</v>
      </c>
      <c r="L541" s="13">
        <v>154.209</v>
      </c>
      <c r="M541" s="7"/>
    </row>
    <row r="542" spans="1:13" ht="14.5" x14ac:dyDescent="0.35">
      <c r="A542" s="2" t="str">
        <f>Esterhazy!A542</f>
        <v xml:space="preserve">  2023-12-23 08:00:00</v>
      </c>
      <c r="B542" s="13">
        <v>1.1299999999999999</v>
      </c>
      <c r="C542" s="13">
        <v>0.83799999999999997</v>
      </c>
      <c r="D542" s="13">
        <v>4.2839999999999998</v>
      </c>
      <c r="E542" s="13">
        <v>4.3140000000000001</v>
      </c>
      <c r="F542" s="13">
        <v>0.63</v>
      </c>
      <c r="G542" s="13">
        <v>15.932</v>
      </c>
      <c r="H542" s="13">
        <v>0</v>
      </c>
      <c r="I542" s="13">
        <v>-7.9059999999999997</v>
      </c>
      <c r="J542" s="13">
        <v>83.673000000000002</v>
      </c>
      <c r="K542" s="13">
        <v>0.69299999999999995</v>
      </c>
      <c r="L542" s="13">
        <v>94.147999999999996</v>
      </c>
      <c r="M542" s="7"/>
    </row>
    <row r="543" spans="1:13" ht="14.5" x14ac:dyDescent="0.35">
      <c r="A543" s="2" t="str">
        <f>Esterhazy!A543</f>
        <v xml:space="preserve">  2023-12-23 09:00:00</v>
      </c>
      <c r="B543" s="13">
        <v>1.591</v>
      </c>
      <c r="C543" s="13">
        <v>1.6220000000000001</v>
      </c>
      <c r="D543" s="13">
        <v>3.093</v>
      </c>
      <c r="E543" s="13">
        <v>3.8940000000000001</v>
      </c>
      <c r="F543" s="13">
        <v>0.58399999999999996</v>
      </c>
      <c r="G543" s="13">
        <v>16.015999999999998</v>
      </c>
      <c r="H543" s="13">
        <v>0</v>
      </c>
      <c r="I543" s="13">
        <v>-8.1839999999999993</v>
      </c>
      <c r="J543" s="13">
        <v>82.671000000000006</v>
      </c>
      <c r="K543" s="13">
        <v>1.583</v>
      </c>
      <c r="L543" s="13">
        <v>117.581</v>
      </c>
      <c r="M543" s="7"/>
    </row>
    <row r="544" spans="1:13" ht="14.5" x14ac:dyDescent="0.35">
      <c r="A544" s="2" t="str">
        <f>Esterhazy!A544</f>
        <v xml:space="preserve">  2023-12-23 10:00:00</v>
      </c>
      <c r="B544" s="13">
        <v>0.64700000000000002</v>
      </c>
      <c r="C544" s="13">
        <v>3.0219999999999998</v>
      </c>
      <c r="D544" s="13">
        <v>2.7669999999999999</v>
      </c>
      <c r="E544" s="13">
        <v>4.9560000000000004</v>
      </c>
      <c r="F544" s="13">
        <v>0.44900000000000001</v>
      </c>
      <c r="G544" s="13">
        <v>14.105</v>
      </c>
      <c r="H544" s="13">
        <v>0</v>
      </c>
      <c r="I544" s="13">
        <v>-7.7169999999999996</v>
      </c>
      <c r="J544" s="13">
        <v>82.619</v>
      </c>
      <c r="K544" s="13">
        <v>1.1439999999999999</v>
      </c>
      <c r="L544" s="13">
        <v>92.899000000000001</v>
      </c>
      <c r="M544" s="7"/>
    </row>
    <row r="545" spans="1:13" ht="14.5" x14ac:dyDescent="0.35">
      <c r="A545" s="2" t="str">
        <f>Esterhazy!A545</f>
        <v xml:space="preserve">  2023-12-23 11:00:00</v>
      </c>
      <c r="B545" s="13">
        <v>0.56200000000000006</v>
      </c>
      <c r="C545" s="13">
        <v>3.4430000000000001</v>
      </c>
      <c r="D545" s="13">
        <v>3.2290000000000001</v>
      </c>
      <c r="E545" s="13">
        <v>5.8280000000000003</v>
      </c>
      <c r="F545" s="13">
        <v>0.371</v>
      </c>
      <c r="G545" s="13">
        <v>13.691000000000001</v>
      </c>
      <c r="H545" s="13">
        <v>0</v>
      </c>
      <c r="I545" s="13">
        <v>-6.335</v>
      </c>
      <c r="J545" s="13">
        <v>83.146000000000001</v>
      </c>
      <c r="K545" s="13">
        <v>0.95599999999999996</v>
      </c>
      <c r="L545" s="13">
        <v>91.873999999999995</v>
      </c>
      <c r="M545" s="7"/>
    </row>
    <row r="546" spans="1:13" ht="14.5" x14ac:dyDescent="0.35">
      <c r="A546" s="2" t="str">
        <f>Esterhazy!A546</f>
        <v xml:space="preserve">  2023-12-23 12:00:00</v>
      </c>
      <c r="B546" s="13">
        <v>1.07</v>
      </c>
      <c r="C546" s="13">
        <v>3.262</v>
      </c>
      <c r="D546" s="13">
        <v>3.1280000000000001</v>
      </c>
      <c r="E546" s="13">
        <v>5.5330000000000004</v>
      </c>
      <c r="F546" s="13">
        <v>0.372</v>
      </c>
      <c r="G546" s="13">
        <v>9.452</v>
      </c>
      <c r="H546" s="13">
        <v>0</v>
      </c>
      <c r="I546" s="13">
        <v>-3.8119999999999998</v>
      </c>
      <c r="J546" s="13">
        <v>82.525000000000006</v>
      </c>
      <c r="K546" s="13">
        <v>0.86799999999999999</v>
      </c>
      <c r="L546" s="13">
        <v>95.287999999999997</v>
      </c>
      <c r="M546" s="7"/>
    </row>
    <row r="547" spans="1:13" ht="14.5" x14ac:dyDescent="0.35">
      <c r="A547" s="2" t="str">
        <f>Esterhazy!A547</f>
        <v xml:space="preserve">  2023-12-23 13:00:00</v>
      </c>
      <c r="B547" s="13">
        <v>1.3839999999999999</v>
      </c>
      <c r="C547" s="13">
        <v>2.282</v>
      </c>
      <c r="D547" s="13">
        <v>3.331</v>
      </c>
      <c r="E547" s="13">
        <v>4.7450000000000001</v>
      </c>
      <c r="F547" s="13">
        <v>0.48499999999999999</v>
      </c>
      <c r="G547" s="13">
        <v>7.3470000000000004</v>
      </c>
      <c r="H547" s="13">
        <v>0</v>
      </c>
      <c r="I547" s="13">
        <v>-2.407</v>
      </c>
      <c r="J547" s="13">
        <v>82.849000000000004</v>
      </c>
      <c r="K547" s="13">
        <v>0.23300000000000001</v>
      </c>
      <c r="L547" s="13">
        <v>88.998999999999995</v>
      </c>
      <c r="M547" s="7"/>
    </row>
    <row r="548" spans="1:13" ht="14.5" x14ac:dyDescent="0.35">
      <c r="A548" s="2" t="str">
        <f>Esterhazy!A548</f>
        <v xml:space="preserve">  2023-12-23 14:00:00</v>
      </c>
      <c r="B548" s="13">
        <v>1.782</v>
      </c>
      <c r="C548" s="13">
        <v>2.29</v>
      </c>
      <c r="D548" s="13">
        <v>3.4039999999999999</v>
      </c>
      <c r="E548" s="13">
        <v>4.8120000000000003</v>
      </c>
      <c r="F548" s="13">
        <v>0.38600000000000001</v>
      </c>
      <c r="G548" s="13">
        <v>7.8159999999999998</v>
      </c>
      <c r="H548" s="13">
        <v>0</v>
      </c>
      <c r="I548" s="13">
        <v>-2.2629999999999999</v>
      </c>
      <c r="J548" s="13">
        <v>81.766000000000005</v>
      </c>
      <c r="K548" s="13">
        <v>0.61899999999999999</v>
      </c>
      <c r="L548" s="13">
        <v>178.51599999999999</v>
      </c>
      <c r="M548" s="7"/>
    </row>
    <row r="549" spans="1:13" ht="14.5" x14ac:dyDescent="0.35">
      <c r="A549" s="2" t="str">
        <f>Esterhazy!A549</f>
        <v xml:space="preserve">  2023-12-23 15:00:00</v>
      </c>
      <c r="B549" s="13">
        <v>1.155</v>
      </c>
      <c r="C549" s="13">
        <v>2.5059999999999998</v>
      </c>
      <c r="D549" s="13">
        <v>4.45</v>
      </c>
      <c r="E549" s="13">
        <v>6.0629999999999997</v>
      </c>
      <c r="F549" s="13">
        <v>0.51300000000000001</v>
      </c>
      <c r="G549" s="13">
        <v>9.6910000000000007</v>
      </c>
      <c r="H549" s="13">
        <v>0</v>
      </c>
      <c r="I549" s="13">
        <v>-2.2050000000000001</v>
      </c>
      <c r="J549" s="13">
        <v>80.965000000000003</v>
      </c>
      <c r="K549" s="13">
        <v>1.016</v>
      </c>
      <c r="L549" s="13">
        <v>230.405</v>
      </c>
      <c r="M549" s="7"/>
    </row>
    <row r="550" spans="1:13" ht="14.5" x14ac:dyDescent="0.35">
      <c r="A550" s="2" t="str">
        <f>Esterhazy!A550</f>
        <v xml:space="preserve">  2023-12-23 16:00:00</v>
      </c>
      <c r="B550" s="13">
        <v>0.628</v>
      </c>
      <c r="C550" s="13">
        <v>1.6319999999999999</v>
      </c>
      <c r="D550" s="13">
        <v>4.181</v>
      </c>
      <c r="E550" s="13">
        <v>4.907</v>
      </c>
      <c r="F550" s="13">
        <v>0.40899999999999997</v>
      </c>
      <c r="G550" s="13">
        <v>12.936</v>
      </c>
      <c r="H550" s="13">
        <v>0</v>
      </c>
      <c r="I550" s="13">
        <v>-3.536</v>
      </c>
      <c r="J550" s="13">
        <v>81.835999999999999</v>
      </c>
      <c r="K550" s="13">
        <v>3.0169999999999999</v>
      </c>
      <c r="L550" s="13">
        <v>267.64800000000002</v>
      </c>
      <c r="M550" s="7"/>
    </row>
    <row r="551" spans="1:13" ht="14.5" x14ac:dyDescent="0.35">
      <c r="A551" s="2" t="str">
        <f>Esterhazy!A551</f>
        <v xml:space="preserve">  2023-12-23 17:00:00</v>
      </c>
      <c r="B551" s="13">
        <v>0.46100000000000002</v>
      </c>
      <c r="C551" s="13">
        <v>0.83799999999999997</v>
      </c>
      <c r="D551" s="13">
        <v>4.7309999999999999</v>
      </c>
      <c r="E551" s="13">
        <v>4.6500000000000004</v>
      </c>
      <c r="F551" s="13">
        <v>0.45700000000000002</v>
      </c>
      <c r="G551" s="13">
        <v>7.3789999999999996</v>
      </c>
      <c r="H551" s="13">
        <v>0</v>
      </c>
      <c r="I551" s="13">
        <v>-2.2759999999999998</v>
      </c>
      <c r="J551" s="13">
        <v>82.492999999999995</v>
      </c>
      <c r="K551" s="13">
        <v>6.077</v>
      </c>
      <c r="L551" s="13">
        <v>281.49900000000002</v>
      </c>
      <c r="M551" s="7"/>
    </row>
    <row r="552" spans="1:13" ht="14.5" x14ac:dyDescent="0.35">
      <c r="A552" s="2" t="str">
        <f>Esterhazy!A552</f>
        <v xml:space="preserve">  2023-12-23 18:00:00</v>
      </c>
      <c r="B552" s="13">
        <v>0.73099999999999998</v>
      </c>
      <c r="C552" s="13">
        <v>0.77100000000000002</v>
      </c>
      <c r="D552" s="13">
        <v>3.9910000000000001</v>
      </c>
      <c r="E552" s="13">
        <v>3.8319999999999999</v>
      </c>
      <c r="F552" s="13">
        <v>0.31</v>
      </c>
      <c r="G552" s="13">
        <v>4.8449999999999998</v>
      </c>
      <c r="H552" s="13">
        <v>0</v>
      </c>
      <c r="I552" s="13">
        <v>-1.371</v>
      </c>
      <c r="J552" s="13">
        <v>81.882000000000005</v>
      </c>
      <c r="K552" s="13">
        <v>6.9640000000000004</v>
      </c>
      <c r="L552" s="13">
        <v>309.11099999999999</v>
      </c>
      <c r="M552" s="7"/>
    </row>
    <row r="553" spans="1:13" ht="14.5" x14ac:dyDescent="0.35">
      <c r="A553" s="2" t="str">
        <f>Esterhazy!A553</f>
        <v xml:space="preserve">  2023-12-23 19:00:00</v>
      </c>
      <c r="B553" s="13">
        <v>0.33800000000000002</v>
      </c>
      <c r="C553" s="13">
        <v>0.66100000000000003</v>
      </c>
      <c r="D553" s="13">
        <v>2.9319999999999999</v>
      </c>
      <c r="E553" s="13">
        <v>2.65</v>
      </c>
      <c r="F553" s="13">
        <v>0.16</v>
      </c>
      <c r="G553" s="13">
        <v>6.2590000000000003</v>
      </c>
      <c r="H553" s="13">
        <v>0</v>
      </c>
      <c r="I553" s="13">
        <v>-1.0589999999999999</v>
      </c>
      <c r="J553" s="13">
        <v>81.611000000000004</v>
      </c>
      <c r="K553" s="13">
        <v>7.069</v>
      </c>
      <c r="L553" s="13">
        <v>314.78899999999999</v>
      </c>
      <c r="M553" s="7"/>
    </row>
    <row r="554" spans="1:13" ht="14.5" x14ac:dyDescent="0.35">
      <c r="A554" s="2" t="str">
        <f>Esterhazy!A554</f>
        <v xml:space="preserve">  2023-12-23 20:00:00</v>
      </c>
      <c r="B554" s="13" t="s">
        <v>42</v>
      </c>
      <c r="C554" s="13" t="s">
        <v>42</v>
      </c>
      <c r="D554" s="13" t="s">
        <v>42</v>
      </c>
      <c r="E554" s="13" t="s">
        <v>42</v>
      </c>
      <c r="F554" s="13" t="s">
        <v>42</v>
      </c>
      <c r="G554" s="13">
        <v>6.0220000000000002</v>
      </c>
      <c r="H554" s="13">
        <v>0</v>
      </c>
      <c r="I554" s="13">
        <v>-1.1830000000000001</v>
      </c>
      <c r="J554" s="13">
        <v>80.036000000000001</v>
      </c>
      <c r="K554" s="13">
        <v>6.3339999999999996</v>
      </c>
      <c r="L554" s="13">
        <v>312.66300000000001</v>
      </c>
      <c r="M554" s="7"/>
    </row>
    <row r="555" spans="1:13" ht="14.5" x14ac:dyDescent="0.35">
      <c r="A555" s="2" t="str">
        <f>Esterhazy!A555</f>
        <v xml:space="preserve">  2023-12-23 21:00:00</v>
      </c>
      <c r="B555" s="13">
        <v>0.13300000000000001</v>
      </c>
      <c r="C555" s="13">
        <v>0.754</v>
      </c>
      <c r="D555" s="13">
        <v>2.3889999999999998</v>
      </c>
      <c r="E555" s="13">
        <v>2.2229999999999999</v>
      </c>
      <c r="F555" s="13">
        <v>3.4000000000000002E-2</v>
      </c>
      <c r="G555" s="13">
        <v>3.6619999999999999</v>
      </c>
      <c r="H555" s="13">
        <v>0</v>
      </c>
      <c r="I555" s="13">
        <v>-1.0329999999999999</v>
      </c>
      <c r="J555" s="13">
        <v>77.698999999999998</v>
      </c>
      <c r="K555" s="13">
        <v>6.6379999999999999</v>
      </c>
      <c r="L555" s="13">
        <v>310.52300000000002</v>
      </c>
      <c r="M555" s="7"/>
    </row>
    <row r="556" spans="1:13" ht="14.5" x14ac:dyDescent="0.35">
      <c r="A556" s="2" t="str">
        <f>Esterhazy!A556</f>
        <v xml:space="preserve">  2023-12-23 22:00:00</v>
      </c>
      <c r="B556" s="13">
        <v>0.20300000000000001</v>
      </c>
      <c r="C556" s="13">
        <v>0.60099999999999998</v>
      </c>
      <c r="D556" s="13">
        <v>1.734</v>
      </c>
      <c r="E556" s="13">
        <v>1.4330000000000001</v>
      </c>
      <c r="F556" s="13">
        <v>-6.0000000000000001E-3</v>
      </c>
      <c r="G556" s="13">
        <v>2.4870000000000001</v>
      </c>
      <c r="H556" s="13">
        <v>0</v>
      </c>
      <c r="I556" s="13">
        <v>-0.73799999999999999</v>
      </c>
      <c r="J556" s="13">
        <v>76.754999999999995</v>
      </c>
      <c r="K556" s="13">
        <v>7.391</v>
      </c>
      <c r="L556" s="13">
        <v>308.755</v>
      </c>
      <c r="M556" s="7"/>
    </row>
    <row r="557" spans="1:13" ht="14.5" x14ac:dyDescent="0.35">
      <c r="A557" s="2" t="str">
        <f>Esterhazy!A557</f>
        <v xml:space="preserve">  2023-12-23 23:00:00</v>
      </c>
      <c r="B557" s="13">
        <v>0.14499999999999999</v>
      </c>
      <c r="C557" s="13">
        <v>0.84399999999999997</v>
      </c>
      <c r="D557" s="13">
        <v>1.486</v>
      </c>
      <c r="E557" s="13">
        <v>1.4490000000000001</v>
      </c>
      <c r="F557" s="13">
        <v>3.9E-2</v>
      </c>
      <c r="G557" s="13">
        <v>2.403</v>
      </c>
      <c r="H557" s="13">
        <v>0</v>
      </c>
      <c r="I557" s="13">
        <v>-0.91400000000000003</v>
      </c>
      <c r="J557" s="13">
        <v>75.864000000000004</v>
      </c>
      <c r="K557" s="13">
        <v>7.6950000000000003</v>
      </c>
      <c r="L557" s="13">
        <v>318.80500000000001</v>
      </c>
      <c r="M557" s="7"/>
    </row>
    <row r="558" spans="1:13" ht="14.5" x14ac:dyDescent="0.35">
      <c r="A558" s="2" t="str">
        <f>Esterhazy!A558</f>
        <v xml:space="preserve">  2023-12-24 00:00:00</v>
      </c>
      <c r="B558" s="13">
        <v>0.104</v>
      </c>
      <c r="C558" s="13">
        <v>0.47099999999999997</v>
      </c>
      <c r="D558" s="13">
        <v>1.823</v>
      </c>
      <c r="E558" s="13">
        <v>1.4330000000000001</v>
      </c>
      <c r="F558" s="13">
        <v>3.7999999999999999E-2</v>
      </c>
      <c r="G558" s="13">
        <v>2.464</v>
      </c>
      <c r="H558" s="13">
        <v>0</v>
      </c>
      <c r="I558" s="13">
        <v>-1.0209999999999999</v>
      </c>
      <c r="J558" s="13">
        <v>75.025000000000006</v>
      </c>
      <c r="K558" s="13">
        <v>7.9580000000000002</v>
      </c>
      <c r="L558" s="13">
        <v>321.12599999999998</v>
      </c>
      <c r="M558" s="7"/>
    </row>
    <row r="559" spans="1:13" ht="14.5" x14ac:dyDescent="0.35">
      <c r="A559" s="2" t="str">
        <f>Esterhazy!A559</f>
        <v xml:space="preserve">  2023-12-24 01:00:00</v>
      </c>
      <c r="B559" s="13">
        <v>-5.0999999999999997E-2</v>
      </c>
      <c r="C559" s="13">
        <v>0.63800000000000001</v>
      </c>
      <c r="D559" s="13">
        <v>1.649</v>
      </c>
      <c r="E559" s="13">
        <v>1.446</v>
      </c>
      <c r="F559" s="13">
        <v>9.4E-2</v>
      </c>
      <c r="G559" s="13">
        <v>2.2530000000000001</v>
      </c>
      <c r="H559" s="13">
        <v>0</v>
      </c>
      <c r="I559" s="13">
        <v>-1.0269999999999999</v>
      </c>
      <c r="J559" s="13">
        <v>75.491</v>
      </c>
      <c r="K559" s="13">
        <v>7.5270000000000001</v>
      </c>
      <c r="L559" s="13">
        <v>318.72800000000001</v>
      </c>
      <c r="M559" s="7"/>
    </row>
    <row r="560" spans="1:13" ht="14.5" x14ac:dyDescent="0.35">
      <c r="A560" s="2" t="str">
        <f>Esterhazy!A560</f>
        <v xml:space="preserve">  2023-12-24 02:00:00</v>
      </c>
      <c r="B560" s="13">
        <v>2.8000000000000001E-2</v>
      </c>
      <c r="C560" s="13">
        <v>0.64400000000000002</v>
      </c>
      <c r="D560" s="13">
        <v>1.5589999999999999</v>
      </c>
      <c r="E560" s="13">
        <v>1.385</v>
      </c>
      <c r="F560" s="13">
        <v>3.1E-2</v>
      </c>
      <c r="G560" s="13">
        <v>2.1920000000000002</v>
      </c>
      <c r="H560" s="13">
        <v>0</v>
      </c>
      <c r="I560" s="13">
        <v>-1.216</v>
      </c>
      <c r="J560" s="13">
        <v>77.025000000000006</v>
      </c>
      <c r="K560" s="13">
        <v>6.8769999999999998</v>
      </c>
      <c r="L560" s="13">
        <v>318.10399999999998</v>
      </c>
      <c r="M560" s="7"/>
    </row>
    <row r="561" spans="1:13" ht="14.5" x14ac:dyDescent="0.35">
      <c r="A561" s="2" t="str">
        <f>Esterhazy!A561</f>
        <v xml:space="preserve">  2023-12-24 03:00:00</v>
      </c>
      <c r="B561" s="13">
        <v>1.6E-2</v>
      </c>
      <c r="C561" s="13">
        <v>0.67800000000000005</v>
      </c>
      <c r="D561" s="13">
        <v>1.331</v>
      </c>
      <c r="E561" s="13">
        <v>1.208</v>
      </c>
      <c r="F561" s="13">
        <v>1E-3</v>
      </c>
      <c r="G561" s="13">
        <v>2.137</v>
      </c>
      <c r="H561" s="13">
        <v>0</v>
      </c>
      <c r="I561" s="13">
        <v>-1.6679999999999999</v>
      </c>
      <c r="J561" s="13">
        <v>75.766999999999996</v>
      </c>
      <c r="K561" s="13">
        <v>7.157</v>
      </c>
      <c r="L561" s="13">
        <v>312.95699999999999</v>
      </c>
      <c r="M561" s="7"/>
    </row>
    <row r="562" spans="1:13" ht="14.5" x14ac:dyDescent="0.35">
      <c r="A562" s="2" t="str">
        <f>Esterhazy!A562</f>
        <v xml:space="preserve">  2023-12-24 04:00:00</v>
      </c>
      <c r="B562" s="13">
        <v>-0.2</v>
      </c>
      <c r="C562" s="13">
        <v>0.48499999999999999</v>
      </c>
      <c r="D562" s="13">
        <v>1.385</v>
      </c>
      <c r="E562" s="13">
        <v>1.0920000000000001</v>
      </c>
      <c r="F562" s="13">
        <v>3.1E-2</v>
      </c>
      <c r="G562" s="13">
        <v>1.9430000000000001</v>
      </c>
      <c r="H562" s="13">
        <v>0</v>
      </c>
      <c r="I562" s="13">
        <v>-2.5249999999999999</v>
      </c>
      <c r="J562" s="13">
        <v>74.694000000000003</v>
      </c>
      <c r="K562" s="13">
        <v>7.4850000000000003</v>
      </c>
      <c r="L562" s="13">
        <v>310.32400000000001</v>
      </c>
      <c r="M562" s="7"/>
    </row>
    <row r="563" spans="1:13" ht="14.5" x14ac:dyDescent="0.35">
      <c r="A563" s="2" t="str">
        <f>Esterhazy!A563</f>
        <v xml:space="preserve">  2023-12-24 05:00:00</v>
      </c>
      <c r="B563" s="13">
        <v>5.0000000000000001E-3</v>
      </c>
      <c r="C563" s="13">
        <v>0.69699999999999995</v>
      </c>
      <c r="D563" s="13">
        <v>1.3939999999999999</v>
      </c>
      <c r="E563" s="13">
        <v>1.3320000000000001</v>
      </c>
      <c r="F563" s="13">
        <v>-0.01</v>
      </c>
      <c r="G563" s="13">
        <v>1.837</v>
      </c>
      <c r="H563" s="13">
        <v>0</v>
      </c>
      <c r="I563" s="13">
        <v>-3.3519999999999999</v>
      </c>
      <c r="J563" s="13">
        <v>74.456000000000003</v>
      </c>
      <c r="K563" s="13">
        <v>7.7539999999999996</v>
      </c>
      <c r="L563" s="13">
        <v>313.01299999999998</v>
      </c>
      <c r="M563" s="7"/>
    </row>
    <row r="564" spans="1:13" ht="14.5" x14ac:dyDescent="0.35">
      <c r="A564" s="2" t="str">
        <f>Esterhazy!A564</f>
        <v xml:space="preserve">  2023-12-24 06:00:00</v>
      </c>
      <c r="B564" s="13">
        <v>-0.14499999999999999</v>
      </c>
      <c r="C564" s="13">
        <v>0.51400000000000001</v>
      </c>
      <c r="D564" s="13">
        <v>1.3380000000000001</v>
      </c>
      <c r="E564" s="13">
        <v>1.1140000000000001</v>
      </c>
      <c r="F564" s="13">
        <v>2E-3</v>
      </c>
      <c r="G564" s="13">
        <v>1.7729999999999999</v>
      </c>
      <c r="H564" s="13">
        <v>0</v>
      </c>
      <c r="I564" s="13">
        <v>-4.9260000000000002</v>
      </c>
      <c r="J564" s="13">
        <v>74.908000000000001</v>
      </c>
      <c r="K564" s="13">
        <v>7.6159999999999997</v>
      </c>
      <c r="L564" s="13">
        <v>306.73200000000003</v>
      </c>
      <c r="M564" s="7"/>
    </row>
    <row r="565" spans="1:13" ht="14.5" x14ac:dyDescent="0.35">
      <c r="A565" s="2" t="str">
        <f>Esterhazy!A565</f>
        <v xml:space="preserve">  2023-12-24 07:00:00</v>
      </c>
      <c r="B565" s="13">
        <v>-0.161</v>
      </c>
      <c r="C565" s="13">
        <v>0.70299999999999996</v>
      </c>
      <c r="D565" s="13">
        <v>1.2669999999999999</v>
      </c>
      <c r="E565" s="13">
        <v>1.252</v>
      </c>
      <c r="F565" s="13">
        <v>0.08</v>
      </c>
      <c r="G565" s="13">
        <v>1.7549999999999999</v>
      </c>
      <c r="H565" s="13">
        <v>0</v>
      </c>
      <c r="I565" s="13">
        <v>-6.6980000000000004</v>
      </c>
      <c r="J565" s="13">
        <v>76.509</v>
      </c>
      <c r="K565" s="13">
        <v>7.2679999999999998</v>
      </c>
      <c r="L565" s="13">
        <v>304.12700000000001</v>
      </c>
      <c r="M565" s="7"/>
    </row>
    <row r="566" spans="1:13" ht="14.5" x14ac:dyDescent="0.35">
      <c r="A566" s="2" t="str">
        <f>Esterhazy!A566</f>
        <v xml:space="preserve">  2023-12-24 08:00:00</v>
      </c>
      <c r="B566" s="13">
        <v>-0.38800000000000001</v>
      </c>
      <c r="C566" s="13">
        <v>0.56299999999999994</v>
      </c>
      <c r="D566" s="13">
        <v>1.3160000000000001</v>
      </c>
      <c r="E566" s="13">
        <v>1.181</v>
      </c>
      <c r="F566" s="13">
        <v>5.8999999999999997E-2</v>
      </c>
      <c r="G566" s="13">
        <v>1.6779999999999999</v>
      </c>
      <c r="H566" s="13">
        <v>0</v>
      </c>
      <c r="I566" s="13">
        <v>-7.8360000000000003</v>
      </c>
      <c r="J566" s="13">
        <v>77.55</v>
      </c>
      <c r="K566" s="13">
        <v>7.7759999999999998</v>
      </c>
      <c r="L566" s="13">
        <v>305.09699999999998</v>
      </c>
      <c r="M566" s="7"/>
    </row>
    <row r="567" spans="1:13" ht="14.5" x14ac:dyDescent="0.35">
      <c r="A567" s="2" t="str">
        <f>Esterhazy!A567</f>
        <v xml:space="preserve">  2023-12-24 09:00:00</v>
      </c>
      <c r="B567" s="13">
        <v>-0.35599999999999998</v>
      </c>
      <c r="C567" s="13">
        <v>0.46899999999999997</v>
      </c>
      <c r="D567" s="13">
        <v>1.6819999999999999</v>
      </c>
      <c r="E567" s="13">
        <v>1.4750000000000001</v>
      </c>
      <c r="F567" s="13">
        <v>-0.159</v>
      </c>
      <c r="G567" s="13">
        <v>2.1030000000000002</v>
      </c>
      <c r="H567" s="13">
        <v>0</v>
      </c>
      <c r="I567" s="13">
        <v>-8.0820000000000007</v>
      </c>
      <c r="J567" s="13">
        <v>76.305000000000007</v>
      </c>
      <c r="K567" s="13">
        <v>6.9160000000000004</v>
      </c>
      <c r="L567" s="13">
        <v>310.25200000000001</v>
      </c>
      <c r="M567" s="7"/>
    </row>
    <row r="568" spans="1:13" ht="14.5" x14ac:dyDescent="0.35">
      <c r="A568" s="2" t="str">
        <f>Esterhazy!A568</f>
        <v xml:space="preserve">  2023-12-24 10:00:00</v>
      </c>
      <c r="B568" s="13">
        <v>-0.34399999999999997</v>
      </c>
      <c r="C568" s="13">
        <v>0.85599999999999998</v>
      </c>
      <c r="D568" s="13">
        <v>1.5960000000000001</v>
      </c>
      <c r="E568" s="13">
        <v>1.796</v>
      </c>
      <c r="F568" s="13">
        <v>-0.115</v>
      </c>
      <c r="G568" s="13">
        <v>1.7010000000000001</v>
      </c>
      <c r="H568" s="13">
        <v>0</v>
      </c>
      <c r="I568" s="13">
        <v>-7.7220000000000004</v>
      </c>
      <c r="J568" s="13">
        <v>73.715999999999994</v>
      </c>
      <c r="K568" s="13">
        <v>6.3029999999999999</v>
      </c>
      <c r="L568" s="13">
        <v>300.23</v>
      </c>
      <c r="M568" s="7"/>
    </row>
    <row r="569" spans="1:13" ht="14.5" x14ac:dyDescent="0.35">
      <c r="A569" s="2" t="str">
        <f>Esterhazy!A569</f>
        <v xml:space="preserve">  2023-12-24 11:00:00</v>
      </c>
      <c r="B569" s="13">
        <v>-0.309</v>
      </c>
      <c r="C569" s="13">
        <v>0.77200000000000002</v>
      </c>
      <c r="D569" s="13">
        <v>1.349</v>
      </c>
      <c r="E569" s="13">
        <v>1.4850000000000001</v>
      </c>
      <c r="F569" s="13">
        <v>-0.107</v>
      </c>
      <c r="G569" s="13">
        <v>0.96299999999999997</v>
      </c>
      <c r="H569" s="13">
        <v>0</v>
      </c>
      <c r="I569" s="13">
        <v>-7.0730000000000004</v>
      </c>
      <c r="J569" s="13">
        <v>71.962999999999994</v>
      </c>
      <c r="K569" s="13">
        <v>6.3079999999999998</v>
      </c>
      <c r="L569" s="13">
        <v>295.02199999999999</v>
      </c>
      <c r="M569" s="7"/>
    </row>
    <row r="570" spans="1:13" ht="14.5" x14ac:dyDescent="0.35">
      <c r="A570" s="2" t="str">
        <f>Esterhazy!A570</f>
        <v xml:space="preserve">  2023-12-24 12:00:00</v>
      </c>
      <c r="B570" s="13">
        <v>1.4350000000000001</v>
      </c>
      <c r="C570" s="13">
        <v>0.97899999999999998</v>
      </c>
      <c r="D570" s="13">
        <v>1.81</v>
      </c>
      <c r="E570" s="13">
        <v>2.173</v>
      </c>
      <c r="F570" s="13">
        <v>6.9000000000000006E-2</v>
      </c>
      <c r="G570" s="13">
        <v>0.79800000000000004</v>
      </c>
      <c r="H570" s="13">
        <v>0</v>
      </c>
      <c r="I570" s="13">
        <v>-6.1529999999999996</v>
      </c>
      <c r="J570" s="13">
        <v>70.162000000000006</v>
      </c>
      <c r="K570" s="13">
        <v>6.2190000000000003</v>
      </c>
      <c r="L570" s="13">
        <v>292.654</v>
      </c>
      <c r="M570" s="7"/>
    </row>
    <row r="571" spans="1:13" ht="14.5" x14ac:dyDescent="0.35">
      <c r="A571" s="2" t="str">
        <f>Esterhazy!A571</f>
        <v xml:space="preserve">  2023-12-24 13:00:00</v>
      </c>
      <c r="B571" s="13">
        <v>2.8639999999999999</v>
      </c>
      <c r="C571" s="13">
        <v>0.85599999999999998</v>
      </c>
      <c r="D571" s="13">
        <v>1.6659999999999999</v>
      </c>
      <c r="E571" s="13">
        <v>1.9259999999999999</v>
      </c>
      <c r="F571" s="13">
        <v>8.8999999999999996E-2</v>
      </c>
      <c r="G571" s="13">
        <v>0.80900000000000005</v>
      </c>
      <c r="H571" s="13">
        <v>0</v>
      </c>
      <c r="I571" s="13">
        <v>-5.2290000000000001</v>
      </c>
      <c r="J571" s="13">
        <v>68.551000000000002</v>
      </c>
      <c r="K571" s="13">
        <v>6.7770000000000001</v>
      </c>
      <c r="L571" s="13">
        <v>298.72500000000002</v>
      </c>
      <c r="M571" s="7"/>
    </row>
    <row r="572" spans="1:13" ht="14.5" x14ac:dyDescent="0.35">
      <c r="A572" s="2" t="str">
        <f>Esterhazy!A572</f>
        <v xml:space="preserve">  2023-12-24 14:00:00</v>
      </c>
      <c r="B572" s="13">
        <v>2.8069999999999999</v>
      </c>
      <c r="C572" s="13">
        <v>0.71299999999999997</v>
      </c>
      <c r="D572" s="13">
        <v>2.0030000000000001</v>
      </c>
      <c r="E572" s="13">
        <v>2.141</v>
      </c>
      <c r="F572" s="13">
        <v>0.18</v>
      </c>
      <c r="G572" s="13">
        <v>0.879</v>
      </c>
      <c r="H572" s="13">
        <v>0</v>
      </c>
      <c r="I572" s="13">
        <v>-4.6820000000000004</v>
      </c>
      <c r="J572" s="13">
        <v>67.364000000000004</v>
      </c>
      <c r="K572" s="13">
        <v>5.9720000000000004</v>
      </c>
      <c r="L572" s="13">
        <v>295.34199999999998</v>
      </c>
      <c r="M572" s="7"/>
    </row>
    <row r="573" spans="1:13" ht="14.5" x14ac:dyDescent="0.35">
      <c r="A573" s="2" t="str">
        <f>Esterhazy!A573</f>
        <v xml:space="preserve">  2023-12-24 15:00:00</v>
      </c>
      <c r="B573" s="13">
        <v>1.52</v>
      </c>
      <c r="C573" s="13">
        <v>0.375</v>
      </c>
      <c r="D573" s="13">
        <v>1.845</v>
      </c>
      <c r="E573" s="13">
        <v>1.6659999999999999</v>
      </c>
      <c r="F573" s="13">
        <v>7.8E-2</v>
      </c>
      <c r="G573" s="13">
        <v>0.96399999999999997</v>
      </c>
      <c r="H573" s="13">
        <v>0</v>
      </c>
      <c r="I573" s="13">
        <v>-4.8840000000000003</v>
      </c>
      <c r="J573" s="13">
        <v>68.001000000000005</v>
      </c>
      <c r="K573" s="13">
        <v>5.4880000000000004</v>
      </c>
      <c r="L573" s="13">
        <v>293.017</v>
      </c>
      <c r="M573" s="7"/>
    </row>
    <row r="574" spans="1:13" ht="14.5" x14ac:dyDescent="0.35">
      <c r="A574" s="2" t="str">
        <f>Esterhazy!A574</f>
        <v xml:space="preserve">  2023-12-24 16:00:00</v>
      </c>
      <c r="B574" s="13">
        <v>0.67400000000000004</v>
      </c>
      <c r="C574" s="13">
        <v>0.497</v>
      </c>
      <c r="D574" s="13">
        <v>1.885</v>
      </c>
      <c r="E574" s="13">
        <v>1.8480000000000001</v>
      </c>
      <c r="F574" s="13">
        <v>0.224</v>
      </c>
      <c r="G574" s="13">
        <v>1.3440000000000001</v>
      </c>
      <c r="H574" s="13">
        <v>0</v>
      </c>
      <c r="I574" s="13">
        <v>-6.1989999999999998</v>
      </c>
      <c r="J574" s="13">
        <v>69.739999999999995</v>
      </c>
      <c r="K574" s="13">
        <v>4.6189999999999998</v>
      </c>
      <c r="L574" s="13">
        <v>282.34199999999998</v>
      </c>
      <c r="M574" s="7"/>
    </row>
    <row r="575" spans="1:13" ht="14.5" x14ac:dyDescent="0.35">
      <c r="A575" s="2" t="str">
        <f>Esterhazy!A575</f>
        <v xml:space="preserve">  2023-12-24 17:00:00</v>
      </c>
      <c r="B575" s="13">
        <v>-0.14499999999999999</v>
      </c>
      <c r="C575" s="13">
        <v>0.435</v>
      </c>
      <c r="D575" s="13">
        <v>2.0529999999999999</v>
      </c>
      <c r="E575" s="13">
        <v>1.974</v>
      </c>
      <c r="F575" s="13">
        <v>4.8000000000000001E-2</v>
      </c>
      <c r="G575" s="13">
        <v>1.635</v>
      </c>
      <c r="H575" s="13">
        <v>0</v>
      </c>
      <c r="I575" s="13">
        <v>-7.5259999999999998</v>
      </c>
      <c r="J575" s="13">
        <v>72.539000000000001</v>
      </c>
      <c r="K575" s="13">
        <v>4.9480000000000004</v>
      </c>
      <c r="L575" s="13">
        <v>278.94299999999998</v>
      </c>
      <c r="M575" s="7"/>
    </row>
    <row r="576" spans="1:13" ht="14.5" x14ac:dyDescent="0.35">
      <c r="A576" s="2" t="str">
        <f>Esterhazy!A576</f>
        <v xml:space="preserve">  2023-12-24 18:00:00</v>
      </c>
      <c r="B576" s="13">
        <v>4.0000000000000001E-3</v>
      </c>
      <c r="C576" s="13">
        <v>0.247</v>
      </c>
      <c r="D576" s="13">
        <v>2.2410000000000001</v>
      </c>
      <c r="E576" s="13">
        <v>1.9950000000000001</v>
      </c>
      <c r="F576" s="13">
        <v>8.3000000000000004E-2</v>
      </c>
      <c r="G576" s="13">
        <v>1.6120000000000001</v>
      </c>
      <c r="H576" s="13">
        <v>0</v>
      </c>
      <c r="I576" s="13">
        <v>-8.1999999999999993</v>
      </c>
      <c r="J576" s="13">
        <v>73.003</v>
      </c>
      <c r="K576" s="13">
        <v>5.1050000000000004</v>
      </c>
      <c r="L576" s="13">
        <v>281.01600000000002</v>
      </c>
      <c r="M576" s="7"/>
    </row>
    <row r="577" spans="1:13" ht="14.5" x14ac:dyDescent="0.35">
      <c r="A577" s="2" t="str">
        <f>Esterhazy!A577</f>
        <v xml:space="preserve">  2023-12-24 19:00:00</v>
      </c>
      <c r="B577" s="13">
        <v>0.25</v>
      </c>
      <c r="C577" s="13">
        <v>0.434</v>
      </c>
      <c r="D577" s="13">
        <v>2.0049999999999999</v>
      </c>
      <c r="E577" s="13">
        <v>1.9670000000000001</v>
      </c>
      <c r="F577" s="13">
        <v>6.9000000000000006E-2</v>
      </c>
      <c r="G577" s="13">
        <v>2.0230000000000001</v>
      </c>
      <c r="H577" s="13">
        <v>0</v>
      </c>
      <c r="I577" s="13">
        <v>-8.8019999999999996</v>
      </c>
      <c r="J577" s="13">
        <v>74.394999999999996</v>
      </c>
      <c r="K577" s="13">
        <v>5.6920000000000002</v>
      </c>
      <c r="L577" s="13">
        <v>291.07900000000001</v>
      </c>
      <c r="M577" s="7"/>
    </row>
    <row r="578" spans="1:13" ht="14.5" x14ac:dyDescent="0.35">
      <c r="A578" s="2" t="str">
        <f>Esterhazy!A578</f>
        <v xml:space="preserve">  2023-12-24 20:00:00</v>
      </c>
      <c r="B578" s="13" t="s">
        <v>42</v>
      </c>
      <c r="C578" s="13" t="s">
        <v>42</v>
      </c>
      <c r="D578" s="13" t="s">
        <v>42</v>
      </c>
      <c r="E578" s="13" t="s">
        <v>42</v>
      </c>
      <c r="F578" s="13" t="s">
        <v>42</v>
      </c>
      <c r="G578" s="13">
        <v>2.335</v>
      </c>
      <c r="H578" s="13">
        <v>0</v>
      </c>
      <c r="I578" s="13">
        <v>-9.5289999999999999</v>
      </c>
      <c r="J578" s="13">
        <v>76.108000000000004</v>
      </c>
      <c r="K578" s="13">
        <v>5.2130000000000001</v>
      </c>
      <c r="L578" s="13">
        <v>294.97399999999999</v>
      </c>
      <c r="M578" s="7"/>
    </row>
    <row r="579" spans="1:13" ht="14.5" x14ac:dyDescent="0.35">
      <c r="A579" s="2" t="str">
        <f>Esterhazy!A579</f>
        <v xml:space="preserve">  2023-12-24 21:00:00</v>
      </c>
      <c r="B579" s="13">
        <v>0.35299999999999998</v>
      </c>
      <c r="C579" s="13">
        <v>0.104</v>
      </c>
      <c r="D579" s="13">
        <v>4.1130000000000004</v>
      </c>
      <c r="E579" s="13">
        <v>3.7869999999999999</v>
      </c>
      <c r="F579" s="13">
        <v>0.22900000000000001</v>
      </c>
      <c r="G579" s="13">
        <v>2.6219999999999999</v>
      </c>
      <c r="H579" s="13">
        <v>0</v>
      </c>
      <c r="I579" s="13">
        <v>-10.164</v>
      </c>
      <c r="J579" s="13">
        <v>77.33</v>
      </c>
      <c r="K579" s="13">
        <v>4.2930000000000001</v>
      </c>
      <c r="L579" s="13">
        <v>299.56599999999997</v>
      </c>
      <c r="M579" s="7"/>
    </row>
    <row r="580" spans="1:13" ht="14.5" x14ac:dyDescent="0.35">
      <c r="A580" s="2" t="str">
        <f>Esterhazy!A580</f>
        <v xml:space="preserve">  2023-12-24 22:00:00</v>
      </c>
      <c r="B580" s="13">
        <v>7.6999999999999999E-2</v>
      </c>
      <c r="C580" s="13">
        <v>0.373</v>
      </c>
      <c r="D580" s="13">
        <v>3.0169999999999999</v>
      </c>
      <c r="E580" s="13">
        <v>2.9830000000000001</v>
      </c>
      <c r="F580" s="13">
        <v>7.3999999999999996E-2</v>
      </c>
      <c r="G580" s="13">
        <v>2.657</v>
      </c>
      <c r="H580" s="13">
        <v>0</v>
      </c>
      <c r="I580" s="13">
        <v>-11.845000000000001</v>
      </c>
      <c r="J580" s="13">
        <v>79.040999999999997</v>
      </c>
      <c r="K580" s="13">
        <v>3.43</v>
      </c>
      <c r="L580" s="13">
        <v>290.52800000000002</v>
      </c>
      <c r="M580" s="7"/>
    </row>
    <row r="581" spans="1:13" ht="14.5" x14ac:dyDescent="0.35">
      <c r="A581" s="2" t="str">
        <f>Esterhazy!A581</f>
        <v xml:space="preserve">  2023-12-24 23:00:00</v>
      </c>
      <c r="B581" s="13">
        <v>0.02</v>
      </c>
      <c r="C581" s="13">
        <v>0.32900000000000001</v>
      </c>
      <c r="D581" s="13">
        <v>3.867</v>
      </c>
      <c r="E581" s="13">
        <v>3.8119999999999998</v>
      </c>
      <c r="F581" s="13">
        <v>0.08</v>
      </c>
      <c r="G581" s="13">
        <v>3.32</v>
      </c>
      <c r="H581" s="13">
        <v>0</v>
      </c>
      <c r="I581" s="13">
        <v>-12.78</v>
      </c>
      <c r="J581" s="13">
        <v>81.796999999999997</v>
      </c>
      <c r="K581" s="13">
        <v>3.8260000000000001</v>
      </c>
      <c r="L581" s="13">
        <v>278.274</v>
      </c>
      <c r="M581" s="7"/>
    </row>
    <row r="582" spans="1:13" ht="14.5" x14ac:dyDescent="0.35">
      <c r="A582" s="2" t="str">
        <f>Esterhazy!A582</f>
        <v xml:space="preserve">  2023-12-25 00:00:00</v>
      </c>
      <c r="B582" s="13">
        <v>-6.4000000000000001E-2</v>
      </c>
      <c r="C582" s="13">
        <v>-5.6000000000000001E-2</v>
      </c>
      <c r="D582" s="13">
        <v>2.6760000000000002</v>
      </c>
      <c r="E582" s="13">
        <v>2.258</v>
      </c>
      <c r="F582" s="13">
        <v>0.185</v>
      </c>
      <c r="G582" s="13">
        <v>4.0229999999999997</v>
      </c>
      <c r="H582" s="13">
        <v>0</v>
      </c>
      <c r="I582" s="13">
        <v>-13.231999999999999</v>
      </c>
      <c r="J582" s="13">
        <v>82.968000000000004</v>
      </c>
      <c r="K582" s="13">
        <v>4.2190000000000003</v>
      </c>
      <c r="L582" s="13">
        <v>282.48599999999999</v>
      </c>
      <c r="M582" s="7"/>
    </row>
    <row r="583" spans="1:13" ht="14.5" x14ac:dyDescent="0.35">
      <c r="A583" s="2" t="str">
        <f>Esterhazy!A583</f>
        <v xml:space="preserve">  2023-12-25 01:00:00</v>
      </c>
      <c r="B583" s="13">
        <v>0.13200000000000001</v>
      </c>
      <c r="C583" s="13">
        <v>0.246</v>
      </c>
      <c r="D583" s="13">
        <v>2.5579999999999998</v>
      </c>
      <c r="E583" s="13">
        <v>2.464</v>
      </c>
      <c r="F583" s="13">
        <v>0.17</v>
      </c>
      <c r="G583" s="13">
        <v>2.214</v>
      </c>
      <c r="H583" s="13">
        <v>0</v>
      </c>
      <c r="I583" s="13">
        <v>-12.568</v>
      </c>
      <c r="J583" s="13">
        <v>81.212000000000003</v>
      </c>
      <c r="K583" s="13">
        <v>4.2149999999999999</v>
      </c>
      <c r="L583" s="13">
        <v>278.20999999999998</v>
      </c>
      <c r="M583" s="7"/>
    </row>
    <row r="584" spans="1:13" ht="14.5" x14ac:dyDescent="0.35">
      <c r="A584" s="2" t="str">
        <f>Esterhazy!A584</f>
        <v xml:space="preserve">  2023-12-25 02:00:00</v>
      </c>
      <c r="B584" s="13">
        <v>-0.13300000000000001</v>
      </c>
      <c r="C584" s="13">
        <v>0.20899999999999999</v>
      </c>
      <c r="D584" s="13">
        <v>2.4929999999999999</v>
      </c>
      <c r="E584" s="13">
        <v>2.383</v>
      </c>
      <c r="F584" s="13">
        <v>0.27500000000000002</v>
      </c>
      <c r="G584" s="13">
        <v>1.9359999999999999</v>
      </c>
      <c r="H584" s="13">
        <v>0</v>
      </c>
      <c r="I584" s="13">
        <v>-15.256</v>
      </c>
      <c r="J584" s="13">
        <v>79.093000000000004</v>
      </c>
      <c r="K584" s="13">
        <v>3.4969999999999999</v>
      </c>
      <c r="L584" s="13">
        <v>257.88900000000001</v>
      </c>
      <c r="M584" s="7"/>
    </row>
    <row r="585" spans="1:13" ht="14.5" x14ac:dyDescent="0.35">
      <c r="A585" s="2" t="str">
        <f>Esterhazy!A585</f>
        <v xml:space="preserve">  2023-12-25 03:00:00</v>
      </c>
      <c r="B585" s="13">
        <v>-0.219</v>
      </c>
      <c r="C585" s="13">
        <v>0.313</v>
      </c>
      <c r="D585" s="13">
        <v>3.181</v>
      </c>
      <c r="E585" s="13">
        <v>3.198</v>
      </c>
      <c r="F585" s="13">
        <v>0.40799999999999997</v>
      </c>
      <c r="G585" s="13">
        <v>1.776</v>
      </c>
      <c r="H585" s="13">
        <v>0</v>
      </c>
      <c r="I585" s="13">
        <v>-14.561</v>
      </c>
      <c r="J585" s="13">
        <v>78.989000000000004</v>
      </c>
      <c r="K585" s="13">
        <v>3.927</v>
      </c>
      <c r="L585" s="13">
        <v>275.108</v>
      </c>
      <c r="M585" s="7"/>
    </row>
    <row r="586" spans="1:13" ht="14.5" x14ac:dyDescent="0.35">
      <c r="A586" s="2" t="str">
        <f>Esterhazy!A586</f>
        <v xml:space="preserve">  2023-12-25 04:00:00</v>
      </c>
      <c r="B586" s="13">
        <v>0.47499999999999998</v>
      </c>
      <c r="C586" s="13">
        <v>-0.17</v>
      </c>
      <c r="D586" s="13">
        <v>2.8170000000000002</v>
      </c>
      <c r="E586" s="13">
        <v>2.3730000000000002</v>
      </c>
      <c r="F586" s="13">
        <v>0.28699999999999998</v>
      </c>
      <c r="G586" s="13">
        <v>1.841</v>
      </c>
      <c r="H586" s="13">
        <v>0</v>
      </c>
      <c r="I586" s="13">
        <v>-14.821</v>
      </c>
      <c r="J586" s="13">
        <v>78.753</v>
      </c>
      <c r="K586" s="13">
        <v>3.7210000000000001</v>
      </c>
      <c r="L586" s="13">
        <v>290.60500000000002</v>
      </c>
      <c r="M586" s="7"/>
    </row>
    <row r="587" spans="1:13" ht="14.5" x14ac:dyDescent="0.35">
      <c r="A587" s="2" t="str">
        <f>Esterhazy!A587</f>
        <v xml:space="preserve">  2023-12-25 05:00:00</v>
      </c>
      <c r="B587" s="13">
        <v>-7.0000000000000001E-3</v>
      </c>
      <c r="C587" s="13">
        <v>-0.128</v>
      </c>
      <c r="D587" s="13">
        <v>2.66</v>
      </c>
      <c r="E587" s="13">
        <v>2.2810000000000001</v>
      </c>
      <c r="F587" s="13">
        <v>0.29399999999999998</v>
      </c>
      <c r="G587" s="13">
        <v>1.456</v>
      </c>
      <c r="H587" s="13">
        <v>0</v>
      </c>
      <c r="I587" s="13">
        <v>-14.589</v>
      </c>
      <c r="J587" s="13">
        <v>78.191999999999993</v>
      </c>
      <c r="K587" s="13">
        <v>2.9950000000000001</v>
      </c>
      <c r="L587" s="13">
        <v>280.92099999999999</v>
      </c>
      <c r="M587" s="7"/>
    </row>
    <row r="588" spans="1:13" ht="14.5" x14ac:dyDescent="0.35">
      <c r="A588" s="2" t="str">
        <f>Esterhazy!A588</f>
        <v xml:space="preserve">  2023-12-25 06:00:00</v>
      </c>
      <c r="B588" s="13">
        <v>-0.54600000000000004</v>
      </c>
      <c r="C588" s="13">
        <v>0.26800000000000002</v>
      </c>
      <c r="D588" s="13">
        <v>3.5409999999999999</v>
      </c>
      <c r="E588" s="13">
        <v>3.5819999999999999</v>
      </c>
      <c r="F588" s="13">
        <v>0.23300000000000001</v>
      </c>
      <c r="G588" s="13">
        <v>1.5109999999999999</v>
      </c>
      <c r="H588" s="13">
        <v>0</v>
      </c>
      <c r="I588" s="13">
        <v>-14.704000000000001</v>
      </c>
      <c r="J588" s="13">
        <v>77.510000000000005</v>
      </c>
      <c r="K588" s="13">
        <v>3.4780000000000002</v>
      </c>
      <c r="L588" s="13">
        <v>277.88600000000002</v>
      </c>
      <c r="M588" s="7"/>
    </row>
    <row r="589" spans="1:13" ht="14.5" x14ac:dyDescent="0.35">
      <c r="A589" s="2" t="str">
        <f>Esterhazy!A589</f>
        <v xml:space="preserve">  2023-12-25 07:00:00</v>
      </c>
      <c r="B589" s="13">
        <v>-0.57799999999999996</v>
      </c>
      <c r="C589" s="13">
        <v>7.1999999999999995E-2</v>
      </c>
      <c r="D589" s="13">
        <v>2.7570000000000001</v>
      </c>
      <c r="E589" s="13">
        <v>2.6240000000000001</v>
      </c>
      <c r="F589" s="13">
        <v>0.20100000000000001</v>
      </c>
      <c r="G589" s="13">
        <v>1.59</v>
      </c>
      <c r="H589" s="13">
        <v>0</v>
      </c>
      <c r="I589" s="13">
        <v>-14.67</v>
      </c>
      <c r="J589" s="13">
        <v>77.587999999999994</v>
      </c>
      <c r="K589" s="13">
        <v>3.569</v>
      </c>
      <c r="L589" s="13">
        <v>282.82400000000001</v>
      </c>
      <c r="M589" s="7"/>
    </row>
    <row r="590" spans="1:13" ht="14.5" x14ac:dyDescent="0.35">
      <c r="A590" s="2" t="str">
        <f>Esterhazy!A590</f>
        <v xml:space="preserve">  2023-12-25 08:00:00</v>
      </c>
      <c r="B590" s="13">
        <v>-0.41</v>
      </c>
      <c r="C590" s="13">
        <v>9.5000000000000001E-2</v>
      </c>
      <c r="D590" s="13">
        <v>1.696</v>
      </c>
      <c r="E590" s="13">
        <v>1.609</v>
      </c>
      <c r="F590" s="13">
        <v>0.16300000000000001</v>
      </c>
      <c r="G590" s="13">
        <v>1.256</v>
      </c>
      <c r="H590" s="13">
        <v>0</v>
      </c>
      <c r="I590" s="13">
        <v>-13.656000000000001</v>
      </c>
      <c r="J590" s="13">
        <v>77.393000000000001</v>
      </c>
      <c r="K590" s="13">
        <v>3.4369999999999998</v>
      </c>
      <c r="L590" s="13">
        <v>276.30200000000002</v>
      </c>
      <c r="M590" s="7"/>
    </row>
    <row r="591" spans="1:13" ht="14.5" x14ac:dyDescent="0.35">
      <c r="A591" s="2" t="str">
        <f>Esterhazy!A591</f>
        <v xml:space="preserve">  2023-12-25 09:00:00</v>
      </c>
      <c r="B591" s="13">
        <v>-0.222</v>
      </c>
      <c r="C591" s="13">
        <v>0.317</v>
      </c>
      <c r="D591" s="13">
        <v>2.274</v>
      </c>
      <c r="E591" s="13">
        <v>2.431</v>
      </c>
      <c r="F591" s="13">
        <v>0.20499999999999999</v>
      </c>
      <c r="G591" s="13">
        <v>1.6060000000000001</v>
      </c>
      <c r="H591" s="13">
        <v>0</v>
      </c>
      <c r="I591" s="13">
        <v>-12.638</v>
      </c>
      <c r="J591" s="13">
        <v>76.313000000000002</v>
      </c>
      <c r="K591" s="13">
        <v>3.5510000000000002</v>
      </c>
      <c r="L591" s="13">
        <v>270.28699999999998</v>
      </c>
      <c r="M591" s="7"/>
    </row>
    <row r="592" spans="1:13" ht="14.5" x14ac:dyDescent="0.35">
      <c r="A592" s="2" t="str">
        <f>Esterhazy!A592</f>
        <v xml:space="preserve">  2023-12-25 10:00:00</v>
      </c>
      <c r="B592" s="13">
        <v>-0.23499999999999999</v>
      </c>
      <c r="C592" s="13">
        <v>0.32200000000000001</v>
      </c>
      <c r="D592" s="13">
        <v>2.6280000000000001</v>
      </c>
      <c r="E592" s="13">
        <v>2.8119999999999998</v>
      </c>
      <c r="F592" s="13">
        <v>0.28899999999999998</v>
      </c>
      <c r="G592" s="13">
        <v>1.887</v>
      </c>
      <c r="H592" s="13">
        <v>0</v>
      </c>
      <c r="I592" s="13">
        <v>-10.707000000000001</v>
      </c>
      <c r="J592" s="13">
        <v>73.234999999999999</v>
      </c>
      <c r="K592" s="13">
        <v>2.2570000000000001</v>
      </c>
      <c r="L592" s="13">
        <v>268.86099999999999</v>
      </c>
      <c r="M592" s="7"/>
    </row>
    <row r="593" spans="1:13" ht="14.5" x14ac:dyDescent="0.35">
      <c r="A593" s="2" t="str">
        <f>Esterhazy!A593</f>
        <v xml:space="preserve">  2023-12-25 11:00:00</v>
      </c>
      <c r="B593" s="13">
        <v>0.38200000000000001</v>
      </c>
      <c r="C593" s="13">
        <v>0.83399999999999996</v>
      </c>
      <c r="D593" s="13">
        <v>3.1960000000000002</v>
      </c>
      <c r="E593" s="13">
        <v>3.9129999999999998</v>
      </c>
      <c r="F593" s="13">
        <v>0.222</v>
      </c>
      <c r="G593" s="13">
        <v>2.0979999999999999</v>
      </c>
      <c r="H593" s="13">
        <v>0</v>
      </c>
      <c r="I593" s="13">
        <v>-8.5950000000000006</v>
      </c>
      <c r="J593" s="13">
        <v>71.007000000000005</v>
      </c>
      <c r="K593" s="13">
        <v>1.9370000000000001</v>
      </c>
      <c r="L593" s="13">
        <v>268.72399999999999</v>
      </c>
      <c r="M593" s="7"/>
    </row>
    <row r="594" spans="1:13" ht="14.5" x14ac:dyDescent="0.35">
      <c r="A594" s="2" t="str">
        <f>Esterhazy!A594</f>
        <v xml:space="preserve">  2023-12-25 12:00:00</v>
      </c>
      <c r="B594" s="13">
        <v>0.13600000000000001</v>
      </c>
      <c r="C594" s="13">
        <v>0.34399999999999997</v>
      </c>
      <c r="D594" s="13">
        <v>2.464</v>
      </c>
      <c r="E594" s="13">
        <v>2.714</v>
      </c>
      <c r="F594" s="13">
        <v>0.20399999999999999</v>
      </c>
      <c r="G594" s="13">
        <v>2.1520000000000001</v>
      </c>
      <c r="H594" s="13">
        <v>0</v>
      </c>
      <c r="I594" s="13">
        <v>-6.2930000000000001</v>
      </c>
      <c r="J594" s="13">
        <v>67.260999999999996</v>
      </c>
      <c r="K594" s="13">
        <v>2.29</v>
      </c>
      <c r="L594" s="13">
        <v>286.06799999999998</v>
      </c>
      <c r="M594" s="7"/>
    </row>
    <row r="595" spans="1:13" ht="14.5" x14ac:dyDescent="0.35">
      <c r="A595" s="2" t="str">
        <f>Esterhazy!A595</f>
        <v xml:space="preserve">  2023-12-25 13:00:00</v>
      </c>
      <c r="B595" s="13">
        <v>-8.4000000000000005E-2</v>
      </c>
      <c r="C595" s="13">
        <v>0.246</v>
      </c>
      <c r="D595" s="13">
        <v>2.3879999999999999</v>
      </c>
      <c r="E595" s="13">
        <v>2.5630000000000002</v>
      </c>
      <c r="F595" s="13">
        <v>0.24199999999999999</v>
      </c>
      <c r="G595" s="13">
        <v>2.452</v>
      </c>
      <c r="H595" s="13">
        <v>0</v>
      </c>
      <c r="I595" s="13">
        <v>-4.508</v>
      </c>
      <c r="J595" s="13">
        <v>62.637</v>
      </c>
      <c r="K595" s="13">
        <v>2.258</v>
      </c>
      <c r="L595" s="13">
        <v>289.64299999999997</v>
      </c>
      <c r="M595" s="7"/>
    </row>
    <row r="596" spans="1:13" ht="14.5" x14ac:dyDescent="0.35">
      <c r="A596" s="2" t="str">
        <f>Esterhazy!A596</f>
        <v xml:space="preserve">  2023-12-25 14:00:00</v>
      </c>
      <c r="B596" s="13">
        <v>0.28699999999999998</v>
      </c>
      <c r="C596" s="13">
        <v>0.27300000000000002</v>
      </c>
      <c r="D596" s="13">
        <v>3.0369999999999999</v>
      </c>
      <c r="E596" s="13">
        <v>3.26</v>
      </c>
      <c r="F596" s="13">
        <v>0.26300000000000001</v>
      </c>
      <c r="G596" s="13">
        <v>2.125</v>
      </c>
      <c r="H596" s="13">
        <v>0</v>
      </c>
      <c r="I596" s="13">
        <v>-3.9340000000000002</v>
      </c>
      <c r="J596" s="13">
        <v>61.064</v>
      </c>
      <c r="K596" s="13">
        <v>3.8149999999999999</v>
      </c>
      <c r="L596" s="13">
        <v>290.25400000000002</v>
      </c>
      <c r="M596" s="7"/>
    </row>
    <row r="597" spans="1:13" ht="14.5" x14ac:dyDescent="0.35">
      <c r="A597" s="2" t="str">
        <f>Esterhazy!A597</f>
        <v xml:space="preserve">  2023-12-25 15:00:00</v>
      </c>
      <c r="B597" s="13">
        <v>4.9269999999999996</v>
      </c>
      <c r="C597" s="13">
        <v>1.534</v>
      </c>
      <c r="D597" s="13">
        <v>7.78</v>
      </c>
      <c r="E597" s="13">
        <v>9.2870000000000008</v>
      </c>
      <c r="F597" s="13">
        <v>0.40799999999999997</v>
      </c>
      <c r="G597" s="13">
        <v>4.2869999999999999</v>
      </c>
      <c r="H597" s="13">
        <v>0</v>
      </c>
      <c r="I597" s="13">
        <v>-4.391</v>
      </c>
      <c r="J597" s="13">
        <v>62.475999999999999</v>
      </c>
      <c r="K597" s="13">
        <v>3.4809999999999999</v>
      </c>
      <c r="L597" s="13">
        <v>287.435</v>
      </c>
      <c r="M597" s="7"/>
    </row>
    <row r="598" spans="1:13" ht="14.5" x14ac:dyDescent="0.35">
      <c r="A598" s="2" t="str">
        <f>Esterhazy!A598</f>
        <v xml:space="preserve">  2023-12-25 16:00:00</v>
      </c>
      <c r="B598" s="13">
        <v>5.04</v>
      </c>
      <c r="C598" s="13">
        <v>0.60799999999999998</v>
      </c>
      <c r="D598" s="13">
        <v>8.1359999999999992</v>
      </c>
      <c r="E598" s="13">
        <v>8.7409999999999997</v>
      </c>
      <c r="F598" s="13">
        <v>0.377</v>
      </c>
      <c r="G598" s="13">
        <v>5.8070000000000004</v>
      </c>
      <c r="H598" s="13">
        <v>0</v>
      </c>
      <c r="I598" s="13">
        <v>-5.742</v>
      </c>
      <c r="J598" s="13">
        <v>66.95</v>
      </c>
      <c r="K598" s="13">
        <v>2.87</v>
      </c>
      <c r="L598" s="13">
        <v>276.63</v>
      </c>
      <c r="M598" s="7"/>
    </row>
    <row r="599" spans="1:13" ht="14.5" x14ac:dyDescent="0.35">
      <c r="A599" s="2" t="str">
        <f>Esterhazy!A599</f>
        <v xml:space="preserve">  2023-12-25 17:00:00</v>
      </c>
      <c r="B599" s="13">
        <v>1.786</v>
      </c>
      <c r="C599" s="13">
        <v>-4.2000000000000003E-2</v>
      </c>
      <c r="D599" s="13">
        <v>5.7750000000000004</v>
      </c>
      <c r="E599" s="13">
        <v>5.7510000000000003</v>
      </c>
      <c r="F599" s="13">
        <v>0.20699999999999999</v>
      </c>
      <c r="G599" s="13">
        <v>6.2590000000000003</v>
      </c>
      <c r="H599" s="13">
        <v>0</v>
      </c>
      <c r="I599" s="13">
        <v>-7.1959999999999997</v>
      </c>
      <c r="J599" s="13">
        <v>71.738</v>
      </c>
      <c r="K599" s="13">
        <v>3.3740000000000001</v>
      </c>
      <c r="L599" s="13">
        <v>290.89100000000002</v>
      </c>
      <c r="M599" s="7"/>
    </row>
    <row r="600" spans="1:13" ht="14.5" x14ac:dyDescent="0.35">
      <c r="A600" s="2" t="str">
        <f>Esterhazy!A600</f>
        <v xml:space="preserve">  2023-12-25 18:00:00</v>
      </c>
      <c r="B600" s="13">
        <v>0.38500000000000001</v>
      </c>
      <c r="C600" s="13">
        <v>-0.21</v>
      </c>
      <c r="D600" s="13">
        <v>3.9340000000000002</v>
      </c>
      <c r="E600" s="13">
        <v>3.7639999999999998</v>
      </c>
      <c r="F600" s="13">
        <v>3.5000000000000003E-2</v>
      </c>
      <c r="G600" s="13">
        <v>4.7190000000000003</v>
      </c>
      <c r="H600" s="13">
        <v>0</v>
      </c>
      <c r="I600" s="13">
        <v>-7.5140000000000002</v>
      </c>
      <c r="J600" s="13">
        <v>72.218000000000004</v>
      </c>
      <c r="K600" s="13">
        <v>2.9830000000000001</v>
      </c>
      <c r="L600" s="13">
        <v>285.05099999999999</v>
      </c>
      <c r="M600" s="7"/>
    </row>
    <row r="601" spans="1:13" ht="14.5" x14ac:dyDescent="0.35">
      <c r="A601" s="2" t="str">
        <f>Esterhazy!A601</f>
        <v xml:space="preserve">  2023-12-25 19:00:00</v>
      </c>
      <c r="B601" s="13">
        <v>0.47799999999999998</v>
      </c>
      <c r="C601" s="13">
        <v>-0.313</v>
      </c>
      <c r="D601" s="13">
        <v>3.843</v>
      </c>
      <c r="E601" s="13">
        <v>3.593</v>
      </c>
      <c r="F601" s="13">
        <v>0.25600000000000001</v>
      </c>
      <c r="G601" s="13">
        <v>4.28</v>
      </c>
      <c r="H601" s="13">
        <v>0</v>
      </c>
      <c r="I601" s="13">
        <v>-7.9870000000000001</v>
      </c>
      <c r="J601" s="13">
        <v>73.445999999999998</v>
      </c>
      <c r="K601" s="13">
        <v>3.5190000000000001</v>
      </c>
      <c r="L601" s="13">
        <v>296.70499999999998</v>
      </c>
      <c r="M601" s="7"/>
    </row>
    <row r="602" spans="1:13" ht="14.5" x14ac:dyDescent="0.35">
      <c r="A602" s="2" t="str">
        <f>Esterhazy!A602</f>
        <v xml:space="preserve">  2023-12-25 20:00:00</v>
      </c>
      <c r="B602" s="13" t="s">
        <v>42</v>
      </c>
      <c r="C602" s="13" t="s">
        <v>42</v>
      </c>
      <c r="D602" s="13" t="s">
        <v>42</v>
      </c>
      <c r="E602" s="13" t="s">
        <v>42</v>
      </c>
      <c r="F602" s="13" t="s">
        <v>42</v>
      </c>
      <c r="G602" s="13">
        <v>3.6429999999999998</v>
      </c>
      <c r="H602" s="13">
        <v>0</v>
      </c>
      <c r="I602" s="13">
        <v>-8.2349999999999994</v>
      </c>
      <c r="J602" s="13">
        <v>74.337999999999994</v>
      </c>
      <c r="K602" s="13">
        <v>3.4119999999999999</v>
      </c>
      <c r="L602" s="13">
        <v>293.68</v>
      </c>
      <c r="M602" s="7"/>
    </row>
    <row r="603" spans="1:13" ht="14.5" x14ac:dyDescent="0.35">
      <c r="A603" s="2" t="str">
        <f>Esterhazy!A603</f>
        <v xml:space="preserve">  2023-12-25 21:00:00</v>
      </c>
      <c r="B603" s="13">
        <v>0.51300000000000001</v>
      </c>
      <c r="C603" s="13">
        <v>-0.19500000000000001</v>
      </c>
      <c r="D603" s="13">
        <v>4.3040000000000003</v>
      </c>
      <c r="E603" s="13">
        <v>4.1550000000000002</v>
      </c>
      <c r="F603" s="13">
        <v>0.23799999999999999</v>
      </c>
      <c r="G603" s="13">
        <v>3.7469999999999999</v>
      </c>
      <c r="H603" s="13">
        <v>0</v>
      </c>
      <c r="I603" s="13">
        <v>-9.3350000000000009</v>
      </c>
      <c r="J603" s="13">
        <v>76.323999999999998</v>
      </c>
      <c r="K603" s="13">
        <v>2.0230000000000001</v>
      </c>
      <c r="L603" s="13">
        <v>293.72000000000003</v>
      </c>
      <c r="M603" s="7"/>
    </row>
    <row r="604" spans="1:13" ht="14.5" x14ac:dyDescent="0.35">
      <c r="A604" s="2" t="str">
        <f>Esterhazy!A604</f>
        <v xml:space="preserve">  2023-12-25 22:00:00</v>
      </c>
      <c r="B604" s="13">
        <v>-6.4000000000000001E-2</v>
      </c>
      <c r="C604" s="13">
        <v>7.9000000000000001E-2</v>
      </c>
      <c r="D604" s="13">
        <v>3.4470000000000001</v>
      </c>
      <c r="E604" s="13">
        <v>3.548</v>
      </c>
      <c r="F604" s="13">
        <v>0.10100000000000001</v>
      </c>
      <c r="G604" s="13">
        <v>4.024</v>
      </c>
      <c r="H604" s="13">
        <v>0</v>
      </c>
      <c r="I604" s="13">
        <v>-10.577</v>
      </c>
      <c r="J604" s="13">
        <v>78.036000000000001</v>
      </c>
      <c r="K604" s="13">
        <v>0.56399999999999995</v>
      </c>
      <c r="L604" s="13">
        <v>305.78100000000001</v>
      </c>
      <c r="M604" s="7"/>
    </row>
    <row r="605" spans="1:13" ht="14.5" x14ac:dyDescent="0.35">
      <c r="A605" s="2" t="str">
        <f>Esterhazy!A605</f>
        <v xml:space="preserve">  2023-12-25 23:00:00</v>
      </c>
      <c r="B605" s="13">
        <v>-0.19900000000000001</v>
      </c>
      <c r="C605" s="13">
        <v>-0.26100000000000001</v>
      </c>
      <c r="D605" s="13">
        <v>3.3359999999999999</v>
      </c>
      <c r="E605" s="13">
        <v>3.073</v>
      </c>
      <c r="F605" s="13">
        <v>0.13700000000000001</v>
      </c>
      <c r="G605" s="13">
        <v>5.1130000000000004</v>
      </c>
      <c r="H605" s="13">
        <v>0</v>
      </c>
      <c r="I605" s="13">
        <v>-11.534000000000001</v>
      </c>
      <c r="J605" s="13">
        <v>79.802000000000007</v>
      </c>
      <c r="K605" s="13">
        <v>2.5409999999999999</v>
      </c>
      <c r="L605" s="13">
        <v>290.72699999999998</v>
      </c>
      <c r="M605" s="7"/>
    </row>
    <row r="606" spans="1:13" ht="14.5" x14ac:dyDescent="0.35">
      <c r="A606" s="2" t="str">
        <f>Esterhazy!A606</f>
        <v xml:space="preserve">  2023-12-26 00:00:00</v>
      </c>
      <c r="B606" s="13">
        <v>-0.16200000000000001</v>
      </c>
      <c r="C606" s="13">
        <v>-0.125</v>
      </c>
      <c r="D606" s="13">
        <v>2.806</v>
      </c>
      <c r="E606" s="13">
        <v>2.6549999999999998</v>
      </c>
      <c r="F606" s="13">
        <v>0.187</v>
      </c>
      <c r="G606" s="13">
        <v>4.8330000000000002</v>
      </c>
      <c r="H606" s="13">
        <v>0</v>
      </c>
      <c r="I606" s="13">
        <v>-11.304</v>
      </c>
      <c r="J606" s="13">
        <v>80.123000000000005</v>
      </c>
      <c r="K606" s="13">
        <v>3.1019999999999999</v>
      </c>
      <c r="L606" s="13">
        <v>300.81400000000002</v>
      </c>
      <c r="M606" s="7"/>
    </row>
    <row r="607" spans="1:13" ht="14.5" x14ac:dyDescent="0.35">
      <c r="A607" s="2" t="str">
        <f>Esterhazy!A607</f>
        <v xml:space="preserve">  2023-12-26 01:00:00</v>
      </c>
      <c r="B607" s="13">
        <v>-4.1000000000000002E-2</v>
      </c>
      <c r="C607" s="13">
        <v>-0.01</v>
      </c>
      <c r="D607" s="13">
        <v>2.6110000000000002</v>
      </c>
      <c r="E607" s="13">
        <v>2.5529999999999999</v>
      </c>
      <c r="F607" s="13">
        <v>0.314</v>
      </c>
      <c r="G607" s="13">
        <v>4.5</v>
      </c>
      <c r="H607" s="13">
        <v>0</v>
      </c>
      <c r="I607" s="13">
        <v>-11.137</v>
      </c>
      <c r="J607" s="13">
        <v>77.471999999999994</v>
      </c>
      <c r="K607" s="13">
        <v>2.7570000000000001</v>
      </c>
      <c r="L607" s="13">
        <v>296.11099999999999</v>
      </c>
      <c r="M607" s="7"/>
    </row>
    <row r="608" spans="1:13" ht="14.5" x14ac:dyDescent="0.35">
      <c r="A608" s="2" t="str">
        <f>Esterhazy!A608</f>
        <v xml:space="preserve">  2023-12-26 02:00:00</v>
      </c>
      <c r="B608" s="13">
        <v>-0.13700000000000001</v>
      </c>
      <c r="C608" s="13">
        <v>-0.26300000000000001</v>
      </c>
      <c r="D608" s="13">
        <v>2.3359999999999999</v>
      </c>
      <c r="E608" s="13">
        <v>2.0009999999999999</v>
      </c>
      <c r="F608" s="13">
        <v>0.47899999999999998</v>
      </c>
      <c r="G608" s="13">
        <v>3.8220000000000001</v>
      </c>
      <c r="H608" s="13">
        <v>0</v>
      </c>
      <c r="I608" s="13">
        <v>-11.343</v>
      </c>
      <c r="J608" s="13">
        <v>74.61</v>
      </c>
      <c r="K608" s="13">
        <v>2.9159999999999999</v>
      </c>
      <c r="L608" s="13">
        <v>291.14400000000001</v>
      </c>
      <c r="M608" s="7"/>
    </row>
    <row r="609" spans="1:13" ht="14.5" x14ac:dyDescent="0.35">
      <c r="A609" s="2" t="str">
        <f>Esterhazy!A609</f>
        <v xml:space="preserve">  2023-12-26 03:00:00</v>
      </c>
      <c r="B609" s="13">
        <v>2E-3</v>
      </c>
      <c r="C609" s="13">
        <v>-0.21099999999999999</v>
      </c>
      <c r="D609" s="13">
        <v>2.133</v>
      </c>
      <c r="E609" s="13">
        <v>1.827</v>
      </c>
      <c r="F609" s="13">
        <v>0.45800000000000002</v>
      </c>
      <c r="G609" s="13">
        <v>4.1120000000000001</v>
      </c>
      <c r="H609" s="13">
        <v>0</v>
      </c>
      <c r="I609" s="13">
        <v>-11.234</v>
      </c>
      <c r="J609" s="13">
        <v>74.281000000000006</v>
      </c>
      <c r="K609" s="13">
        <v>3.2029999999999998</v>
      </c>
      <c r="L609" s="13">
        <v>292.75099999999998</v>
      </c>
      <c r="M609" s="7"/>
    </row>
    <row r="610" spans="1:13" ht="14.5" x14ac:dyDescent="0.35">
      <c r="A610" s="2" t="str">
        <f>Esterhazy!A610</f>
        <v xml:space="preserve">  2023-12-26 04:00:00</v>
      </c>
      <c r="B610" s="13">
        <v>-0.12</v>
      </c>
      <c r="C610" s="13">
        <v>7.6999999999999999E-2</v>
      </c>
      <c r="D610" s="13">
        <v>2.242</v>
      </c>
      <c r="E610" s="13">
        <v>2.2000000000000002</v>
      </c>
      <c r="F610" s="13">
        <v>0.36499999999999999</v>
      </c>
      <c r="G610" s="13">
        <v>3.234</v>
      </c>
      <c r="H610" s="13">
        <v>0</v>
      </c>
      <c r="I610" s="13">
        <v>-10.87</v>
      </c>
      <c r="J610" s="13">
        <v>71.897999999999996</v>
      </c>
      <c r="K610" s="13">
        <v>2.8559999999999999</v>
      </c>
      <c r="L610" s="13">
        <v>294.75599999999997</v>
      </c>
      <c r="M610" s="7"/>
    </row>
    <row r="611" spans="1:13" ht="14.5" x14ac:dyDescent="0.35">
      <c r="A611" s="2" t="str">
        <f>Esterhazy!A611</f>
        <v xml:space="preserve">  2023-12-26 05:00:00</v>
      </c>
      <c r="B611" s="13">
        <v>-0.13400000000000001</v>
      </c>
      <c r="C611" s="13">
        <v>-8.3000000000000004E-2</v>
      </c>
      <c r="D611" s="13">
        <v>2.2850000000000001</v>
      </c>
      <c r="E611" s="13">
        <v>2.0590000000000002</v>
      </c>
      <c r="F611" s="13">
        <v>0.47699999999999998</v>
      </c>
      <c r="G611" s="13">
        <v>2.6219999999999999</v>
      </c>
      <c r="H611" s="13">
        <v>0</v>
      </c>
      <c r="I611" s="13">
        <v>-10.582000000000001</v>
      </c>
      <c r="J611" s="13">
        <v>69.316999999999993</v>
      </c>
      <c r="K611" s="13">
        <v>2.7709999999999999</v>
      </c>
      <c r="L611" s="13">
        <v>291.904</v>
      </c>
      <c r="M611" s="7"/>
    </row>
    <row r="612" spans="1:13" ht="14.5" x14ac:dyDescent="0.35">
      <c r="A612" s="2" t="str">
        <f>Esterhazy!A612</f>
        <v xml:space="preserve">  2023-12-26 06:00:00</v>
      </c>
      <c r="B612" s="13">
        <v>-0.30199999999999999</v>
      </c>
      <c r="C612" s="13">
        <v>7.0999999999999994E-2</v>
      </c>
      <c r="D612" s="13">
        <v>1.9019999999999999</v>
      </c>
      <c r="E612" s="13">
        <v>1.8080000000000001</v>
      </c>
      <c r="F612" s="13">
        <v>0.53900000000000003</v>
      </c>
      <c r="G612" s="13">
        <v>2.0339999999999998</v>
      </c>
      <c r="H612" s="13">
        <v>0</v>
      </c>
      <c r="I612" s="13">
        <v>-10.663</v>
      </c>
      <c r="J612" s="13">
        <v>67.911000000000001</v>
      </c>
      <c r="K612" s="13">
        <v>2.2570000000000001</v>
      </c>
      <c r="L612" s="13">
        <v>274.65199999999999</v>
      </c>
      <c r="M612" s="7"/>
    </row>
    <row r="613" spans="1:13" ht="14.5" x14ac:dyDescent="0.35">
      <c r="A613" s="2" t="str">
        <f>Esterhazy!A613</f>
        <v xml:space="preserve">  2023-12-26 07:00:00</v>
      </c>
      <c r="B613" s="13">
        <v>-0.39700000000000002</v>
      </c>
      <c r="C613" s="13">
        <v>-6.3E-2</v>
      </c>
      <c r="D613" s="13">
        <v>2.33</v>
      </c>
      <c r="E613" s="13">
        <v>2.0779999999999998</v>
      </c>
      <c r="F613" s="13">
        <v>0.316</v>
      </c>
      <c r="G613" s="13">
        <v>2.86</v>
      </c>
      <c r="H613" s="13">
        <v>0</v>
      </c>
      <c r="I613" s="13">
        <v>-11.685</v>
      </c>
      <c r="J613" s="13">
        <v>68.599000000000004</v>
      </c>
      <c r="K613" s="13">
        <v>2.1909999999999998</v>
      </c>
      <c r="L613" s="13">
        <v>259.41199999999998</v>
      </c>
      <c r="M613" s="7"/>
    </row>
    <row r="614" spans="1:13" ht="14.5" x14ac:dyDescent="0.35">
      <c r="A614" s="2" t="str">
        <f>Esterhazy!A614</f>
        <v xml:space="preserve">  2023-12-26 08:00:00</v>
      </c>
      <c r="B614" s="13">
        <v>-0.313</v>
      </c>
      <c r="C614" s="13">
        <v>0.31</v>
      </c>
      <c r="D614" s="13">
        <v>2.3420000000000001</v>
      </c>
      <c r="E614" s="13">
        <v>2.44</v>
      </c>
      <c r="F614" s="13">
        <v>0.28000000000000003</v>
      </c>
      <c r="G614" s="13">
        <v>3.0350000000000001</v>
      </c>
      <c r="H614" s="13">
        <v>0</v>
      </c>
      <c r="I614" s="13">
        <v>-12.183</v>
      </c>
      <c r="J614" s="13">
        <v>67.906999999999996</v>
      </c>
      <c r="K614" s="13">
        <v>1.748</v>
      </c>
      <c r="L614" s="13">
        <v>275.42700000000002</v>
      </c>
      <c r="M614" s="7"/>
    </row>
    <row r="615" spans="1:13" ht="14.5" x14ac:dyDescent="0.35">
      <c r="A615" s="2" t="str">
        <f>Esterhazy!A615</f>
        <v xml:space="preserve">  2023-12-26 09:00:00</v>
      </c>
      <c r="B615" s="13">
        <v>-0.14299999999999999</v>
      </c>
      <c r="C615" s="13">
        <v>0.23799999999999999</v>
      </c>
      <c r="D615" s="13">
        <v>2.431</v>
      </c>
      <c r="E615" s="13">
        <v>2.4340000000000002</v>
      </c>
      <c r="F615" s="13">
        <v>0.316</v>
      </c>
      <c r="G615" s="13">
        <v>1.55</v>
      </c>
      <c r="H615" s="13">
        <v>0</v>
      </c>
      <c r="I615" s="13">
        <v>-9.2669999999999995</v>
      </c>
      <c r="J615" s="13">
        <v>58.823999999999998</v>
      </c>
      <c r="K615" s="13">
        <v>1.4079999999999999</v>
      </c>
      <c r="L615" s="13">
        <v>296.99200000000002</v>
      </c>
      <c r="M615" s="7"/>
    </row>
    <row r="616" spans="1:13" ht="14.5" x14ac:dyDescent="0.35">
      <c r="A616" s="2" t="str">
        <f>Esterhazy!A616</f>
        <v xml:space="preserve">  2023-12-26 10:00:00</v>
      </c>
      <c r="B616" s="13">
        <v>-7.4999999999999997E-2</v>
      </c>
      <c r="C616" s="13">
        <v>0.54900000000000004</v>
      </c>
      <c r="D616" s="13">
        <v>2.4540000000000002</v>
      </c>
      <c r="E616" s="13">
        <v>2.7440000000000002</v>
      </c>
      <c r="F616" s="13">
        <v>0.32500000000000001</v>
      </c>
      <c r="G616" s="13">
        <v>1.605</v>
      </c>
      <c r="H616" s="13">
        <v>0</v>
      </c>
      <c r="I616" s="13">
        <v>-8.1010000000000009</v>
      </c>
      <c r="J616" s="13">
        <v>57.631</v>
      </c>
      <c r="K616" s="13">
        <v>0.93600000000000005</v>
      </c>
      <c r="L616" s="13">
        <v>280.68299999999999</v>
      </c>
      <c r="M616" s="7"/>
    </row>
    <row r="617" spans="1:13" ht="14.5" x14ac:dyDescent="0.35">
      <c r="A617" s="2" t="str">
        <f>Esterhazy!A617</f>
        <v xml:space="preserve">  2023-12-26 11:00:00</v>
      </c>
      <c r="B617" s="13">
        <v>-0.14199999999999999</v>
      </c>
      <c r="C617" s="13">
        <v>0.55300000000000005</v>
      </c>
      <c r="D617" s="13">
        <v>2.73</v>
      </c>
      <c r="E617" s="13">
        <v>3.0019999999999998</v>
      </c>
      <c r="F617" s="13">
        <v>0.44600000000000001</v>
      </c>
      <c r="G617" s="13">
        <v>3.2040000000000002</v>
      </c>
      <c r="H617" s="13">
        <v>0</v>
      </c>
      <c r="I617" s="13">
        <v>-6.056</v>
      </c>
      <c r="J617" s="13">
        <v>58.003</v>
      </c>
      <c r="K617" s="13">
        <v>0.97599999999999998</v>
      </c>
      <c r="L617" s="13">
        <v>267.827</v>
      </c>
      <c r="M617" s="7"/>
    </row>
    <row r="618" spans="1:13" ht="14.5" x14ac:dyDescent="0.35">
      <c r="A618" s="2" t="str">
        <f>Esterhazy!A618</f>
        <v xml:space="preserve">  2023-12-26 12:00:00</v>
      </c>
      <c r="B618" s="13">
        <v>-0.126</v>
      </c>
      <c r="C618" s="13">
        <v>0.69199999999999995</v>
      </c>
      <c r="D618" s="13">
        <v>2.5339999999999998</v>
      </c>
      <c r="E618" s="13">
        <v>2.9209999999999998</v>
      </c>
      <c r="F618" s="13">
        <v>0.72</v>
      </c>
      <c r="G618" s="13">
        <v>3.23</v>
      </c>
      <c r="H618" s="13">
        <v>0</v>
      </c>
      <c r="I618" s="13">
        <v>-3.899</v>
      </c>
      <c r="J618" s="13">
        <v>60.444000000000003</v>
      </c>
      <c r="K618" s="13">
        <v>1.4330000000000001</v>
      </c>
      <c r="L618" s="13">
        <v>273.85000000000002</v>
      </c>
      <c r="M618" s="7"/>
    </row>
    <row r="619" spans="1:13" ht="14.5" x14ac:dyDescent="0.35">
      <c r="A619" s="2" t="str">
        <f>Esterhazy!A619</f>
        <v xml:space="preserve">  2023-12-26 13:00:00</v>
      </c>
      <c r="B619" s="13">
        <v>0.16600000000000001</v>
      </c>
      <c r="C619" s="13">
        <v>0.55700000000000005</v>
      </c>
      <c r="D619" s="13">
        <v>2.5990000000000002</v>
      </c>
      <c r="E619" s="13">
        <v>2.827</v>
      </c>
      <c r="F619" s="13">
        <v>0.624</v>
      </c>
      <c r="G619" s="13">
        <v>2.58</v>
      </c>
      <c r="H619" s="13">
        <v>0</v>
      </c>
      <c r="I619" s="13">
        <v>-2.4769999999999999</v>
      </c>
      <c r="J619" s="13">
        <v>58.207999999999998</v>
      </c>
      <c r="K619" s="13">
        <v>2.0510000000000002</v>
      </c>
      <c r="L619" s="13">
        <v>266.14299999999997</v>
      </c>
      <c r="M619" s="7"/>
    </row>
    <row r="620" spans="1:13" ht="14.5" x14ac:dyDescent="0.35">
      <c r="A620" s="2" t="str">
        <f>Esterhazy!A620</f>
        <v xml:space="preserve">  2023-12-26 14:00:00</v>
      </c>
      <c r="B620" s="13">
        <v>0.16400000000000001</v>
      </c>
      <c r="C620" s="13">
        <v>0.58799999999999997</v>
      </c>
      <c r="D620" s="13">
        <v>2.7570000000000001</v>
      </c>
      <c r="E620" s="13">
        <v>2.9929999999999999</v>
      </c>
      <c r="F620" s="13">
        <v>0.33</v>
      </c>
      <c r="G620" s="13">
        <v>1.7549999999999999</v>
      </c>
      <c r="H620" s="13">
        <v>0</v>
      </c>
      <c r="I620" s="13">
        <v>-0.48399999999999999</v>
      </c>
      <c r="J620" s="13">
        <v>51.875999999999998</v>
      </c>
      <c r="K620" s="13">
        <v>1.2769999999999999</v>
      </c>
      <c r="L620" s="13">
        <v>283.89600000000002</v>
      </c>
      <c r="M620" s="7"/>
    </row>
    <row r="621" spans="1:13" ht="14.5" x14ac:dyDescent="0.35">
      <c r="A621" s="2" t="str">
        <f>Esterhazy!A621</f>
        <v xml:space="preserve">  2023-12-26 15:00:00</v>
      </c>
      <c r="B621" s="13">
        <v>0.23699999999999999</v>
      </c>
      <c r="C621" s="13">
        <v>0.27100000000000002</v>
      </c>
      <c r="D621" s="13">
        <v>3.0939999999999999</v>
      </c>
      <c r="E621" s="13">
        <v>2.99</v>
      </c>
      <c r="F621" s="13">
        <v>0.23200000000000001</v>
      </c>
      <c r="G621" s="13">
        <v>1.5509999999999999</v>
      </c>
      <c r="H621" s="13">
        <v>0</v>
      </c>
      <c r="I621" s="13">
        <v>-1.94</v>
      </c>
      <c r="J621" s="13">
        <v>55.228999999999999</v>
      </c>
      <c r="K621" s="13">
        <v>2.63</v>
      </c>
      <c r="L621" s="13">
        <v>283.14699999999999</v>
      </c>
      <c r="M621" s="7"/>
    </row>
    <row r="622" spans="1:13" ht="14.5" x14ac:dyDescent="0.35">
      <c r="A622" s="2" t="str">
        <f>Esterhazy!A622</f>
        <v xml:space="preserve">  2023-12-26 16:00:00</v>
      </c>
      <c r="B622" s="13">
        <v>0.34100000000000003</v>
      </c>
      <c r="C622" s="13">
        <v>0.27600000000000002</v>
      </c>
      <c r="D622" s="13">
        <v>3.722</v>
      </c>
      <c r="E622" s="13">
        <v>3.5990000000000002</v>
      </c>
      <c r="F622" s="13">
        <v>0.432</v>
      </c>
      <c r="G622" s="13">
        <v>3.218</v>
      </c>
      <c r="H622" s="13">
        <v>0</v>
      </c>
      <c r="I622" s="13">
        <v>-3.7770000000000001</v>
      </c>
      <c r="J622" s="13">
        <v>57.872999999999998</v>
      </c>
      <c r="K622" s="13">
        <v>3.2440000000000002</v>
      </c>
      <c r="L622" s="13">
        <v>287.00700000000001</v>
      </c>
      <c r="M622" s="7"/>
    </row>
    <row r="623" spans="1:13" ht="14.5" x14ac:dyDescent="0.35">
      <c r="A623" s="2" t="str">
        <f>Esterhazy!A623</f>
        <v xml:space="preserve">  2023-12-26 17:00:00</v>
      </c>
      <c r="B623" s="13">
        <v>0.121</v>
      </c>
      <c r="C623" s="13">
        <v>0.183</v>
      </c>
      <c r="D623" s="13">
        <v>3.0390000000000001</v>
      </c>
      <c r="E623" s="13">
        <v>2.798</v>
      </c>
      <c r="F623" s="13">
        <v>0.376</v>
      </c>
      <c r="G623" s="13">
        <v>4.8419999999999996</v>
      </c>
      <c r="H623" s="13">
        <v>0</v>
      </c>
      <c r="I623" s="13">
        <v>-4.8339999999999996</v>
      </c>
      <c r="J623" s="13">
        <v>58.697000000000003</v>
      </c>
      <c r="K623" s="13">
        <v>3.456</v>
      </c>
      <c r="L623" s="13">
        <v>291.37799999999999</v>
      </c>
      <c r="M623" s="7"/>
    </row>
    <row r="624" spans="1:13" ht="14.5" x14ac:dyDescent="0.35">
      <c r="A624" s="2" t="str">
        <f>Esterhazy!A624</f>
        <v xml:space="preserve">  2023-12-26 18:00:00</v>
      </c>
      <c r="B624" s="13">
        <v>0.214</v>
      </c>
      <c r="C624" s="13">
        <v>0.16600000000000001</v>
      </c>
      <c r="D624" s="13">
        <v>4.8479999999999999</v>
      </c>
      <c r="E624" s="13">
        <v>4.569</v>
      </c>
      <c r="F624" s="13">
        <v>0.219</v>
      </c>
      <c r="G624" s="13">
        <v>8.0419999999999998</v>
      </c>
      <c r="H624" s="13">
        <v>0</v>
      </c>
      <c r="I624" s="13">
        <v>-5.5250000000000004</v>
      </c>
      <c r="J624" s="13">
        <v>60.832999999999998</v>
      </c>
      <c r="K624" s="13">
        <v>3.181</v>
      </c>
      <c r="L624" s="13">
        <v>295.66699999999997</v>
      </c>
      <c r="M624" s="7"/>
    </row>
    <row r="625" spans="1:13" ht="14.5" x14ac:dyDescent="0.35">
      <c r="A625" s="2" t="str">
        <f>Esterhazy!A625</f>
        <v xml:space="preserve">  2023-12-26 19:00:00</v>
      </c>
      <c r="B625" s="13">
        <v>0.58199999999999996</v>
      </c>
      <c r="C625" s="13">
        <v>0.34699999999999998</v>
      </c>
      <c r="D625" s="13">
        <v>3.915</v>
      </c>
      <c r="E625" s="13">
        <v>3.7930000000000001</v>
      </c>
      <c r="F625" s="13">
        <v>0.42099999999999999</v>
      </c>
      <c r="G625" s="13">
        <v>9.9009999999999998</v>
      </c>
      <c r="H625" s="13">
        <v>0</v>
      </c>
      <c r="I625" s="13">
        <v>-6.1970000000000001</v>
      </c>
      <c r="J625" s="13">
        <v>63.192999999999998</v>
      </c>
      <c r="K625" s="13">
        <v>3.4769999999999999</v>
      </c>
      <c r="L625" s="13">
        <v>297.17399999999998</v>
      </c>
      <c r="M625" s="7"/>
    </row>
    <row r="626" spans="1:13" ht="14.5" x14ac:dyDescent="0.35">
      <c r="A626" s="2" t="str">
        <f>Esterhazy!A626</f>
        <v xml:space="preserve">  2023-12-26 20:00:00</v>
      </c>
      <c r="B626" s="13" t="s">
        <v>42</v>
      </c>
      <c r="C626" s="13" t="s">
        <v>42</v>
      </c>
      <c r="D626" s="13" t="s">
        <v>42</v>
      </c>
      <c r="E626" s="13" t="s">
        <v>42</v>
      </c>
      <c r="F626" s="13" t="s">
        <v>42</v>
      </c>
      <c r="G626" s="13">
        <v>8.7409999999999997</v>
      </c>
      <c r="H626" s="13">
        <v>0</v>
      </c>
      <c r="I626" s="13">
        <v>-6.6849999999999996</v>
      </c>
      <c r="J626" s="13">
        <v>63.999000000000002</v>
      </c>
      <c r="K626" s="13">
        <v>3.8079999999999998</v>
      </c>
      <c r="L626" s="13">
        <v>292.822</v>
      </c>
      <c r="M626" s="7"/>
    </row>
    <row r="627" spans="1:13" ht="14.5" x14ac:dyDescent="0.35">
      <c r="A627" s="2" t="str">
        <f>Esterhazy!A627</f>
        <v xml:space="preserve">  2023-12-26 21:00:00</v>
      </c>
      <c r="B627" s="13">
        <v>0.99299999999999999</v>
      </c>
      <c r="C627" s="13">
        <v>0.23400000000000001</v>
      </c>
      <c r="D627" s="13">
        <v>3.69</v>
      </c>
      <c r="E627" s="13">
        <v>3.4590000000000001</v>
      </c>
      <c r="F627" s="13">
        <v>0.218</v>
      </c>
      <c r="G627" s="13">
        <v>6.5960000000000001</v>
      </c>
      <c r="H627" s="13">
        <v>0</v>
      </c>
      <c r="I627" s="13">
        <v>-7.6280000000000001</v>
      </c>
      <c r="J627" s="13">
        <v>66.385000000000005</v>
      </c>
      <c r="K627" s="13">
        <v>3.0880000000000001</v>
      </c>
      <c r="L627" s="13">
        <v>295.23399999999998</v>
      </c>
      <c r="M627" s="7"/>
    </row>
    <row r="628" spans="1:13" ht="14.5" x14ac:dyDescent="0.35">
      <c r="A628" s="2" t="str">
        <f>Esterhazy!A628</f>
        <v xml:space="preserve">  2023-12-26 22:00:00</v>
      </c>
      <c r="B628" s="13">
        <v>0.57999999999999996</v>
      </c>
      <c r="C628" s="13">
        <v>6.9000000000000006E-2</v>
      </c>
      <c r="D628" s="13">
        <v>3.3159999999999998</v>
      </c>
      <c r="E628" s="13">
        <v>2.931</v>
      </c>
      <c r="F628" s="13">
        <v>0.38200000000000001</v>
      </c>
      <c r="G628" s="13">
        <v>6.1349999999999998</v>
      </c>
      <c r="H628" s="13">
        <v>0</v>
      </c>
      <c r="I628" s="13">
        <v>-7.6959999999999997</v>
      </c>
      <c r="J628" s="13">
        <v>65.563000000000002</v>
      </c>
      <c r="K628" s="13">
        <v>3.0739999999999998</v>
      </c>
      <c r="L628" s="13">
        <v>297.73899999999998</v>
      </c>
      <c r="M628" s="7"/>
    </row>
    <row r="629" spans="1:13" ht="14.5" x14ac:dyDescent="0.35">
      <c r="A629" s="2" t="str">
        <f>Esterhazy!A629</f>
        <v xml:space="preserve">  2023-12-26 23:00:00</v>
      </c>
      <c r="B629" s="13">
        <v>0.61599999999999999</v>
      </c>
      <c r="C629" s="13">
        <v>0.437</v>
      </c>
      <c r="D629" s="13">
        <v>2.64</v>
      </c>
      <c r="E629" s="13">
        <v>2.6360000000000001</v>
      </c>
      <c r="F629" s="13">
        <v>0.34799999999999998</v>
      </c>
      <c r="G629" s="13">
        <v>6.508</v>
      </c>
      <c r="H629" s="13">
        <v>0</v>
      </c>
      <c r="I629" s="13">
        <v>-8.2590000000000003</v>
      </c>
      <c r="J629" s="13">
        <v>65.650000000000006</v>
      </c>
      <c r="K629" s="13">
        <v>2.8929999999999998</v>
      </c>
      <c r="L629" s="13">
        <v>285.74700000000001</v>
      </c>
      <c r="M629" s="7"/>
    </row>
    <row r="630" spans="1:13" ht="14.5" x14ac:dyDescent="0.35">
      <c r="A630" s="2" t="str">
        <f>Esterhazy!A630</f>
        <v xml:space="preserve">  2023-12-27 00:00:00</v>
      </c>
      <c r="B630" s="13">
        <v>0.48299999999999998</v>
      </c>
      <c r="C630" s="13">
        <v>0.10299999999999999</v>
      </c>
      <c r="D630" s="13">
        <v>3.403</v>
      </c>
      <c r="E630" s="13">
        <v>3.0779999999999998</v>
      </c>
      <c r="F630" s="13">
        <v>0.123</v>
      </c>
      <c r="G630" s="13">
        <v>8.2029999999999994</v>
      </c>
      <c r="H630" s="13">
        <v>0</v>
      </c>
      <c r="I630" s="13">
        <v>-9.5169999999999995</v>
      </c>
      <c r="J630" s="13">
        <v>67.905000000000001</v>
      </c>
      <c r="K630" s="13">
        <v>2.7050000000000001</v>
      </c>
      <c r="L630" s="13">
        <v>272.92</v>
      </c>
      <c r="M630" s="7"/>
    </row>
    <row r="631" spans="1:13" ht="14.5" x14ac:dyDescent="0.35">
      <c r="A631" s="2" t="str">
        <f>Esterhazy!A631</f>
        <v xml:space="preserve">  2023-12-27 01:00:00</v>
      </c>
      <c r="B631" s="13">
        <v>1.0069999999999999</v>
      </c>
      <c r="C631" s="13">
        <v>-3.5000000000000003E-2</v>
      </c>
      <c r="D631" s="13">
        <v>3.9209999999999998</v>
      </c>
      <c r="E631" s="13">
        <v>3.4710000000000001</v>
      </c>
      <c r="F631" s="13">
        <v>0.246</v>
      </c>
      <c r="G631" s="13">
        <v>7.8460000000000001</v>
      </c>
      <c r="H631" s="13">
        <v>0</v>
      </c>
      <c r="I631" s="13">
        <v>-9.0779999999999994</v>
      </c>
      <c r="J631" s="13">
        <v>66.247</v>
      </c>
      <c r="K631" s="13">
        <v>3.0459999999999998</v>
      </c>
      <c r="L631" s="13">
        <v>276.32900000000001</v>
      </c>
      <c r="M631" s="7"/>
    </row>
    <row r="632" spans="1:13" ht="14.5" x14ac:dyDescent="0.35">
      <c r="A632" s="2" t="str">
        <f>Esterhazy!A632</f>
        <v xml:space="preserve">  2023-12-27 02:00:00</v>
      </c>
      <c r="B632" s="13">
        <v>2.266</v>
      </c>
      <c r="C632" s="13">
        <v>0.307</v>
      </c>
      <c r="D632" s="13">
        <v>4.8419999999999996</v>
      </c>
      <c r="E632" s="13">
        <v>4.7480000000000002</v>
      </c>
      <c r="F632" s="13">
        <v>0.309</v>
      </c>
      <c r="G632" s="13">
        <v>6.9450000000000003</v>
      </c>
      <c r="H632" s="13">
        <v>0</v>
      </c>
      <c r="I632" s="13">
        <v>-8.6170000000000009</v>
      </c>
      <c r="J632" s="13">
        <v>63.837000000000003</v>
      </c>
      <c r="K632" s="13">
        <v>3.839</v>
      </c>
      <c r="L632" s="13">
        <v>278.07</v>
      </c>
      <c r="M632" s="7"/>
    </row>
    <row r="633" spans="1:13" ht="14.5" x14ac:dyDescent="0.35">
      <c r="A633" s="2" t="str">
        <f>Esterhazy!A633</f>
        <v xml:space="preserve">  2023-12-27 03:00:00</v>
      </c>
      <c r="B633" s="13">
        <v>1.966</v>
      </c>
      <c r="C633" s="13">
        <v>0.104</v>
      </c>
      <c r="D633" s="13">
        <v>3.0830000000000002</v>
      </c>
      <c r="E633" s="13">
        <v>2.8</v>
      </c>
      <c r="F633" s="13">
        <v>0.09</v>
      </c>
      <c r="G633" s="13">
        <v>7.6340000000000003</v>
      </c>
      <c r="H633" s="13">
        <v>0</v>
      </c>
      <c r="I633" s="13">
        <v>-10.085000000000001</v>
      </c>
      <c r="J633" s="13">
        <v>70.941000000000003</v>
      </c>
      <c r="K633" s="13">
        <v>3.347</v>
      </c>
      <c r="L633" s="13">
        <v>257.27</v>
      </c>
      <c r="M633" s="7"/>
    </row>
    <row r="634" spans="1:13" ht="14.5" x14ac:dyDescent="0.35">
      <c r="A634" s="2" t="str">
        <f>Esterhazy!A634</f>
        <v xml:space="preserve">  2023-12-27 04:00:00</v>
      </c>
      <c r="B634" s="13">
        <v>0.48299999999999998</v>
      </c>
      <c r="C634" s="13">
        <v>0.29599999999999999</v>
      </c>
      <c r="D634" s="13">
        <v>3.9369999999999998</v>
      </c>
      <c r="E634" s="13">
        <v>3.8570000000000002</v>
      </c>
      <c r="F634" s="13">
        <v>-8.3000000000000004E-2</v>
      </c>
      <c r="G634" s="13">
        <v>7.9530000000000003</v>
      </c>
      <c r="H634" s="13">
        <v>0</v>
      </c>
      <c r="I634" s="13">
        <v>-10.102</v>
      </c>
      <c r="J634" s="13">
        <v>72.141999999999996</v>
      </c>
      <c r="K634" s="13">
        <v>2.9729999999999999</v>
      </c>
      <c r="L634" s="13">
        <v>270.26799999999997</v>
      </c>
      <c r="M634" s="7"/>
    </row>
    <row r="635" spans="1:13" ht="14.5" x14ac:dyDescent="0.35">
      <c r="A635" s="2" t="str">
        <f>Esterhazy!A635</f>
        <v xml:space="preserve">  2023-12-27 05:00:00</v>
      </c>
      <c r="B635" s="13">
        <v>0.20899999999999999</v>
      </c>
      <c r="C635" s="13">
        <v>0.44500000000000001</v>
      </c>
      <c r="D635" s="13">
        <v>3.7170000000000001</v>
      </c>
      <c r="E635" s="13">
        <v>3.7989999999999999</v>
      </c>
      <c r="F635" s="13">
        <v>4.8000000000000001E-2</v>
      </c>
      <c r="G635" s="13">
        <v>4.6189999999999998</v>
      </c>
      <c r="H635" s="13">
        <v>0</v>
      </c>
      <c r="I635" s="13">
        <v>-8.7970000000000006</v>
      </c>
      <c r="J635" s="13">
        <v>69.263999999999996</v>
      </c>
      <c r="K635" s="13">
        <v>4.6349999999999998</v>
      </c>
      <c r="L635" s="13">
        <v>283.58100000000002</v>
      </c>
      <c r="M635" s="7"/>
    </row>
    <row r="636" spans="1:13" ht="14.5" x14ac:dyDescent="0.35">
      <c r="A636" s="2" t="str">
        <f>Esterhazy!A636</f>
        <v xml:space="preserve">  2023-12-27 06:00:00</v>
      </c>
      <c r="B636" s="13">
        <v>0.52600000000000002</v>
      </c>
      <c r="C636" s="13">
        <v>0.115</v>
      </c>
      <c r="D636" s="13">
        <v>2.98</v>
      </c>
      <c r="E636" s="13">
        <v>2.746</v>
      </c>
      <c r="F636" s="13">
        <v>-1.4E-2</v>
      </c>
      <c r="G636" s="13">
        <v>3.02</v>
      </c>
      <c r="H636" s="13">
        <v>0</v>
      </c>
      <c r="I636" s="13">
        <v>-8.17</v>
      </c>
      <c r="J636" s="13">
        <v>68.921999999999997</v>
      </c>
      <c r="K636" s="13">
        <v>5.008</v>
      </c>
      <c r="L636" s="13">
        <v>276.23599999999999</v>
      </c>
      <c r="M636" s="7"/>
    </row>
    <row r="637" spans="1:13" ht="14.5" x14ac:dyDescent="0.35">
      <c r="A637" s="2" t="str">
        <f>Esterhazy!A637</f>
        <v xml:space="preserve">  2023-12-27 07:00:00</v>
      </c>
      <c r="B637" s="13">
        <v>0.111</v>
      </c>
      <c r="C637" s="13">
        <v>0.154</v>
      </c>
      <c r="D637" s="13">
        <v>3.145</v>
      </c>
      <c r="E637" s="13">
        <v>2.9609999999999999</v>
      </c>
      <c r="F637" s="13">
        <v>-7.8E-2</v>
      </c>
      <c r="G637" s="13">
        <v>2.2850000000000001</v>
      </c>
      <c r="H637" s="13">
        <v>0</v>
      </c>
      <c r="I637" s="13">
        <v>-8.1769999999999996</v>
      </c>
      <c r="J637" s="13">
        <v>69.513999999999996</v>
      </c>
      <c r="K637" s="13">
        <v>5.7370000000000001</v>
      </c>
      <c r="L637" s="13">
        <v>274.40899999999999</v>
      </c>
      <c r="M637" s="7"/>
    </row>
    <row r="638" spans="1:13" ht="14.5" x14ac:dyDescent="0.35">
      <c r="A638" s="2" t="str">
        <f>Esterhazy!A638</f>
        <v xml:space="preserve">  2023-12-27 08:00:00</v>
      </c>
      <c r="B638" s="13">
        <v>7.4999999999999997E-2</v>
      </c>
      <c r="C638" s="13">
        <v>0.109</v>
      </c>
      <c r="D638" s="13">
        <v>3.048</v>
      </c>
      <c r="E638" s="13">
        <v>2.8319999999999999</v>
      </c>
      <c r="F638" s="13">
        <v>0.13900000000000001</v>
      </c>
      <c r="G638" s="13">
        <v>2.149</v>
      </c>
      <c r="H638" s="13">
        <v>0</v>
      </c>
      <c r="I638" s="13">
        <v>-8.1950000000000003</v>
      </c>
      <c r="J638" s="13">
        <v>69.141000000000005</v>
      </c>
      <c r="K638" s="13">
        <v>5.7830000000000004</v>
      </c>
      <c r="L638" s="13">
        <v>273.90899999999999</v>
      </c>
      <c r="M638" s="7"/>
    </row>
    <row r="639" spans="1:13" ht="14.5" x14ac:dyDescent="0.35">
      <c r="A639" s="2" t="str">
        <f>Esterhazy!A639</f>
        <v xml:space="preserve">  2023-12-27 09:00:00</v>
      </c>
      <c r="B639" s="13">
        <v>9.1999999999999998E-2</v>
      </c>
      <c r="C639" s="13">
        <v>0.251</v>
      </c>
      <c r="D639" s="13">
        <v>3.24</v>
      </c>
      <c r="E639" s="13">
        <v>3.1779999999999999</v>
      </c>
      <c r="F639" s="13">
        <v>-0.156</v>
      </c>
      <c r="G639" s="13">
        <v>2.2930000000000001</v>
      </c>
      <c r="H639" s="13">
        <v>0</v>
      </c>
      <c r="I639" s="13">
        <v>-8.3209999999999997</v>
      </c>
      <c r="J639" s="13">
        <v>67.055999999999997</v>
      </c>
      <c r="K639" s="13">
        <v>5.73</v>
      </c>
      <c r="L639" s="13">
        <v>274.13</v>
      </c>
      <c r="M639" s="7"/>
    </row>
    <row r="640" spans="1:13" ht="14.5" x14ac:dyDescent="0.35">
      <c r="A640" s="2" t="str">
        <f>Esterhazy!A640</f>
        <v xml:space="preserve">  2023-12-27 10:00:00</v>
      </c>
      <c r="B640" s="13">
        <v>0.19800000000000001</v>
      </c>
      <c r="C640" s="13">
        <v>0.96399999999999997</v>
      </c>
      <c r="D640" s="13">
        <v>3.444</v>
      </c>
      <c r="E640" s="13">
        <v>4.1079999999999997</v>
      </c>
      <c r="F640" s="13">
        <v>-0.14299999999999999</v>
      </c>
      <c r="G640" s="13">
        <v>1.635</v>
      </c>
      <c r="H640" s="13">
        <v>0</v>
      </c>
      <c r="I640" s="13">
        <v>-7.1079999999999997</v>
      </c>
      <c r="J640" s="13">
        <v>63.951000000000001</v>
      </c>
      <c r="K640" s="13">
        <v>4.5439999999999996</v>
      </c>
      <c r="L640" s="13">
        <v>266.59199999999998</v>
      </c>
      <c r="M640" s="7"/>
    </row>
    <row r="641" spans="1:13" ht="14.5" x14ac:dyDescent="0.35">
      <c r="A641" s="2" t="str">
        <f>Esterhazy!A641</f>
        <v xml:space="preserve">  2023-12-27 11:00:00</v>
      </c>
      <c r="B641" s="13">
        <v>0.46</v>
      </c>
      <c r="C641" s="13">
        <v>1.738</v>
      </c>
      <c r="D641" s="13">
        <v>3.9580000000000002</v>
      </c>
      <c r="E641" s="13">
        <v>5.4089999999999998</v>
      </c>
      <c r="F641" s="13">
        <v>-8.1000000000000003E-2</v>
      </c>
      <c r="G641" s="13">
        <v>1.405</v>
      </c>
      <c r="H641" s="13">
        <v>0</v>
      </c>
      <c r="I641" s="13">
        <v>-5.7080000000000002</v>
      </c>
      <c r="J641" s="13">
        <v>62.482999999999997</v>
      </c>
      <c r="K641" s="13">
        <v>4.173</v>
      </c>
      <c r="L641" s="13">
        <v>267.84100000000001</v>
      </c>
      <c r="M641" s="7"/>
    </row>
    <row r="642" spans="1:13" ht="14.5" x14ac:dyDescent="0.35">
      <c r="A642" s="2" t="str">
        <f>Esterhazy!A642</f>
        <v xml:space="preserve">  2023-12-27 12:00:00</v>
      </c>
      <c r="B642" s="13">
        <v>0.97699999999999998</v>
      </c>
      <c r="C642" s="13">
        <v>1.9790000000000001</v>
      </c>
      <c r="D642" s="13">
        <v>4.3049999999999997</v>
      </c>
      <c r="E642" s="13">
        <v>6.0090000000000003</v>
      </c>
      <c r="F642" s="13">
        <v>-0.127</v>
      </c>
      <c r="G642" s="13">
        <v>1.6120000000000001</v>
      </c>
      <c r="H642" s="13">
        <v>0</v>
      </c>
      <c r="I642" s="13">
        <v>-4.1029999999999998</v>
      </c>
      <c r="J642" s="13">
        <v>62.302999999999997</v>
      </c>
      <c r="K642" s="13">
        <v>3.8370000000000002</v>
      </c>
      <c r="L642" s="13">
        <v>261.38499999999999</v>
      </c>
      <c r="M642" s="7"/>
    </row>
    <row r="643" spans="1:13" ht="14.5" x14ac:dyDescent="0.35">
      <c r="A643" s="2" t="str">
        <f>Esterhazy!A643</f>
        <v xml:space="preserve">  2023-12-27 13:00:00</v>
      </c>
      <c r="B643" s="13">
        <v>0.63700000000000001</v>
      </c>
      <c r="C643" s="13">
        <v>1.5629999999999999</v>
      </c>
      <c r="D643" s="13">
        <v>4.8099999999999996</v>
      </c>
      <c r="E643" s="13">
        <v>6.1120000000000001</v>
      </c>
      <c r="F643" s="13">
        <v>0.01</v>
      </c>
      <c r="G643" s="13">
        <v>2.2549999999999999</v>
      </c>
      <c r="H643" s="13">
        <v>0</v>
      </c>
      <c r="I643" s="13">
        <v>-2.5379999999999998</v>
      </c>
      <c r="J643" s="13">
        <v>62.5</v>
      </c>
      <c r="K643" s="13">
        <v>3.0430000000000001</v>
      </c>
      <c r="L643" s="13">
        <v>258.27300000000002</v>
      </c>
      <c r="M643" s="7"/>
    </row>
    <row r="644" spans="1:13" ht="14.5" x14ac:dyDescent="0.35">
      <c r="A644" s="2" t="str">
        <f>Esterhazy!A644</f>
        <v xml:space="preserve">  2023-12-27 14:00:00</v>
      </c>
      <c r="B644" s="13">
        <v>0.96299999999999997</v>
      </c>
      <c r="C644" s="13">
        <v>1.262</v>
      </c>
      <c r="D644" s="13">
        <v>4.7939999999999996</v>
      </c>
      <c r="E644" s="13">
        <v>5.8079999999999998</v>
      </c>
      <c r="F644" s="13">
        <v>8.2000000000000003E-2</v>
      </c>
      <c r="G644" s="13">
        <v>2.274</v>
      </c>
      <c r="H644" s="13">
        <v>0</v>
      </c>
      <c r="I644" s="13">
        <v>-1.4790000000000001</v>
      </c>
      <c r="J644" s="13">
        <v>61.518999999999998</v>
      </c>
      <c r="K644" s="13">
        <v>2.702</v>
      </c>
      <c r="L644" s="13">
        <v>269.52999999999997</v>
      </c>
      <c r="M644" s="7"/>
    </row>
    <row r="645" spans="1:13" ht="14.5" x14ac:dyDescent="0.35">
      <c r="A645" s="2" t="str">
        <f>Esterhazy!A645</f>
        <v xml:space="preserve">  2023-12-27 15:00:00</v>
      </c>
      <c r="B645" s="13">
        <v>1.169</v>
      </c>
      <c r="C645" s="13">
        <v>1.1279999999999999</v>
      </c>
      <c r="D645" s="13">
        <v>5.694</v>
      </c>
      <c r="E645" s="13">
        <v>6.5860000000000003</v>
      </c>
      <c r="F645" s="13">
        <v>0.127</v>
      </c>
      <c r="G645" s="13">
        <v>2.375</v>
      </c>
      <c r="H645" s="13">
        <v>0</v>
      </c>
      <c r="I645" s="13">
        <v>-1.133</v>
      </c>
      <c r="J645" s="13">
        <v>60.3</v>
      </c>
      <c r="K645" s="13">
        <v>2.4129999999999998</v>
      </c>
      <c r="L645" s="13">
        <v>269.798</v>
      </c>
      <c r="M645" s="7"/>
    </row>
    <row r="646" spans="1:13" ht="14.5" x14ac:dyDescent="0.35">
      <c r="A646" s="2" t="str">
        <f>Esterhazy!A646</f>
        <v xml:space="preserve">  2023-12-27 16:00:00</v>
      </c>
      <c r="B646" s="13">
        <v>1.1739999999999999</v>
      </c>
      <c r="C646" s="13">
        <v>0.629</v>
      </c>
      <c r="D646" s="13">
        <v>6.56</v>
      </c>
      <c r="E646" s="13">
        <v>6.9640000000000004</v>
      </c>
      <c r="F646" s="13">
        <v>0.13500000000000001</v>
      </c>
      <c r="G646" s="13">
        <v>2.5510000000000002</v>
      </c>
      <c r="H646" s="13">
        <v>0</v>
      </c>
      <c r="I646" s="13">
        <v>-2.5760000000000001</v>
      </c>
      <c r="J646" s="13">
        <v>63.734000000000002</v>
      </c>
      <c r="K646" s="13">
        <v>2.7349999999999999</v>
      </c>
      <c r="L646" s="13">
        <v>258.82900000000001</v>
      </c>
      <c r="M646" s="7"/>
    </row>
    <row r="647" spans="1:13" ht="14.5" x14ac:dyDescent="0.35">
      <c r="A647" s="2" t="str">
        <f>Esterhazy!A647</f>
        <v xml:space="preserve">  2023-12-27 17:00:00</v>
      </c>
      <c r="B647" s="13">
        <v>1.173</v>
      </c>
      <c r="C647" s="13">
        <v>0.27800000000000002</v>
      </c>
      <c r="D647" s="13">
        <v>7.0019999999999998</v>
      </c>
      <c r="E647" s="13">
        <v>7.07</v>
      </c>
      <c r="F647" s="13">
        <v>-6.0000000000000001E-3</v>
      </c>
      <c r="G647" s="13">
        <v>3.8319999999999999</v>
      </c>
      <c r="H647" s="13">
        <v>0</v>
      </c>
      <c r="I647" s="13">
        <v>-3.7549999999999999</v>
      </c>
      <c r="J647" s="13">
        <v>66.786000000000001</v>
      </c>
      <c r="K647" s="13">
        <v>2.8740000000000001</v>
      </c>
      <c r="L647" s="13">
        <v>244.51499999999999</v>
      </c>
      <c r="M647" s="7"/>
    </row>
    <row r="648" spans="1:13" ht="14.5" x14ac:dyDescent="0.35">
      <c r="A648" s="2" t="str">
        <f>Esterhazy!A648</f>
        <v xml:space="preserve">  2023-12-27 18:00:00</v>
      </c>
      <c r="B648" s="13">
        <v>0.67400000000000004</v>
      </c>
      <c r="C648" s="13">
        <v>0.11</v>
      </c>
      <c r="D648" s="13">
        <v>5.867</v>
      </c>
      <c r="E648" s="13">
        <v>5.7779999999999996</v>
      </c>
      <c r="F648" s="13">
        <v>3.2000000000000001E-2</v>
      </c>
      <c r="G648" s="13">
        <v>5.2069999999999999</v>
      </c>
      <c r="H648" s="13">
        <v>0</v>
      </c>
      <c r="I648" s="13">
        <v>-4.1139999999999999</v>
      </c>
      <c r="J648" s="13">
        <v>69.251000000000005</v>
      </c>
      <c r="K648" s="13">
        <v>2.8570000000000002</v>
      </c>
      <c r="L648" s="13">
        <v>234.256</v>
      </c>
      <c r="M648" s="7"/>
    </row>
    <row r="649" spans="1:13" ht="14.5" x14ac:dyDescent="0.35">
      <c r="A649" s="2" t="str">
        <f>Esterhazy!A649</f>
        <v xml:space="preserve">  2023-12-27 19:00:00</v>
      </c>
      <c r="B649" s="13">
        <v>0.47699999999999998</v>
      </c>
      <c r="C649" s="13">
        <v>6.3E-2</v>
      </c>
      <c r="D649" s="13">
        <v>4.2919999999999998</v>
      </c>
      <c r="E649" s="13">
        <v>4.1719999999999997</v>
      </c>
      <c r="F649" s="13">
        <v>3.7999999999999999E-2</v>
      </c>
      <c r="G649" s="13">
        <v>5.7859999999999996</v>
      </c>
      <c r="H649" s="13">
        <v>0</v>
      </c>
      <c r="I649" s="13">
        <v>-5.4480000000000004</v>
      </c>
      <c r="J649" s="13">
        <v>72.102999999999994</v>
      </c>
      <c r="K649" s="13">
        <v>2.1419999999999999</v>
      </c>
      <c r="L649" s="13">
        <v>259.93299999999999</v>
      </c>
      <c r="M649" s="7"/>
    </row>
    <row r="650" spans="1:13" ht="14.5" x14ac:dyDescent="0.35">
      <c r="A650" s="2" t="str">
        <f>Esterhazy!A650</f>
        <v xml:space="preserve">  2023-12-27 20:00:00</v>
      </c>
      <c r="B650" s="13" t="s">
        <v>42</v>
      </c>
      <c r="C650" s="13" t="s">
        <v>42</v>
      </c>
      <c r="D650" s="13" t="s">
        <v>42</v>
      </c>
      <c r="E650" s="13" t="s">
        <v>42</v>
      </c>
      <c r="F650" s="13" t="s">
        <v>42</v>
      </c>
      <c r="G650" s="13">
        <v>6.4370000000000003</v>
      </c>
      <c r="H650" s="13">
        <v>0</v>
      </c>
      <c r="I650" s="13">
        <v>-5.8760000000000003</v>
      </c>
      <c r="J650" s="13">
        <v>72.933000000000007</v>
      </c>
      <c r="K650" s="13">
        <v>2.6459999999999999</v>
      </c>
      <c r="L650" s="13">
        <v>250.774</v>
      </c>
      <c r="M650" s="7"/>
    </row>
    <row r="651" spans="1:13" ht="14.5" x14ac:dyDescent="0.35">
      <c r="A651" s="2" t="str">
        <f>Esterhazy!A651</f>
        <v xml:space="preserve">  2023-12-27 21:00:00</v>
      </c>
      <c r="B651" s="13">
        <v>0.40600000000000003</v>
      </c>
      <c r="C651" s="13">
        <v>2.5000000000000001E-2</v>
      </c>
      <c r="D651" s="13">
        <v>4.3769999999999998</v>
      </c>
      <c r="E651" s="13">
        <v>4.2080000000000002</v>
      </c>
      <c r="F651" s="13">
        <v>-5.2999999999999999E-2</v>
      </c>
      <c r="G651" s="13">
        <v>5.8769999999999998</v>
      </c>
      <c r="H651" s="13">
        <v>0</v>
      </c>
      <c r="I651" s="13">
        <v>-6.6059999999999999</v>
      </c>
      <c r="J651" s="13">
        <v>75.358000000000004</v>
      </c>
      <c r="K651" s="13">
        <v>3.1789999999999998</v>
      </c>
      <c r="L651" s="13">
        <v>265.91899999999998</v>
      </c>
      <c r="M651" s="7"/>
    </row>
    <row r="652" spans="1:13" ht="14.5" x14ac:dyDescent="0.35">
      <c r="A652" s="2" t="str">
        <f>Esterhazy!A652</f>
        <v xml:space="preserve">  2023-12-27 22:00:00</v>
      </c>
      <c r="B652" s="13">
        <v>0.28199999999999997</v>
      </c>
      <c r="C652" s="13">
        <v>-5.7000000000000002E-2</v>
      </c>
      <c r="D652" s="13">
        <v>4.57</v>
      </c>
      <c r="E652" s="13">
        <v>4.3090000000000002</v>
      </c>
      <c r="F652" s="13">
        <v>0.14199999999999999</v>
      </c>
      <c r="G652" s="13">
        <v>5.55</v>
      </c>
      <c r="H652" s="13">
        <v>0</v>
      </c>
      <c r="I652" s="13">
        <v>-6.7910000000000004</v>
      </c>
      <c r="J652" s="13">
        <v>76.900000000000006</v>
      </c>
      <c r="K652" s="13">
        <v>3.863</v>
      </c>
      <c r="L652" s="13">
        <v>277.964</v>
      </c>
      <c r="M652" s="7"/>
    </row>
    <row r="653" spans="1:13" ht="14.5" x14ac:dyDescent="0.35">
      <c r="A653" s="2" t="str">
        <f>Esterhazy!A653</f>
        <v xml:space="preserve">  2023-12-27 23:00:00</v>
      </c>
      <c r="B653" s="13">
        <v>-0.153</v>
      </c>
      <c r="C653" s="13">
        <v>1.4999999999999999E-2</v>
      </c>
      <c r="D653" s="13">
        <v>4.7270000000000003</v>
      </c>
      <c r="E653" s="13">
        <v>4.524</v>
      </c>
      <c r="F653" s="13">
        <v>-0.14099999999999999</v>
      </c>
      <c r="G653" s="13">
        <v>6.9269999999999996</v>
      </c>
      <c r="H653" s="13">
        <v>0</v>
      </c>
      <c r="I653" s="13">
        <v>-6.7469999999999999</v>
      </c>
      <c r="J653" s="13">
        <v>78.790000000000006</v>
      </c>
      <c r="K653" s="13">
        <v>2.7610000000000001</v>
      </c>
      <c r="L653" s="13">
        <v>270.34300000000002</v>
      </c>
      <c r="M653" s="7"/>
    </row>
    <row r="654" spans="1:13" ht="14.5" x14ac:dyDescent="0.35">
      <c r="A654" s="2" t="str">
        <f>Esterhazy!A654</f>
        <v xml:space="preserve">  2023-12-28 00:00:00</v>
      </c>
      <c r="B654" s="13">
        <v>-2.8000000000000001E-2</v>
      </c>
      <c r="C654" s="13">
        <v>-1.9E-2</v>
      </c>
      <c r="D654" s="13">
        <v>5.1310000000000002</v>
      </c>
      <c r="E654" s="13">
        <v>4.88</v>
      </c>
      <c r="F654" s="13">
        <v>-0.1</v>
      </c>
      <c r="G654" s="13">
        <v>6.6219999999999999</v>
      </c>
      <c r="H654" s="13">
        <v>0</v>
      </c>
      <c r="I654" s="13">
        <v>-7.4889999999999999</v>
      </c>
      <c r="J654" s="13">
        <v>79.992999999999995</v>
      </c>
      <c r="K654" s="13">
        <v>1.819</v>
      </c>
      <c r="L654" s="13">
        <v>280.47300000000001</v>
      </c>
      <c r="M654" s="7"/>
    </row>
    <row r="655" spans="1:13" ht="14.5" x14ac:dyDescent="0.35">
      <c r="A655" s="2" t="str">
        <f>Esterhazy!A655</f>
        <v xml:space="preserve">  2023-12-28 01:00:00</v>
      </c>
      <c r="B655" s="13">
        <v>5.6000000000000001E-2</v>
      </c>
      <c r="C655" s="13">
        <v>0.129</v>
      </c>
      <c r="D655" s="13">
        <v>4.6870000000000003</v>
      </c>
      <c r="E655" s="13">
        <v>4.5709999999999997</v>
      </c>
      <c r="F655" s="13">
        <v>-0.01</v>
      </c>
      <c r="G655" s="13">
        <v>5.8730000000000002</v>
      </c>
      <c r="H655" s="13">
        <v>0</v>
      </c>
      <c r="I655" s="13">
        <v>-8.2010000000000005</v>
      </c>
      <c r="J655" s="13">
        <v>81.724000000000004</v>
      </c>
      <c r="K655" s="13">
        <v>2.831</v>
      </c>
      <c r="L655" s="13">
        <v>255.637</v>
      </c>
      <c r="M655" s="7"/>
    </row>
    <row r="656" spans="1:13" ht="14.5" x14ac:dyDescent="0.35">
      <c r="A656" s="2" t="str">
        <f>Esterhazy!A656</f>
        <v xml:space="preserve">  2023-12-28 02:00:00</v>
      </c>
      <c r="B656" s="13">
        <v>5.1999999999999998E-2</v>
      </c>
      <c r="C656" s="13">
        <v>0.36699999999999999</v>
      </c>
      <c r="D656" s="13">
        <v>3.8239999999999998</v>
      </c>
      <c r="E656" s="13">
        <v>3.9340000000000002</v>
      </c>
      <c r="F656" s="13">
        <v>-0.14399999999999999</v>
      </c>
      <c r="G656" s="13">
        <v>5.3879999999999999</v>
      </c>
      <c r="H656" s="13">
        <v>0</v>
      </c>
      <c r="I656" s="13">
        <v>-8.6720000000000006</v>
      </c>
      <c r="J656" s="13">
        <v>81.471000000000004</v>
      </c>
      <c r="K656" s="13">
        <v>2.6680000000000001</v>
      </c>
      <c r="L656" s="13">
        <v>248.90700000000001</v>
      </c>
      <c r="M656" s="7"/>
    </row>
    <row r="657" spans="1:13" ht="14.5" x14ac:dyDescent="0.35">
      <c r="A657" s="2" t="str">
        <f>Esterhazy!A657</f>
        <v xml:space="preserve">  2023-12-28 03:00:00</v>
      </c>
      <c r="B657" s="13">
        <v>-2.4E-2</v>
      </c>
      <c r="C657" s="13">
        <v>-0.104</v>
      </c>
      <c r="D657" s="13">
        <v>3.7469999999999999</v>
      </c>
      <c r="E657" s="13">
        <v>3.3730000000000002</v>
      </c>
      <c r="F657" s="13">
        <v>4.2999999999999997E-2</v>
      </c>
      <c r="G657" s="13">
        <v>6.2380000000000004</v>
      </c>
      <c r="H657" s="13">
        <v>0</v>
      </c>
      <c r="I657" s="13">
        <v>-9.7230000000000008</v>
      </c>
      <c r="J657" s="13">
        <v>82.251000000000005</v>
      </c>
      <c r="K657" s="13">
        <v>2.0699999999999998</v>
      </c>
      <c r="L657" s="13">
        <v>280.17700000000002</v>
      </c>
      <c r="M657" s="7"/>
    </row>
    <row r="658" spans="1:13" ht="14.5" x14ac:dyDescent="0.35">
      <c r="A658" s="2" t="str">
        <f>Esterhazy!A658</f>
        <v xml:space="preserve">  2023-12-28 04:00:00</v>
      </c>
      <c r="B658" s="13">
        <v>-0.20200000000000001</v>
      </c>
      <c r="C658" s="13">
        <v>0.21099999999999999</v>
      </c>
      <c r="D658" s="13">
        <v>4.9340000000000002</v>
      </c>
      <c r="E658" s="13">
        <v>4.8650000000000002</v>
      </c>
      <c r="F658" s="13">
        <v>7.0000000000000001E-3</v>
      </c>
      <c r="G658" s="13">
        <v>6.5419999999999998</v>
      </c>
      <c r="H658" s="13">
        <v>0</v>
      </c>
      <c r="I658" s="13">
        <v>-9.65</v>
      </c>
      <c r="J658" s="13">
        <v>84.346000000000004</v>
      </c>
      <c r="K658" s="13">
        <v>1.56</v>
      </c>
      <c r="L658" s="13">
        <v>296.88499999999999</v>
      </c>
      <c r="M658" s="7"/>
    </row>
    <row r="659" spans="1:13" ht="14.5" x14ac:dyDescent="0.35">
      <c r="A659" s="2" t="str">
        <f>Esterhazy!A659</f>
        <v xml:space="preserve">  2023-12-28 05:00:00</v>
      </c>
      <c r="B659" s="13">
        <v>-0.19500000000000001</v>
      </c>
      <c r="C659" s="13">
        <v>0.23100000000000001</v>
      </c>
      <c r="D659" s="13">
        <v>4.5759999999999996</v>
      </c>
      <c r="E659" s="13">
        <v>4.5149999999999997</v>
      </c>
      <c r="F659" s="13">
        <v>-8.5000000000000006E-2</v>
      </c>
      <c r="G659" s="13">
        <v>4.7539999999999996</v>
      </c>
      <c r="H659" s="13">
        <v>0</v>
      </c>
      <c r="I659" s="13">
        <v>-9.41</v>
      </c>
      <c r="J659" s="13">
        <v>82.447999999999993</v>
      </c>
      <c r="K659" s="13">
        <v>1.536</v>
      </c>
      <c r="L659" s="13">
        <v>285.26400000000001</v>
      </c>
      <c r="M659" s="7"/>
    </row>
    <row r="660" spans="1:13" ht="14.5" x14ac:dyDescent="0.35">
      <c r="A660" s="2" t="str">
        <f>Esterhazy!A660</f>
        <v xml:space="preserve">  2023-12-28 06:00:00</v>
      </c>
      <c r="B660" s="13">
        <v>-0.13900000000000001</v>
      </c>
      <c r="C660" s="13">
        <v>-8.6999999999999994E-2</v>
      </c>
      <c r="D660" s="13">
        <v>4.2229999999999999</v>
      </c>
      <c r="E660" s="13">
        <v>3.8290000000000002</v>
      </c>
      <c r="F660" s="13">
        <v>3.6999999999999998E-2</v>
      </c>
      <c r="G660" s="13">
        <v>4.5439999999999996</v>
      </c>
      <c r="H660" s="13">
        <v>0</v>
      </c>
      <c r="I660" s="13">
        <v>-8.452</v>
      </c>
      <c r="J660" s="13">
        <v>82.313000000000002</v>
      </c>
      <c r="K660" s="13">
        <v>3.14</v>
      </c>
      <c r="L660" s="13">
        <v>274.95600000000002</v>
      </c>
      <c r="M660" s="7"/>
    </row>
    <row r="661" spans="1:13" ht="14.5" x14ac:dyDescent="0.35">
      <c r="A661" s="2" t="str">
        <f>Esterhazy!A661</f>
        <v xml:space="preserve">  2023-12-28 07:00:00</v>
      </c>
      <c r="B661" s="13">
        <v>3.3000000000000002E-2</v>
      </c>
      <c r="C661" s="13">
        <v>0.23799999999999999</v>
      </c>
      <c r="D661" s="13">
        <v>4.8019999999999996</v>
      </c>
      <c r="E661" s="13">
        <v>4.72</v>
      </c>
      <c r="F661" s="13">
        <v>-6.6000000000000003E-2</v>
      </c>
      <c r="G661" s="13">
        <v>5.0039999999999996</v>
      </c>
      <c r="H661" s="13">
        <v>0</v>
      </c>
      <c r="I661" s="13">
        <v>-8.43</v>
      </c>
      <c r="J661" s="13">
        <v>79.938999999999993</v>
      </c>
      <c r="K661" s="13">
        <v>0.75</v>
      </c>
      <c r="L661" s="13">
        <v>291.089</v>
      </c>
      <c r="M661" s="7"/>
    </row>
    <row r="662" spans="1:13" ht="14.5" x14ac:dyDescent="0.35">
      <c r="A662" s="2" t="str">
        <f>Esterhazy!A662</f>
        <v xml:space="preserve">  2023-12-28 08:00:00</v>
      </c>
      <c r="B662" s="13">
        <v>-5.8000000000000003E-2</v>
      </c>
      <c r="C662" s="13">
        <v>0.113</v>
      </c>
      <c r="D662" s="13">
        <v>4.67</v>
      </c>
      <c r="E662" s="13">
        <v>4.452</v>
      </c>
      <c r="F662" s="13">
        <v>0.105</v>
      </c>
      <c r="G662" s="13">
        <v>4.2640000000000002</v>
      </c>
      <c r="H662" s="13">
        <v>0</v>
      </c>
      <c r="I662" s="13">
        <v>-9.7140000000000004</v>
      </c>
      <c r="J662" s="13">
        <v>82.238</v>
      </c>
      <c r="K662" s="13">
        <v>1.712</v>
      </c>
      <c r="L662" s="13">
        <v>290.97800000000001</v>
      </c>
      <c r="M662" s="7"/>
    </row>
    <row r="663" spans="1:13" ht="14.5" x14ac:dyDescent="0.35">
      <c r="A663" s="2" t="str">
        <f>Esterhazy!A663</f>
        <v xml:space="preserve">  2023-12-28 09:00:00</v>
      </c>
      <c r="B663" s="13">
        <v>-0.16</v>
      </c>
      <c r="C663" s="13">
        <v>0.74299999999999999</v>
      </c>
      <c r="D663" s="13">
        <v>4.2240000000000002</v>
      </c>
      <c r="E663" s="13">
        <v>4.6230000000000002</v>
      </c>
      <c r="F663" s="13">
        <v>0.04</v>
      </c>
      <c r="G663" s="13">
        <v>3.2360000000000002</v>
      </c>
      <c r="H663" s="13">
        <v>0</v>
      </c>
      <c r="I663" s="13">
        <v>-9.2360000000000007</v>
      </c>
      <c r="J663" s="13">
        <v>79.358000000000004</v>
      </c>
      <c r="K663" s="13">
        <v>0.94599999999999995</v>
      </c>
      <c r="L663" s="13">
        <v>277.99400000000003</v>
      </c>
      <c r="M663" s="7"/>
    </row>
    <row r="664" spans="1:13" ht="14.5" x14ac:dyDescent="0.35">
      <c r="A664" s="2" t="str">
        <f>Esterhazy!A664</f>
        <v xml:space="preserve">  2023-12-28 10:00:00</v>
      </c>
      <c r="B664" s="13">
        <v>0.16</v>
      </c>
      <c r="C664" s="13">
        <v>1.0660000000000001</v>
      </c>
      <c r="D664" s="13">
        <v>3.2530000000000001</v>
      </c>
      <c r="E664" s="13">
        <v>3.9609999999999999</v>
      </c>
      <c r="F664" s="13">
        <v>0.13300000000000001</v>
      </c>
      <c r="G664" s="13">
        <v>1.877</v>
      </c>
      <c r="H664" s="13">
        <v>0</v>
      </c>
      <c r="I664" s="13">
        <v>-8.3249999999999993</v>
      </c>
      <c r="J664" s="13">
        <v>78.225999999999999</v>
      </c>
      <c r="K664" s="13">
        <v>1.5429999999999999</v>
      </c>
      <c r="L664" s="13">
        <v>264.68200000000002</v>
      </c>
      <c r="M664" s="7"/>
    </row>
    <row r="665" spans="1:13" ht="14.5" x14ac:dyDescent="0.35">
      <c r="A665" s="2" t="str">
        <f>Esterhazy!A665</f>
        <v xml:space="preserve">  2023-12-28 11:00:00</v>
      </c>
      <c r="B665" s="13">
        <v>0.36</v>
      </c>
      <c r="C665" s="13">
        <v>1.19</v>
      </c>
      <c r="D665" s="13">
        <v>3.2469999999999999</v>
      </c>
      <c r="E665" s="13">
        <v>4.069</v>
      </c>
      <c r="F665" s="13">
        <v>0.22900000000000001</v>
      </c>
      <c r="G665" s="13">
        <v>2.0659999999999998</v>
      </c>
      <c r="H665" s="13">
        <v>0</v>
      </c>
      <c r="I665" s="13">
        <v>-5.1550000000000002</v>
      </c>
      <c r="J665" s="13">
        <v>72.691000000000003</v>
      </c>
      <c r="K665" s="13">
        <v>1.0289999999999999</v>
      </c>
      <c r="L665" s="13">
        <v>236.19900000000001</v>
      </c>
      <c r="M665" s="7"/>
    </row>
    <row r="666" spans="1:13" ht="14.5" x14ac:dyDescent="0.35">
      <c r="A666" s="2" t="str">
        <f>Esterhazy!A666</f>
        <v xml:space="preserve">  2023-12-28 12:00:00</v>
      </c>
      <c r="B666" s="13">
        <v>0.99399999999999999</v>
      </c>
      <c r="C666" s="13">
        <v>0.92300000000000004</v>
      </c>
      <c r="D666" s="13">
        <v>3.4649999999999999</v>
      </c>
      <c r="E666" s="13">
        <v>4.0069999999999997</v>
      </c>
      <c r="F666" s="13">
        <v>0.65600000000000003</v>
      </c>
      <c r="G666" s="13">
        <v>1.905</v>
      </c>
      <c r="H666" s="13">
        <v>0</v>
      </c>
      <c r="I666" s="13">
        <v>-3.6509999999999998</v>
      </c>
      <c r="J666" s="13">
        <v>71.762</v>
      </c>
      <c r="K666" s="13">
        <v>1.9179999999999999</v>
      </c>
      <c r="L666" s="13">
        <v>259.827</v>
      </c>
      <c r="M666" s="7"/>
    </row>
    <row r="667" spans="1:13" ht="14.5" x14ac:dyDescent="0.35">
      <c r="A667" s="2" t="str">
        <f>Esterhazy!A667</f>
        <v xml:space="preserve">  2023-12-28 13:00:00</v>
      </c>
      <c r="B667" s="13">
        <v>1.0620000000000001</v>
      </c>
      <c r="C667" s="13">
        <v>1.4970000000000001</v>
      </c>
      <c r="D667" s="13">
        <v>3.915</v>
      </c>
      <c r="E667" s="13">
        <v>5.0179999999999998</v>
      </c>
      <c r="F667" s="13">
        <v>0.82</v>
      </c>
      <c r="G667" s="13">
        <v>1.8680000000000001</v>
      </c>
      <c r="H667" s="13">
        <v>0</v>
      </c>
      <c r="I667" s="13">
        <v>-1.0740000000000001</v>
      </c>
      <c r="J667" s="13">
        <v>66.510999999999996</v>
      </c>
      <c r="K667" s="13">
        <v>1.712</v>
      </c>
      <c r="L667" s="13">
        <v>242.82</v>
      </c>
      <c r="M667" s="7"/>
    </row>
    <row r="668" spans="1:13" ht="14.5" x14ac:dyDescent="0.35">
      <c r="A668" s="2" t="str">
        <f>Esterhazy!A668</f>
        <v xml:space="preserve">  2023-12-28 14:00:00</v>
      </c>
      <c r="B668" s="13">
        <v>0.73799999999999999</v>
      </c>
      <c r="C668" s="13">
        <v>1.395</v>
      </c>
      <c r="D668" s="13">
        <v>4.8440000000000003</v>
      </c>
      <c r="E668" s="13">
        <v>5.8319999999999999</v>
      </c>
      <c r="F668" s="13">
        <v>0.79900000000000004</v>
      </c>
      <c r="G668" s="13">
        <v>1.597</v>
      </c>
      <c r="H668" s="13">
        <v>0</v>
      </c>
      <c r="I668" s="13">
        <v>0.151</v>
      </c>
      <c r="J668" s="13">
        <v>66</v>
      </c>
      <c r="K668" s="13">
        <v>3.1339999999999999</v>
      </c>
      <c r="L668" s="13">
        <v>217.73099999999999</v>
      </c>
      <c r="M668" s="7"/>
    </row>
    <row r="669" spans="1:13" ht="14.5" x14ac:dyDescent="0.35">
      <c r="A669" s="2" t="str">
        <f>Esterhazy!A669</f>
        <v xml:space="preserve">  2023-12-28 15:00:00</v>
      </c>
      <c r="B669" s="13">
        <v>0.39500000000000002</v>
      </c>
      <c r="C669" s="13">
        <v>0.85199999999999998</v>
      </c>
      <c r="D669" s="13">
        <v>4.399</v>
      </c>
      <c r="E669" s="13">
        <v>4.8319999999999999</v>
      </c>
      <c r="F669" s="13">
        <v>0.36099999999999999</v>
      </c>
      <c r="G669" s="13">
        <v>1.2350000000000001</v>
      </c>
      <c r="H669" s="13">
        <v>0</v>
      </c>
      <c r="I669" s="13">
        <v>1.542</v>
      </c>
      <c r="J669" s="13">
        <v>64.622</v>
      </c>
      <c r="K669" s="13">
        <v>3.8849999999999998</v>
      </c>
      <c r="L669" s="13">
        <v>204.09200000000001</v>
      </c>
      <c r="M669" s="7"/>
    </row>
    <row r="670" spans="1:13" ht="14.5" x14ac:dyDescent="0.35">
      <c r="A670" s="2" t="str">
        <f>Esterhazy!A670</f>
        <v xml:space="preserve">  2023-12-28 16:00:00</v>
      </c>
      <c r="B670" s="13">
        <v>0.252</v>
      </c>
      <c r="C670" s="13">
        <v>0.59799999999999998</v>
      </c>
      <c r="D670" s="13">
        <v>4.3090000000000002</v>
      </c>
      <c r="E670" s="13">
        <v>4.476</v>
      </c>
      <c r="F670" s="13">
        <v>0.247</v>
      </c>
      <c r="G670" s="13">
        <v>1.635</v>
      </c>
      <c r="H670" s="13">
        <v>0</v>
      </c>
      <c r="I670" s="13">
        <v>0.14499999999999999</v>
      </c>
      <c r="J670" s="13">
        <v>67.385000000000005</v>
      </c>
      <c r="K670" s="13">
        <v>2.9950000000000001</v>
      </c>
      <c r="L670" s="13">
        <v>219.041</v>
      </c>
      <c r="M670" s="7"/>
    </row>
    <row r="671" spans="1:13" ht="14.5" x14ac:dyDescent="0.35">
      <c r="A671" s="2" t="str">
        <f>Esterhazy!A671</f>
        <v xml:space="preserve">  2023-12-28 17:00:00</v>
      </c>
      <c r="B671" s="13">
        <v>0.43099999999999999</v>
      </c>
      <c r="C671" s="13">
        <v>0.27</v>
      </c>
      <c r="D671" s="13">
        <v>4.2830000000000004</v>
      </c>
      <c r="E671" s="13">
        <v>4.109</v>
      </c>
      <c r="F671" s="13">
        <v>0.42</v>
      </c>
      <c r="G671" s="13">
        <v>8.8659999999999997</v>
      </c>
      <c r="H671" s="13">
        <v>0</v>
      </c>
      <c r="I671" s="13">
        <v>-1.9359999999999999</v>
      </c>
      <c r="J671" s="13">
        <v>71.775999999999996</v>
      </c>
      <c r="K671" s="13">
        <v>3.3730000000000002</v>
      </c>
      <c r="L671" s="13">
        <v>236.52799999999999</v>
      </c>
      <c r="M671" s="7"/>
    </row>
    <row r="672" spans="1:13" ht="14.5" x14ac:dyDescent="0.35">
      <c r="A672" s="2" t="str">
        <f>Esterhazy!A672</f>
        <v xml:space="preserve">  2023-12-28 18:00:00</v>
      </c>
      <c r="B672" s="13">
        <v>0.22900000000000001</v>
      </c>
      <c r="C672" s="13">
        <v>0.25700000000000001</v>
      </c>
      <c r="D672" s="13">
        <v>3.1030000000000002</v>
      </c>
      <c r="E672" s="13">
        <v>2.9039999999999999</v>
      </c>
      <c r="F672" s="13">
        <v>9.6000000000000002E-2</v>
      </c>
      <c r="G672" s="13">
        <v>4.2919999999999998</v>
      </c>
      <c r="H672" s="13">
        <v>0</v>
      </c>
      <c r="I672" s="13">
        <v>-2.129</v>
      </c>
      <c r="J672" s="13">
        <v>74.266999999999996</v>
      </c>
      <c r="K672" s="13">
        <v>4.3410000000000002</v>
      </c>
      <c r="L672" s="13">
        <v>250.666</v>
      </c>
      <c r="M672" s="7"/>
    </row>
    <row r="673" spans="1:13" ht="14.5" x14ac:dyDescent="0.35">
      <c r="A673" s="2" t="str">
        <f>Esterhazy!A673</f>
        <v xml:space="preserve">  2023-12-28 19:00:00</v>
      </c>
      <c r="B673" s="13">
        <v>7.0000000000000007E-2</v>
      </c>
      <c r="C673" s="13">
        <v>0.24199999999999999</v>
      </c>
      <c r="D673" s="13">
        <v>2.4769999999999999</v>
      </c>
      <c r="E673" s="13">
        <v>2.25</v>
      </c>
      <c r="F673" s="13">
        <v>0.186</v>
      </c>
      <c r="G673" s="13">
        <v>3.1779999999999999</v>
      </c>
      <c r="H673" s="13">
        <v>0</v>
      </c>
      <c r="I673" s="13">
        <v>-1.605</v>
      </c>
      <c r="J673" s="13">
        <v>72.513000000000005</v>
      </c>
      <c r="K673" s="13">
        <v>6.49</v>
      </c>
      <c r="L673" s="13">
        <v>249.27600000000001</v>
      </c>
      <c r="M673" s="7"/>
    </row>
    <row r="674" spans="1:13" ht="14.5" x14ac:dyDescent="0.35">
      <c r="A674" s="2" t="str">
        <f>Esterhazy!A674</f>
        <v xml:space="preserve">  2023-12-28 20:00:00</v>
      </c>
      <c r="B674" s="13" t="s">
        <v>42</v>
      </c>
      <c r="C674" s="13" t="s">
        <v>42</v>
      </c>
      <c r="D674" s="13" t="s">
        <v>42</v>
      </c>
      <c r="E674" s="13" t="s">
        <v>42</v>
      </c>
      <c r="F674" s="13" t="s">
        <v>42</v>
      </c>
      <c r="G674" s="13">
        <v>3.4910000000000001</v>
      </c>
      <c r="H674" s="13">
        <v>0</v>
      </c>
      <c r="I674" s="13">
        <v>-1.6120000000000001</v>
      </c>
      <c r="J674" s="13">
        <v>71.638000000000005</v>
      </c>
      <c r="K674" s="13">
        <v>6.5620000000000003</v>
      </c>
      <c r="L674" s="13">
        <v>245.273</v>
      </c>
      <c r="M674" s="7"/>
    </row>
    <row r="675" spans="1:13" ht="14.5" x14ac:dyDescent="0.35">
      <c r="A675" s="2" t="str">
        <f>Esterhazy!A675</f>
        <v xml:space="preserve">  2023-12-28 21:00:00</v>
      </c>
      <c r="B675" s="13">
        <v>3.1E-2</v>
      </c>
      <c r="C675" s="13">
        <v>0.24</v>
      </c>
      <c r="D675" s="13">
        <v>2.0880000000000001</v>
      </c>
      <c r="E675" s="13">
        <v>1.86</v>
      </c>
      <c r="F675" s="13">
        <v>0.371</v>
      </c>
      <c r="G675" s="13">
        <v>3.157</v>
      </c>
      <c r="H675" s="13">
        <v>0</v>
      </c>
      <c r="I675" s="13">
        <v>-1.653</v>
      </c>
      <c r="J675" s="13">
        <v>71.888999999999996</v>
      </c>
      <c r="K675" s="13">
        <v>6.1920000000000002</v>
      </c>
      <c r="L675" s="13">
        <v>243.80699999999999</v>
      </c>
      <c r="M675" s="7"/>
    </row>
    <row r="676" spans="1:13" ht="14.5" x14ac:dyDescent="0.35">
      <c r="A676" s="2" t="str">
        <f>Esterhazy!A676</f>
        <v xml:space="preserve">  2023-12-28 22:00:00</v>
      </c>
      <c r="B676" s="13">
        <v>0.16500000000000001</v>
      </c>
      <c r="C676" s="13">
        <v>0.33600000000000002</v>
      </c>
      <c r="D676" s="13">
        <v>2.2690000000000001</v>
      </c>
      <c r="E676" s="13">
        <v>2.1429999999999998</v>
      </c>
      <c r="F676" s="13">
        <v>0.14899999999999999</v>
      </c>
      <c r="G676" s="13">
        <v>2.9279999999999999</v>
      </c>
      <c r="H676" s="13">
        <v>0</v>
      </c>
      <c r="I676" s="13">
        <v>-1.637</v>
      </c>
      <c r="J676" s="13">
        <v>72.296999999999997</v>
      </c>
      <c r="K676" s="13">
        <v>5.9930000000000003</v>
      </c>
      <c r="L676" s="13">
        <v>247.37</v>
      </c>
      <c r="M676" s="7"/>
    </row>
    <row r="677" spans="1:13" ht="14.5" x14ac:dyDescent="0.35">
      <c r="A677" s="2" t="str">
        <f>Esterhazy!A677</f>
        <v xml:space="preserve">  2023-12-28 23:00:00</v>
      </c>
      <c r="B677" s="13">
        <v>0.49</v>
      </c>
      <c r="C677" s="13">
        <v>0.255</v>
      </c>
      <c r="D677" s="13">
        <v>2.9889999999999999</v>
      </c>
      <c r="E677" s="13">
        <v>2.7879999999999998</v>
      </c>
      <c r="F677" s="13">
        <v>0.219</v>
      </c>
      <c r="G677" s="13">
        <v>2.8029999999999999</v>
      </c>
      <c r="H677" s="13">
        <v>0</v>
      </c>
      <c r="I677" s="13">
        <v>-0.97</v>
      </c>
      <c r="J677" s="13">
        <v>70.983999999999995</v>
      </c>
      <c r="K677" s="13">
        <v>7.2770000000000001</v>
      </c>
      <c r="L677" s="13">
        <v>249.93600000000001</v>
      </c>
      <c r="M677" s="7"/>
    </row>
    <row r="678" spans="1:13" ht="14.5" x14ac:dyDescent="0.35">
      <c r="A678" s="2" t="str">
        <f>Esterhazy!A678</f>
        <v xml:space="preserve">  2023-12-29 00:00:00</v>
      </c>
      <c r="B678" s="13">
        <v>1.373</v>
      </c>
      <c r="C678" s="13">
        <v>0.31</v>
      </c>
      <c r="D678" s="13">
        <v>3.258</v>
      </c>
      <c r="E678" s="13">
        <v>3.121</v>
      </c>
      <c r="F678" s="13">
        <v>0.124</v>
      </c>
      <c r="G678" s="13">
        <v>2.7250000000000001</v>
      </c>
      <c r="H678" s="13">
        <v>0</v>
      </c>
      <c r="I678" s="13">
        <v>-0.748</v>
      </c>
      <c r="J678" s="13">
        <v>70.331000000000003</v>
      </c>
      <c r="K678" s="13">
        <v>7.6269999999999998</v>
      </c>
      <c r="L678" s="13">
        <v>251.34399999999999</v>
      </c>
      <c r="M678" s="7"/>
    </row>
    <row r="679" spans="1:13" ht="14.5" x14ac:dyDescent="0.35">
      <c r="A679" s="2" t="str">
        <f>Esterhazy!A679</f>
        <v xml:space="preserve">  2023-12-29 01:00:00</v>
      </c>
      <c r="B679" s="13">
        <v>1.165</v>
      </c>
      <c r="C679" s="13">
        <v>0.45800000000000002</v>
      </c>
      <c r="D679" s="13">
        <v>3.34</v>
      </c>
      <c r="E679" s="13">
        <v>3.3570000000000002</v>
      </c>
      <c r="F679" s="13">
        <v>-0.02</v>
      </c>
      <c r="G679" s="13">
        <v>2.649</v>
      </c>
      <c r="H679" s="13">
        <v>0</v>
      </c>
      <c r="I679" s="13">
        <v>-1.3979999999999999</v>
      </c>
      <c r="J679" s="13">
        <v>71.593999999999994</v>
      </c>
      <c r="K679" s="13">
        <v>6.92</v>
      </c>
      <c r="L679" s="13">
        <v>250.46899999999999</v>
      </c>
      <c r="M679" s="7"/>
    </row>
    <row r="680" spans="1:13" ht="14.5" x14ac:dyDescent="0.35">
      <c r="A680" s="2" t="str">
        <f>Esterhazy!A680</f>
        <v xml:space="preserve">  2023-12-29 02:00:00</v>
      </c>
      <c r="B680" s="13">
        <v>1.1990000000000001</v>
      </c>
      <c r="C680" s="13">
        <v>0.59599999999999997</v>
      </c>
      <c r="D680" s="13">
        <v>3.6259999999999999</v>
      </c>
      <c r="E680" s="13">
        <v>3.7879999999999998</v>
      </c>
      <c r="F680" s="13">
        <v>-2.4E-2</v>
      </c>
      <c r="G680" s="13">
        <v>2.4460000000000002</v>
      </c>
      <c r="H680" s="13">
        <v>0</v>
      </c>
      <c r="I680" s="13">
        <v>-1.877</v>
      </c>
      <c r="J680" s="13">
        <v>72.622</v>
      </c>
      <c r="K680" s="13">
        <v>6.07</v>
      </c>
      <c r="L680" s="13">
        <v>246.797</v>
      </c>
      <c r="M680" s="7"/>
    </row>
    <row r="681" spans="1:13" ht="14.5" x14ac:dyDescent="0.35">
      <c r="A681" s="2" t="str">
        <f>Esterhazy!A681</f>
        <v xml:space="preserve">  2023-12-29 03:00:00</v>
      </c>
      <c r="B681" s="13">
        <v>0.98799999999999999</v>
      </c>
      <c r="C681" s="13">
        <v>0.21099999999999999</v>
      </c>
      <c r="D681" s="13">
        <v>3.7010000000000001</v>
      </c>
      <c r="E681" s="13">
        <v>3.4830000000000001</v>
      </c>
      <c r="F681" s="13">
        <v>8.0000000000000002E-3</v>
      </c>
      <c r="G681" s="13">
        <v>2.5110000000000001</v>
      </c>
      <c r="H681" s="13">
        <v>0</v>
      </c>
      <c r="I681" s="13">
        <v>-2.2269999999999999</v>
      </c>
      <c r="J681" s="13">
        <v>72.722999999999999</v>
      </c>
      <c r="K681" s="13">
        <v>3.9609999999999999</v>
      </c>
      <c r="L681" s="13">
        <v>263.47300000000001</v>
      </c>
      <c r="M681" s="7"/>
    </row>
    <row r="682" spans="1:13" ht="14.5" x14ac:dyDescent="0.35">
      <c r="A682" s="2" t="str">
        <f>Esterhazy!A682</f>
        <v xml:space="preserve">  2023-12-29 04:00:00</v>
      </c>
      <c r="B682" s="13">
        <v>0.45600000000000002</v>
      </c>
      <c r="C682" s="13">
        <v>0.35199999999999998</v>
      </c>
      <c r="D682" s="13">
        <v>2.0720000000000001</v>
      </c>
      <c r="E682" s="13">
        <v>2.0030000000000001</v>
      </c>
      <c r="F682" s="13">
        <v>-3.6999999999999998E-2</v>
      </c>
      <c r="G682" s="13">
        <v>1.8380000000000001</v>
      </c>
      <c r="H682" s="13">
        <v>0</v>
      </c>
      <c r="I682" s="13">
        <v>-1.7829999999999999</v>
      </c>
      <c r="J682" s="13">
        <v>71.36</v>
      </c>
      <c r="K682" s="13">
        <v>4.319</v>
      </c>
      <c r="L682" s="13">
        <v>270.38</v>
      </c>
      <c r="M682" s="7"/>
    </row>
    <row r="683" spans="1:13" ht="14.5" x14ac:dyDescent="0.35">
      <c r="A683" s="2" t="str">
        <f>Esterhazy!A683</f>
        <v xml:space="preserve">  2023-12-29 05:00:00</v>
      </c>
      <c r="B683" s="13">
        <v>0.187</v>
      </c>
      <c r="C683" s="13">
        <v>0.33600000000000002</v>
      </c>
      <c r="D683" s="13">
        <v>1.5640000000000001</v>
      </c>
      <c r="E683" s="13">
        <v>1.484</v>
      </c>
      <c r="F683" s="13">
        <v>-6.3E-2</v>
      </c>
      <c r="G683" s="13">
        <v>1.738</v>
      </c>
      <c r="H683" s="13">
        <v>0</v>
      </c>
      <c r="I683" s="13">
        <v>-1.758</v>
      </c>
      <c r="J683" s="13">
        <v>71.182000000000002</v>
      </c>
      <c r="K683" s="13">
        <v>6.0469999999999997</v>
      </c>
      <c r="L683" s="13">
        <v>273.84699999999998</v>
      </c>
      <c r="M683" s="7"/>
    </row>
    <row r="684" spans="1:13" ht="14.5" x14ac:dyDescent="0.35">
      <c r="A684" s="2" t="str">
        <f>Esterhazy!A684</f>
        <v xml:space="preserve">  2023-12-29 06:00:00</v>
      </c>
      <c r="B684" s="13">
        <v>0.27200000000000002</v>
      </c>
      <c r="C684" s="13">
        <v>0.39600000000000002</v>
      </c>
      <c r="D684" s="13">
        <v>1.42</v>
      </c>
      <c r="E684" s="13">
        <v>1.407</v>
      </c>
      <c r="F684" s="13">
        <v>-0.05</v>
      </c>
      <c r="G684" s="13">
        <v>1.774</v>
      </c>
      <c r="H684" s="13">
        <v>0</v>
      </c>
      <c r="I684" s="13">
        <v>-2.5630000000000002</v>
      </c>
      <c r="J684" s="13">
        <v>73.281000000000006</v>
      </c>
      <c r="K684" s="13">
        <v>7.6349999999999998</v>
      </c>
      <c r="L684" s="13">
        <v>271.09500000000003</v>
      </c>
      <c r="M684" s="7"/>
    </row>
    <row r="685" spans="1:13" ht="14.5" x14ac:dyDescent="0.35">
      <c r="A685" s="2" t="str">
        <f>Esterhazy!A685</f>
        <v xml:space="preserve">  2023-12-29 07:00:00</v>
      </c>
      <c r="B685" s="13">
        <v>0.188</v>
      </c>
      <c r="C685" s="13">
        <v>0.312</v>
      </c>
      <c r="D685" s="13">
        <v>1.61</v>
      </c>
      <c r="E685" s="13">
        <v>1.518</v>
      </c>
      <c r="F685" s="13">
        <v>-1.7999999999999999E-2</v>
      </c>
      <c r="G685" s="13">
        <v>2.153</v>
      </c>
      <c r="H685" s="13">
        <v>0</v>
      </c>
      <c r="I685" s="13">
        <v>-2.85</v>
      </c>
      <c r="J685" s="13">
        <v>73.988</v>
      </c>
      <c r="K685" s="13">
        <v>8.27</v>
      </c>
      <c r="L685" s="13">
        <v>274.86399999999998</v>
      </c>
      <c r="M685" s="7"/>
    </row>
    <row r="686" spans="1:13" ht="14.5" x14ac:dyDescent="0.35">
      <c r="A686" s="2" t="str">
        <f>Esterhazy!A686</f>
        <v xml:space="preserve">  2023-12-29 08:00:00</v>
      </c>
      <c r="B686" s="13">
        <v>0.32700000000000001</v>
      </c>
      <c r="C686" s="13">
        <v>0.14599999999999999</v>
      </c>
      <c r="D686" s="13">
        <v>1.8149999999999999</v>
      </c>
      <c r="E686" s="13">
        <v>1.5649999999999999</v>
      </c>
      <c r="F686" s="13">
        <v>-0.05</v>
      </c>
      <c r="G686" s="13">
        <v>2.0699999999999998</v>
      </c>
      <c r="H686" s="13">
        <v>0</v>
      </c>
      <c r="I686" s="13">
        <v>-3.0990000000000002</v>
      </c>
      <c r="J686" s="13">
        <v>74.113</v>
      </c>
      <c r="K686" s="13">
        <v>8.4619999999999997</v>
      </c>
      <c r="L686" s="13">
        <v>272.41000000000003</v>
      </c>
      <c r="M686" s="7"/>
    </row>
    <row r="687" spans="1:13" ht="14.5" x14ac:dyDescent="0.35">
      <c r="A687" s="2" t="str">
        <f>Esterhazy!A687</f>
        <v xml:space="preserve">  2023-12-29 09:00:00</v>
      </c>
      <c r="B687" s="13">
        <v>0.41699999999999998</v>
      </c>
      <c r="C687" s="13">
        <v>0.11700000000000001</v>
      </c>
      <c r="D687" s="13">
        <v>1.8340000000000001</v>
      </c>
      <c r="E687" s="13">
        <v>1.5620000000000001</v>
      </c>
      <c r="F687" s="13">
        <v>-2.5000000000000001E-2</v>
      </c>
      <c r="G687" s="13">
        <v>1.696</v>
      </c>
      <c r="H687" s="13">
        <v>0</v>
      </c>
      <c r="I687" s="13">
        <v>-3.21</v>
      </c>
      <c r="J687" s="13">
        <v>74.319999999999993</v>
      </c>
      <c r="K687" s="13">
        <v>8.6389999999999993</v>
      </c>
      <c r="L687" s="13">
        <v>269.017</v>
      </c>
      <c r="M687" s="7"/>
    </row>
    <row r="688" spans="1:13" ht="14.5" x14ac:dyDescent="0.35">
      <c r="A688" s="2" t="str">
        <f>Esterhazy!A688</f>
        <v xml:space="preserve">  2023-12-29 10:00:00</v>
      </c>
      <c r="B688" s="13">
        <v>0.49</v>
      </c>
      <c r="C688" s="13">
        <v>0.78600000000000003</v>
      </c>
      <c r="D688" s="13">
        <v>1.8520000000000001</v>
      </c>
      <c r="E688" s="13">
        <v>2.254</v>
      </c>
      <c r="F688" s="13">
        <v>-3.1E-2</v>
      </c>
      <c r="G688" s="13">
        <v>2.085</v>
      </c>
      <c r="H688" s="13">
        <v>0</v>
      </c>
      <c r="I688" s="13">
        <v>-2.3410000000000002</v>
      </c>
      <c r="J688" s="13">
        <v>72.403000000000006</v>
      </c>
      <c r="K688" s="13">
        <v>9.17</v>
      </c>
      <c r="L688" s="13">
        <v>280.32299999999998</v>
      </c>
      <c r="M688" s="7"/>
    </row>
    <row r="689" spans="1:13" ht="14.5" x14ac:dyDescent="0.35">
      <c r="A689" s="2" t="str">
        <f>Esterhazy!A689</f>
        <v xml:space="preserve">  2023-12-29 11:00:00</v>
      </c>
      <c r="B689" s="13">
        <v>1.014</v>
      </c>
      <c r="C689" s="13">
        <v>1.147</v>
      </c>
      <c r="D689" s="13">
        <v>2.206</v>
      </c>
      <c r="E689" s="13">
        <v>2.9780000000000002</v>
      </c>
      <c r="F689" s="13">
        <v>5.6000000000000001E-2</v>
      </c>
      <c r="G689" s="13">
        <v>3.43</v>
      </c>
      <c r="H689" s="13">
        <v>0</v>
      </c>
      <c r="I689" s="13">
        <v>-1.585</v>
      </c>
      <c r="J689" s="13">
        <v>70.665000000000006</v>
      </c>
      <c r="K689" s="13">
        <v>8.94</v>
      </c>
      <c r="L689" s="13">
        <v>284.84100000000001</v>
      </c>
      <c r="M689" s="7"/>
    </row>
    <row r="690" spans="1:13" ht="14.5" x14ac:dyDescent="0.35">
      <c r="A690" s="2" t="str">
        <f>Esterhazy!A690</f>
        <v xml:space="preserve">  2023-12-29 12:00:00</v>
      </c>
      <c r="B690" s="13">
        <v>0.60399999999999998</v>
      </c>
      <c r="C690" s="13">
        <v>0.85199999999999998</v>
      </c>
      <c r="D690" s="13">
        <v>2.4630000000000001</v>
      </c>
      <c r="E690" s="13">
        <v>2.9449999999999998</v>
      </c>
      <c r="F690" s="13">
        <v>0.11899999999999999</v>
      </c>
      <c r="G690" s="13">
        <v>3.504</v>
      </c>
      <c r="H690" s="13">
        <v>0</v>
      </c>
      <c r="I690" s="13">
        <v>-0.28399999999999997</v>
      </c>
      <c r="J690" s="13">
        <v>68.974000000000004</v>
      </c>
      <c r="K690" s="13">
        <v>8.7759999999999998</v>
      </c>
      <c r="L690" s="13">
        <v>285.786</v>
      </c>
      <c r="M690" s="7"/>
    </row>
    <row r="691" spans="1:13" ht="14.5" x14ac:dyDescent="0.35">
      <c r="A691" s="2" t="str">
        <f>Esterhazy!A691</f>
        <v xml:space="preserve">  2023-12-29 13:00:00</v>
      </c>
      <c r="B691" s="13">
        <v>0.27800000000000002</v>
      </c>
      <c r="C691" s="13">
        <v>0.84099999999999997</v>
      </c>
      <c r="D691" s="13">
        <v>2.19</v>
      </c>
      <c r="E691" s="13">
        <v>2.6680000000000001</v>
      </c>
      <c r="F691" s="13">
        <v>0.13900000000000001</v>
      </c>
      <c r="G691" s="13">
        <v>2.9609999999999999</v>
      </c>
      <c r="H691" s="13">
        <v>0</v>
      </c>
      <c r="I691" s="13">
        <v>0.78300000000000003</v>
      </c>
      <c r="J691" s="13">
        <v>66.834000000000003</v>
      </c>
      <c r="K691" s="13">
        <v>7.7270000000000003</v>
      </c>
      <c r="L691" s="13">
        <v>288.55399999999997</v>
      </c>
      <c r="M691" s="7"/>
    </row>
    <row r="692" spans="1:13" ht="14.5" x14ac:dyDescent="0.35">
      <c r="A692" s="2" t="str">
        <f>Esterhazy!A692</f>
        <v xml:space="preserve">  2023-12-29 14:00:00</v>
      </c>
      <c r="B692" s="13">
        <v>-5.0000000000000001E-3</v>
      </c>
      <c r="C692" s="13">
        <v>0.70799999999999996</v>
      </c>
      <c r="D692" s="13">
        <v>2.4350000000000001</v>
      </c>
      <c r="E692" s="13">
        <v>2.7869999999999999</v>
      </c>
      <c r="F692" s="13">
        <v>3.4000000000000002E-2</v>
      </c>
      <c r="G692" s="13">
        <v>2.7040000000000002</v>
      </c>
      <c r="H692" s="13">
        <v>0</v>
      </c>
      <c r="I692" s="13">
        <v>1.2549999999999999</v>
      </c>
      <c r="J692" s="13">
        <v>65.927000000000007</v>
      </c>
      <c r="K692" s="13">
        <v>7.077</v>
      </c>
      <c r="L692" s="13">
        <v>293.40199999999999</v>
      </c>
      <c r="M692" s="7"/>
    </row>
    <row r="693" spans="1:13" ht="14.5" x14ac:dyDescent="0.35">
      <c r="A693" s="2" t="str">
        <f>Esterhazy!A693</f>
        <v xml:space="preserve">  2023-12-29 15:00:00</v>
      </c>
      <c r="B693" s="13">
        <v>0.14000000000000001</v>
      </c>
      <c r="C693" s="13">
        <v>0.59799999999999998</v>
      </c>
      <c r="D693" s="13">
        <v>2.8279999999999998</v>
      </c>
      <c r="E693" s="13">
        <v>3.0750000000000002</v>
      </c>
      <c r="F693" s="13">
        <v>4.7E-2</v>
      </c>
      <c r="G693" s="13">
        <v>2.9350000000000001</v>
      </c>
      <c r="H693" s="13">
        <v>0</v>
      </c>
      <c r="I693" s="13">
        <v>0.94</v>
      </c>
      <c r="J693" s="13">
        <v>66.728999999999999</v>
      </c>
      <c r="K693" s="13">
        <v>7.2409999999999997</v>
      </c>
      <c r="L693" s="13">
        <v>290.82499999999999</v>
      </c>
      <c r="M693" s="7"/>
    </row>
    <row r="694" spans="1:13" ht="14.5" x14ac:dyDescent="0.35">
      <c r="A694" s="2" t="str">
        <f>Esterhazy!A694</f>
        <v xml:space="preserve">  2023-12-29 16:00:00</v>
      </c>
      <c r="B694" s="13">
        <v>0.13500000000000001</v>
      </c>
      <c r="C694" s="13">
        <v>0.28199999999999997</v>
      </c>
      <c r="D694" s="13">
        <v>3.1669999999999998</v>
      </c>
      <c r="E694" s="13">
        <v>3.1070000000000002</v>
      </c>
      <c r="F694" s="13">
        <v>0.107</v>
      </c>
      <c r="G694" s="13">
        <v>3.0859999999999999</v>
      </c>
      <c r="H694" s="13">
        <v>0</v>
      </c>
      <c r="I694" s="13">
        <v>9.1999999999999998E-2</v>
      </c>
      <c r="J694" s="13">
        <v>69.759</v>
      </c>
      <c r="K694" s="13">
        <v>6.4640000000000004</v>
      </c>
      <c r="L694" s="13">
        <v>281.06200000000001</v>
      </c>
      <c r="M694" s="7"/>
    </row>
    <row r="695" spans="1:13" ht="14.5" x14ac:dyDescent="0.35">
      <c r="A695" s="2" t="str">
        <f>Esterhazy!A695</f>
        <v xml:space="preserve">  2023-12-29 17:00:00</v>
      </c>
      <c r="B695" s="13">
        <v>-3.4000000000000002E-2</v>
      </c>
      <c r="C695" s="13">
        <v>0.27200000000000002</v>
      </c>
      <c r="D695" s="13">
        <v>3.3220000000000001</v>
      </c>
      <c r="E695" s="13">
        <v>3.2570000000000001</v>
      </c>
      <c r="F695" s="13">
        <v>3.9E-2</v>
      </c>
      <c r="G695" s="13">
        <v>4.2910000000000004</v>
      </c>
      <c r="H695" s="13">
        <v>0</v>
      </c>
      <c r="I695" s="13">
        <v>-0.91400000000000003</v>
      </c>
      <c r="J695" s="13">
        <v>71.924000000000007</v>
      </c>
      <c r="K695" s="13">
        <v>6.8879999999999999</v>
      </c>
      <c r="L695" s="13">
        <v>288.142</v>
      </c>
      <c r="M695" s="7"/>
    </row>
    <row r="696" spans="1:13" ht="14.5" x14ac:dyDescent="0.35">
      <c r="A696" s="2" t="str">
        <f>Esterhazy!A696</f>
        <v xml:space="preserve">  2023-12-29 18:00:00</v>
      </c>
      <c r="B696" s="13">
        <v>1.409</v>
      </c>
      <c r="C696" s="13">
        <v>0.23200000000000001</v>
      </c>
      <c r="D696" s="13">
        <v>3.2839999999999998</v>
      </c>
      <c r="E696" s="13">
        <v>3.1850000000000001</v>
      </c>
      <c r="F696" s="13">
        <v>0.159</v>
      </c>
      <c r="G696" s="13">
        <v>4.883</v>
      </c>
      <c r="H696" s="13">
        <v>0</v>
      </c>
      <c r="I696" s="13">
        <v>-0.876</v>
      </c>
      <c r="J696" s="13">
        <v>69.245000000000005</v>
      </c>
      <c r="K696" s="13">
        <v>8.1980000000000004</v>
      </c>
      <c r="L696" s="13">
        <v>295.34699999999998</v>
      </c>
      <c r="M696" s="7"/>
    </row>
    <row r="697" spans="1:13" ht="14.5" x14ac:dyDescent="0.35">
      <c r="A697" s="2" t="str">
        <f>Esterhazy!A697</f>
        <v xml:space="preserve">  2023-12-29 19:00:00</v>
      </c>
      <c r="B697" s="13">
        <v>0.89300000000000002</v>
      </c>
      <c r="C697" s="13">
        <v>-0.14699999999999999</v>
      </c>
      <c r="D697" s="13">
        <v>2.9350000000000001</v>
      </c>
      <c r="E697" s="13">
        <v>2.4630000000000001</v>
      </c>
      <c r="F697" s="13">
        <v>-1.7999999999999999E-2</v>
      </c>
      <c r="G697" s="13">
        <v>6.0730000000000004</v>
      </c>
      <c r="H697" s="13">
        <v>0</v>
      </c>
      <c r="I697" s="13">
        <v>-1.2609999999999999</v>
      </c>
      <c r="J697" s="13">
        <v>69.501000000000005</v>
      </c>
      <c r="K697" s="13">
        <v>8.2959999999999994</v>
      </c>
      <c r="L697" s="13">
        <v>297.15800000000002</v>
      </c>
      <c r="M697" s="7"/>
    </row>
    <row r="698" spans="1:13" ht="14.5" x14ac:dyDescent="0.35">
      <c r="A698" s="2" t="str">
        <f>Esterhazy!A698</f>
        <v xml:space="preserve">  2023-12-29 20:00:00</v>
      </c>
      <c r="B698" s="13" t="s">
        <v>42</v>
      </c>
      <c r="C698" s="13" t="s">
        <v>42</v>
      </c>
      <c r="D698" s="13" t="s">
        <v>42</v>
      </c>
      <c r="E698" s="13" t="s">
        <v>42</v>
      </c>
      <c r="F698" s="13" t="s">
        <v>42</v>
      </c>
      <c r="G698" s="13">
        <v>7.3239999999999998</v>
      </c>
      <c r="H698" s="13">
        <v>0</v>
      </c>
      <c r="I698" s="13">
        <v>-2.7349999999999999</v>
      </c>
      <c r="J698" s="13">
        <v>71.95</v>
      </c>
      <c r="K698" s="13">
        <v>6.8849999999999998</v>
      </c>
      <c r="L698" s="13">
        <v>303.91800000000001</v>
      </c>
      <c r="M698" s="7"/>
    </row>
    <row r="699" spans="1:13" ht="14.5" x14ac:dyDescent="0.35">
      <c r="A699" s="2" t="str">
        <f>Esterhazy!A699</f>
        <v xml:space="preserve">  2023-12-29 21:00:00</v>
      </c>
      <c r="B699" s="13">
        <v>9.5000000000000001E-2</v>
      </c>
      <c r="C699" s="13">
        <v>0.21099999999999999</v>
      </c>
      <c r="D699" s="13">
        <v>2.7069999999999999</v>
      </c>
      <c r="E699" s="13">
        <v>2.6139999999999999</v>
      </c>
      <c r="F699" s="13">
        <v>0.34399999999999997</v>
      </c>
      <c r="G699" s="13">
        <v>7.0229999999999997</v>
      </c>
      <c r="H699" s="13">
        <v>0</v>
      </c>
      <c r="I699" s="13">
        <v>-3.91</v>
      </c>
      <c r="J699" s="13">
        <v>72.875</v>
      </c>
      <c r="K699" s="13">
        <v>7.093</v>
      </c>
      <c r="L699" s="13">
        <v>301.57400000000001</v>
      </c>
      <c r="M699" s="7"/>
    </row>
    <row r="700" spans="1:13" ht="14.5" x14ac:dyDescent="0.35">
      <c r="A700" s="2" t="str">
        <f>Esterhazy!A700</f>
        <v xml:space="preserve">  2023-12-29 22:00:00</v>
      </c>
      <c r="B700" s="13">
        <v>1.272</v>
      </c>
      <c r="C700" s="13">
        <v>5.5E-2</v>
      </c>
      <c r="D700" s="13">
        <v>2.899</v>
      </c>
      <c r="E700" s="13">
        <v>2.661</v>
      </c>
      <c r="F700" s="13">
        <v>0.12</v>
      </c>
      <c r="G700" s="13">
        <v>6.835</v>
      </c>
      <c r="H700" s="13">
        <v>0</v>
      </c>
      <c r="I700" s="13">
        <v>-5.2350000000000003</v>
      </c>
      <c r="J700" s="13">
        <v>74.796999999999997</v>
      </c>
      <c r="K700" s="13">
        <v>6.0739999999999998</v>
      </c>
      <c r="L700" s="13">
        <v>293.72199999999998</v>
      </c>
      <c r="M700" s="7"/>
    </row>
    <row r="701" spans="1:13" ht="14.5" x14ac:dyDescent="0.35">
      <c r="A701" s="2" t="str">
        <f>Esterhazy!A701</f>
        <v xml:space="preserve">  2023-12-29 23:00:00</v>
      </c>
      <c r="B701" s="13">
        <v>3.0059999999999998</v>
      </c>
      <c r="C701" s="13">
        <v>1.6E-2</v>
      </c>
      <c r="D701" s="13">
        <v>2.734</v>
      </c>
      <c r="E701" s="13">
        <v>2.4710000000000001</v>
      </c>
      <c r="F701" s="13">
        <v>0.14399999999999999</v>
      </c>
      <c r="G701" s="13">
        <v>6.1</v>
      </c>
      <c r="H701" s="13">
        <v>0</v>
      </c>
      <c r="I701" s="13">
        <v>-6.4669999999999996</v>
      </c>
      <c r="J701" s="13">
        <v>76.415000000000006</v>
      </c>
      <c r="K701" s="13">
        <v>5.899</v>
      </c>
      <c r="L701" s="13">
        <v>287.35700000000003</v>
      </c>
      <c r="M701" s="7"/>
    </row>
    <row r="702" spans="1:13" ht="14.5" x14ac:dyDescent="0.35">
      <c r="A702" s="2" t="str">
        <f>Esterhazy!A702</f>
        <v xml:space="preserve">  2023-12-30 00:00:00</v>
      </c>
      <c r="B702" s="13">
        <v>1.494</v>
      </c>
      <c r="C702" s="13">
        <v>-0.20599999999999999</v>
      </c>
      <c r="D702" s="13">
        <v>2.194</v>
      </c>
      <c r="E702" s="13">
        <v>1.718</v>
      </c>
      <c r="F702" s="13">
        <v>9.1999999999999998E-2</v>
      </c>
      <c r="G702" s="13">
        <v>4.7359999999999998</v>
      </c>
      <c r="H702" s="13">
        <v>0</v>
      </c>
      <c r="I702" s="13">
        <v>-7.423</v>
      </c>
      <c r="J702" s="13">
        <v>77.441999999999993</v>
      </c>
      <c r="K702" s="13">
        <v>6.1609999999999996</v>
      </c>
      <c r="L702" s="13">
        <v>289.96800000000002</v>
      </c>
      <c r="M702" s="7"/>
    </row>
    <row r="703" spans="1:13" ht="14.5" x14ac:dyDescent="0.35">
      <c r="A703" s="2" t="str">
        <f>Esterhazy!A703</f>
        <v xml:space="preserve">  2023-12-30 01:00:00</v>
      </c>
      <c r="B703" s="13">
        <v>1.3280000000000001</v>
      </c>
      <c r="C703" s="13">
        <v>-0.16400000000000001</v>
      </c>
      <c r="D703" s="13">
        <v>2.4660000000000002</v>
      </c>
      <c r="E703" s="13">
        <v>2.044</v>
      </c>
      <c r="F703" s="13">
        <v>5.2999999999999999E-2</v>
      </c>
      <c r="G703" s="13">
        <v>3.8940000000000001</v>
      </c>
      <c r="H703" s="13">
        <v>0</v>
      </c>
      <c r="I703" s="13">
        <v>-8.0609999999999999</v>
      </c>
      <c r="J703" s="13">
        <v>77.819999999999993</v>
      </c>
      <c r="K703" s="13">
        <v>6.3780000000000001</v>
      </c>
      <c r="L703" s="13">
        <v>307.03699999999998</v>
      </c>
      <c r="M703" s="7"/>
    </row>
    <row r="704" spans="1:13" ht="14.5" x14ac:dyDescent="0.35">
      <c r="A704" s="2" t="str">
        <f>Esterhazy!A704</f>
        <v xml:space="preserve">  2023-12-30 02:00:00</v>
      </c>
      <c r="B704" s="13">
        <v>-0.25900000000000001</v>
      </c>
      <c r="C704" s="13">
        <v>-2E-3</v>
      </c>
      <c r="D704" s="13">
        <v>1.718</v>
      </c>
      <c r="E704" s="13">
        <v>1.4710000000000001</v>
      </c>
      <c r="F704" s="13">
        <v>4.0000000000000001E-3</v>
      </c>
      <c r="G704" s="13">
        <v>3.82</v>
      </c>
      <c r="H704" s="13">
        <v>0</v>
      </c>
      <c r="I704" s="13">
        <v>-9.0570000000000004</v>
      </c>
      <c r="J704" s="13">
        <v>79.137</v>
      </c>
      <c r="K704" s="13">
        <v>5.3289999999999997</v>
      </c>
      <c r="L704" s="13">
        <v>323.10599999999999</v>
      </c>
      <c r="M704" s="7"/>
    </row>
    <row r="705" spans="1:13" ht="14.5" x14ac:dyDescent="0.35">
      <c r="A705" s="2" t="str">
        <f>Esterhazy!A705</f>
        <v xml:space="preserve">  2023-12-30 03:00:00</v>
      </c>
      <c r="B705" s="13">
        <v>-0.26200000000000001</v>
      </c>
      <c r="C705" s="13">
        <v>0.19700000000000001</v>
      </c>
      <c r="D705" s="13">
        <v>1.571</v>
      </c>
      <c r="E705" s="13">
        <v>1.5349999999999999</v>
      </c>
      <c r="F705" s="13">
        <v>-2.5000000000000001E-2</v>
      </c>
      <c r="G705" s="13">
        <v>4.016</v>
      </c>
      <c r="H705" s="13">
        <v>0</v>
      </c>
      <c r="I705" s="13">
        <v>-9.7690000000000001</v>
      </c>
      <c r="J705" s="13">
        <v>80.605000000000004</v>
      </c>
      <c r="K705" s="13">
        <v>5.6269999999999998</v>
      </c>
      <c r="L705" s="13">
        <v>330.14100000000002</v>
      </c>
      <c r="M705" s="7"/>
    </row>
    <row r="706" spans="1:13" ht="14.5" x14ac:dyDescent="0.35">
      <c r="A706" s="2" t="str">
        <f>Esterhazy!A706</f>
        <v xml:space="preserve">  2023-12-30 04:00:00</v>
      </c>
      <c r="B706" s="13">
        <v>-0.223</v>
      </c>
      <c r="C706" s="13">
        <v>-2.3E-2</v>
      </c>
      <c r="D706" s="13">
        <v>1.996</v>
      </c>
      <c r="E706" s="13">
        <v>1.75</v>
      </c>
      <c r="F706" s="13">
        <v>-0.14099999999999999</v>
      </c>
      <c r="G706" s="13">
        <v>3.69</v>
      </c>
      <c r="H706" s="13">
        <v>0</v>
      </c>
      <c r="I706" s="13">
        <v>-9.8699999999999992</v>
      </c>
      <c r="J706" s="13">
        <v>80.406000000000006</v>
      </c>
      <c r="K706" s="13">
        <v>4.5209999999999999</v>
      </c>
      <c r="L706" s="13">
        <v>318.512</v>
      </c>
      <c r="M706" s="7"/>
    </row>
    <row r="707" spans="1:13" ht="14.5" x14ac:dyDescent="0.35">
      <c r="A707" s="2" t="str">
        <f>Esterhazy!A707</f>
        <v xml:space="preserve">  2023-12-30 05:00:00</v>
      </c>
      <c r="B707" s="13">
        <v>-0.32</v>
      </c>
      <c r="C707" s="13">
        <v>0.10100000000000001</v>
      </c>
      <c r="D707" s="13">
        <v>1.611</v>
      </c>
      <c r="E707" s="13">
        <v>1.502</v>
      </c>
      <c r="F707" s="13">
        <v>-0.121</v>
      </c>
      <c r="G707" s="13">
        <v>2.84</v>
      </c>
      <c r="H707" s="13">
        <v>0</v>
      </c>
      <c r="I707" s="13">
        <v>-10.62</v>
      </c>
      <c r="J707" s="13">
        <v>79.542000000000002</v>
      </c>
      <c r="K707" s="13">
        <v>4.8680000000000003</v>
      </c>
      <c r="L707" s="13">
        <v>300.33499999999998</v>
      </c>
      <c r="M707" s="7"/>
    </row>
    <row r="708" spans="1:13" ht="14.5" x14ac:dyDescent="0.35">
      <c r="A708" s="2" t="str">
        <f>Esterhazy!A708</f>
        <v xml:space="preserve">  2023-12-30 06:00:00</v>
      </c>
      <c r="B708" s="13">
        <v>-0.30499999999999999</v>
      </c>
      <c r="C708" s="13">
        <v>4.8000000000000001E-2</v>
      </c>
      <c r="D708" s="13">
        <v>1.518</v>
      </c>
      <c r="E708" s="13">
        <v>1.367</v>
      </c>
      <c r="F708" s="13">
        <v>-0.123</v>
      </c>
      <c r="G708" s="13">
        <v>2.1379999999999999</v>
      </c>
      <c r="H708" s="13">
        <v>0</v>
      </c>
      <c r="I708" s="13">
        <v>-10.749000000000001</v>
      </c>
      <c r="J708" s="13">
        <v>78.581999999999994</v>
      </c>
      <c r="K708" s="13">
        <v>5.9269999999999996</v>
      </c>
      <c r="L708" s="13">
        <v>297.59399999999999</v>
      </c>
      <c r="M708" s="7"/>
    </row>
    <row r="709" spans="1:13" ht="14.5" x14ac:dyDescent="0.35">
      <c r="A709" s="2" t="str">
        <f>Esterhazy!A709</f>
        <v xml:space="preserve">  2023-12-30 07:00:00</v>
      </c>
      <c r="B709" s="13">
        <v>-0.28899999999999998</v>
      </c>
      <c r="C709" s="13">
        <v>5.6000000000000001E-2</v>
      </c>
      <c r="D709" s="13">
        <v>2.4809999999999999</v>
      </c>
      <c r="E709" s="13">
        <v>2.3490000000000002</v>
      </c>
      <c r="F709" s="13">
        <v>5.0000000000000001E-3</v>
      </c>
      <c r="G709" s="13">
        <v>1.671</v>
      </c>
      <c r="H709" s="13">
        <v>0</v>
      </c>
      <c r="I709" s="13">
        <v>-10.257</v>
      </c>
      <c r="J709" s="13">
        <v>76.914000000000001</v>
      </c>
      <c r="K709" s="13">
        <v>5.4530000000000003</v>
      </c>
      <c r="L709" s="13">
        <v>305.69200000000001</v>
      </c>
      <c r="M709" s="7"/>
    </row>
    <row r="710" spans="1:13" ht="14.5" x14ac:dyDescent="0.35">
      <c r="A710" s="2" t="str">
        <f>Esterhazy!A710</f>
        <v xml:space="preserve">  2023-12-30 08:00:00</v>
      </c>
      <c r="B710" s="13">
        <v>-0.17599999999999999</v>
      </c>
      <c r="C710" s="13">
        <v>-0.114</v>
      </c>
      <c r="D710" s="13">
        <v>1.94</v>
      </c>
      <c r="E710" s="13">
        <v>1.6519999999999999</v>
      </c>
      <c r="F710" s="13">
        <v>9.0999999999999998E-2</v>
      </c>
      <c r="G710" s="13">
        <v>0.96099999999999997</v>
      </c>
      <c r="H710" s="13">
        <v>0</v>
      </c>
      <c r="I710" s="13">
        <v>-9.4649999999999999</v>
      </c>
      <c r="J710" s="13">
        <v>74.522999999999996</v>
      </c>
      <c r="K710" s="13">
        <v>5.6</v>
      </c>
      <c r="L710" s="13">
        <v>318.24</v>
      </c>
      <c r="M710" s="7"/>
    </row>
    <row r="711" spans="1:13" ht="14.5" x14ac:dyDescent="0.35">
      <c r="A711" s="2" t="str">
        <f>Esterhazy!A711</f>
        <v xml:space="preserve">  2023-12-30 09:00:00</v>
      </c>
      <c r="B711" s="13">
        <v>-5.1999999999999998E-2</v>
      </c>
      <c r="C711" s="13">
        <v>-0.114</v>
      </c>
      <c r="D711" s="13">
        <v>1.829</v>
      </c>
      <c r="E711" s="13">
        <v>1.5509999999999999</v>
      </c>
      <c r="F711" s="13">
        <v>-5.2999999999999999E-2</v>
      </c>
      <c r="G711" s="13">
        <v>0.93600000000000005</v>
      </c>
      <c r="H711" s="13">
        <v>0</v>
      </c>
      <c r="I711" s="13">
        <v>-10.058999999999999</v>
      </c>
      <c r="J711" s="13">
        <v>74.367999999999995</v>
      </c>
      <c r="K711" s="13">
        <v>6.3680000000000003</v>
      </c>
      <c r="L711" s="13">
        <v>319.86799999999999</v>
      </c>
      <c r="M711" s="7"/>
    </row>
    <row r="712" spans="1:13" ht="14.5" x14ac:dyDescent="0.35">
      <c r="A712" s="2" t="str">
        <f>Esterhazy!A712</f>
        <v xml:space="preserve">  2023-12-30 10:00:00</v>
      </c>
      <c r="B712" s="13">
        <v>-8.6999999999999994E-2</v>
      </c>
      <c r="C712" s="13">
        <v>0.189</v>
      </c>
      <c r="D712" s="13">
        <v>1.738</v>
      </c>
      <c r="E712" s="13">
        <v>1.774</v>
      </c>
      <c r="F712" s="13">
        <v>9.9000000000000005E-2</v>
      </c>
      <c r="G712" s="13">
        <v>0.68600000000000005</v>
      </c>
      <c r="H712" s="13">
        <v>0</v>
      </c>
      <c r="I712" s="13">
        <v>-9.0459999999999994</v>
      </c>
      <c r="J712" s="13">
        <v>71.962000000000003</v>
      </c>
      <c r="K712" s="13">
        <v>5.992</v>
      </c>
      <c r="L712" s="13">
        <v>331.35899999999998</v>
      </c>
      <c r="M712" s="7"/>
    </row>
    <row r="713" spans="1:13" ht="14.5" x14ac:dyDescent="0.35">
      <c r="A713" s="2" t="str">
        <f>Esterhazy!A713</f>
        <v xml:space="preserve">  2023-12-30 11:00:00</v>
      </c>
      <c r="B713" s="13">
        <v>-3.4000000000000002E-2</v>
      </c>
      <c r="C713" s="13">
        <v>-8.1000000000000003E-2</v>
      </c>
      <c r="D713" s="13">
        <v>1.752</v>
      </c>
      <c r="E713" s="13">
        <v>1.53</v>
      </c>
      <c r="F713" s="13">
        <v>0.11899999999999999</v>
      </c>
      <c r="G713" s="13">
        <v>0.83399999999999996</v>
      </c>
      <c r="H713" s="13">
        <v>0</v>
      </c>
      <c r="I713" s="13">
        <v>-8.3439999999999994</v>
      </c>
      <c r="J713" s="13">
        <v>72.19</v>
      </c>
      <c r="K713" s="13">
        <v>3.7679999999999998</v>
      </c>
      <c r="L713" s="13">
        <v>338.19099999999997</v>
      </c>
      <c r="M713" s="7"/>
    </row>
    <row r="714" spans="1:13" ht="14.5" x14ac:dyDescent="0.35">
      <c r="A714" s="2" t="str">
        <f>Esterhazy!A714</f>
        <v xml:space="preserve">  2023-12-30 12:00:00</v>
      </c>
      <c r="B714" s="13">
        <v>-3.5999999999999997E-2</v>
      </c>
      <c r="C714" s="13">
        <v>0.12</v>
      </c>
      <c r="D714" s="13">
        <v>1.4339999999999999</v>
      </c>
      <c r="E714" s="13">
        <v>1.4239999999999999</v>
      </c>
      <c r="F714" s="13">
        <v>8.2000000000000003E-2</v>
      </c>
      <c r="G714" s="13">
        <v>1.206</v>
      </c>
      <c r="H714" s="13">
        <v>0</v>
      </c>
      <c r="I714" s="13">
        <v>-5.6630000000000003</v>
      </c>
      <c r="J714" s="13">
        <v>69.650999999999996</v>
      </c>
      <c r="K714" s="13">
        <v>2.8090000000000002</v>
      </c>
      <c r="L714" s="13">
        <v>5.7050000000000001</v>
      </c>
      <c r="M714" s="7"/>
    </row>
    <row r="715" spans="1:13" ht="14.5" x14ac:dyDescent="0.35">
      <c r="A715" s="2" t="str">
        <f>Esterhazy!A715</f>
        <v xml:space="preserve">  2023-12-30 13:00:00</v>
      </c>
      <c r="B715" s="13">
        <v>-5.8999999999999997E-2</v>
      </c>
      <c r="C715" s="13">
        <v>-1.6E-2</v>
      </c>
      <c r="D715" s="13">
        <v>1.2090000000000001</v>
      </c>
      <c r="E715" s="13">
        <v>1.075</v>
      </c>
      <c r="F715" s="13">
        <v>0.113</v>
      </c>
      <c r="G715" s="13">
        <v>1.5189999999999999</v>
      </c>
      <c r="H715" s="13">
        <v>0</v>
      </c>
      <c r="I715" s="13">
        <v>-5.218</v>
      </c>
      <c r="J715" s="13">
        <v>75.605000000000004</v>
      </c>
      <c r="K715" s="13">
        <v>2.7389999999999999</v>
      </c>
      <c r="L715" s="13">
        <v>8.1560000000000006</v>
      </c>
      <c r="M715" s="7"/>
    </row>
    <row r="716" spans="1:13" ht="14.5" x14ac:dyDescent="0.35">
      <c r="A716" s="2" t="str">
        <f>Esterhazy!A716</f>
        <v xml:space="preserve">  2023-12-30 14:00:00</v>
      </c>
      <c r="B716" s="13">
        <v>-7.4999999999999997E-2</v>
      </c>
      <c r="C716" s="13">
        <v>-0.14799999999999999</v>
      </c>
      <c r="D716" s="13">
        <v>1.546</v>
      </c>
      <c r="E716" s="13">
        <v>1.292</v>
      </c>
      <c r="F716" s="13">
        <v>-2.5999999999999999E-2</v>
      </c>
      <c r="G716" s="13">
        <v>1.5640000000000001</v>
      </c>
      <c r="H716" s="13">
        <v>0</v>
      </c>
      <c r="I716" s="13">
        <v>-4.0910000000000002</v>
      </c>
      <c r="J716" s="13">
        <v>74.900999999999996</v>
      </c>
      <c r="K716" s="13">
        <v>1.7929999999999999</v>
      </c>
      <c r="L716" s="13">
        <v>359.42500000000001</v>
      </c>
      <c r="M716" s="7"/>
    </row>
    <row r="717" spans="1:13" ht="14.5" x14ac:dyDescent="0.35">
      <c r="A717" s="2" t="str">
        <f>Esterhazy!A717</f>
        <v xml:space="preserve">  2023-12-30 15:00:00</v>
      </c>
      <c r="B717" s="13">
        <v>7.0999999999999994E-2</v>
      </c>
      <c r="C717" s="13">
        <v>-0.04</v>
      </c>
      <c r="D717" s="13">
        <v>1.361</v>
      </c>
      <c r="E717" s="13">
        <v>1.228</v>
      </c>
      <c r="F717" s="13">
        <v>0.14000000000000001</v>
      </c>
      <c r="G717" s="13">
        <v>1.302</v>
      </c>
      <c r="H717" s="13">
        <v>0</v>
      </c>
      <c r="I717" s="13">
        <v>-3.9889999999999999</v>
      </c>
      <c r="J717" s="13">
        <v>73.716999999999999</v>
      </c>
      <c r="K717" s="13">
        <v>2.0390000000000001</v>
      </c>
      <c r="L717" s="13">
        <v>14.225</v>
      </c>
      <c r="M717" s="7"/>
    </row>
    <row r="718" spans="1:13" ht="14.5" x14ac:dyDescent="0.35">
      <c r="A718" s="2" t="str">
        <f>Esterhazy!A718</f>
        <v xml:space="preserve">  2023-12-30 16:00:00</v>
      </c>
      <c r="B718" s="13">
        <v>1.4E-2</v>
      </c>
      <c r="C718" s="13">
        <v>-7.0000000000000001E-3</v>
      </c>
      <c r="D718" s="13">
        <v>1.58</v>
      </c>
      <c r="E718" s="13">
        <v>1.4910000000000001</v>
      </c>
      <c r="F718" s="13">
        <v>0.22900000000000001</v>
      </c>
      <c r="G718" s="13">
        <v>1.395</v>
      </c>
      <c r="H718" s="13">
        <v>0</v>
      </c>
      <c r="I718" s="13">
        <v>-4.6130000000000004</v>
      </c>
      <c r="J718" s="13">
        <v>74.513000000000005</v>
      </c>
      <c r="K718" s="13">
        <v>1.2869999999999999</v>
      </c>
      <c r="L718" s="13">
        <v>2.8969999999999998</v>
      </c>
      <c r="M718" s="7"/>
    </row>
    <row r="719" spans="1:13" ht="14.5" x14ac:dyDescent="0.35">
      <c r="A719" s="2" t="str">
        <f>Esterhazy!A719</f>
        <v xml:space="preserve">  2023-12-30 17:00:00</v>
      </c>
      <c r="B719" s="13">
        <v>6.3E-2</v>
      </c>
      <c r="C719" s="13">
        <v>-0.20899999999999999</v>
      </c>
      <c r="D719" s="13">
        <v>1.611</v>
      </c>
      <c r="E719" s="13">
        <v>1.3320000000000001</v>
      </c>
      <c r="F719" s="13">
        <v>0.17399999999999999</v>
      </c>
      <c r="G719" s="13">
        <v>3.4169999999999998</v>
      </c>
      <c r="H719" s="13">
        <v>0</v>
      </c>
      <c r="I719" s="13">
        <v>-5.8490000000000002</v>
      </c>
      <c r="J719" s="13">
        <v>79.200999999999993</v>
      </c>
      <c r="K719" s="13">
        <v>1.554</v>
      </c>
      <c r="L719" s="13">
        <v>27.481999999999999</v>
      </c>
      <c r="M719" s="7"/>
    </row>
    <row r="720" spans="1:13" ht="14.5" x14ac:dyDescent="0.35">
      <c r="A720" s="2" t="str">
        <f>Esterhazy!A720</f>
        <v xml:space="preserve">  2023-12-30 18:00:00</v>
      </c>
      <c r="B720" s="13">
        <v>-7.5999999999999998E-2</v>
      </c>
      <c r="C720" s="13">
        <v>-4.7E-2</v>
      </c>
      <c r="D720" s="13">
        <v>1.5249999999999999</v>
      </c>
      <c r="E720" s="13">
        <v>1.419</v>
      </c>
      <c r="F720" s="13">
        <v>-5.7000000000000002E-2</v>
      </c>
      <c r="G720" s="13">
        <v>4.9119999999999999</v>
      </c>
      <c r="H720" s="13">
        <v>0</v>
      </c>
      <c r="I720" s="13">
        <v>-7.702</v>
      </c>
      <c r="J720" s="13">
        <v>84.370999999999995</v>
      </c>
      <c r="K720" s="13">
        <v>1.5660000000000001</v>
      </c>
      <c r="L720" s="13">
        <v>326.61</v>
      </c>
      <c r="M720" s="7"/>
    </row>
    <row r="721" spans="1:13" ht="14.5" x14ac:dyDescent="0.35">
      <c r="A721" s="2" t="str">
        <f>Esterhazy!A721</f>
        <v xml:space="preserve">  2023-12-30 19:00:00</v>
      </c>
      <c r="B721" s="13">
        <v>-0.29199999999999998</v>
      </c>
      <c r="C721" s="13">
        <v>-0.186</v>
      </c>
      <c r="D721" s="13">
        <v>1.2869999999999999</v>
      </c>
      <c r="E721" s="13">
        <v>1.054</v>
      </c>
      <c r="F721" s="13">
        <v>6.5000000000000002E-2</v>
      </c>
      <c r="G721" s="13">
        <v>4.2050000000000001</v>
      </c>
      <c r="H721" s="13">
        <v>0</v>
      </c>
      <c r="I721" s="13">
        <v>-7.8419999999999996</v>
      </c>
      <c r="J721" s="13">
        <v>83.963999999999999</v>
      </c>
      <c r="K721" s="13">
        <v>2.4849999999999999</v>
      </c>
      <c r="L721" s="13">
        <v>296.70100000000002</v>
      </c>
      <c r="M721" s="7"/>
    </row>
    <row r="722" spans="1:13" ht="14.5" x14ac:dyDescent="0.35">
      <c r="A722" s="2" t="str">
        <f>Esterhazy!A722</f>
        <v xml:space="preserve">  2023-12-30 20:00:00</v>
      </c>
      <c r="B722" s="13" t="s">
        <v>42</v>
      </c>
      <c r="C722" s="13" t="s">
        <v>42</v>
      </c>
      <c r="D722" s="13" t="s">
        <v>42</v>
      </c>
      <c r="E722" s="13" t="s">
        <v>42</v>
      </c>
      <c r="F722" s="13" t="s">
        <v>42</v>
      </c>
      <c r="G722" s="13">
        <v>4.0970000000000004</v>
      </c>
      <c r="H722" s="13">
        <v>0</v>
      </c>
      <c r="I722" s="13">
        <v>-9.3320000000000007</v>
      </c>
      <c r="J722" s="13">
        <v>83.054000000000002</v>
      </c>
      <c r="K722" s="13">
        <v>3.754</v>
      </c>
      <c r="L722" s="13">
        <v>317.37200000000001</v>
      </c>
      <c r="M722" s="7"/>
    </row>
    <row r="723" spans="1:13" ht="14.5" x14ac:dyDescent="0.35">
      <c r="A723" s="2" t="str">
        <f>Esterhazy!A723</f>
        <v xml:space="preserve">  2023-12-30 21:00:00</v>
      </c>
      <c r="B723" s="13">
        <v>0.26900000000000002</v>
      </c>
      <c r="C723" s="13">
        <v>-0.17699999999999999</v>
      </c>
      <c r="D723" s="13">
        <v>2.677</v>
      </c>
      <c r="E723" s="13">
        <v>2.4729999999999999</v>
      </c>
      <c r="F723" s="13">
        <v>0.192</v>
      </c>
      <c r="G723" s="13">
        <v>5.5570000000000004</v>
      </c>
      <c r="H723" s="13">
        <v>0</v>
      </c>
      <c r="I723" s="13">
        <v>-10.259</v>
      </c>
      <c r="J723" s="13">
        <v>82.39</v>
      </c>
      <c r="K723" s="13">
        <v>4.4859999999999998</v>
      </c>
      <c r="L723" s="13">
        <v>324.42200000000003</v>
      </c>
      <c r="M723" s="7"/>
    </row>
    <row r="724" spans="1:13" ht="14.5" x14ac:dyDescent="0.35">
      <c r="A724" s="2" t="str">
        <f>Esterhazy!A724</f>
        <v xml:space="preserve">  2023-12-30 22:00:00</v>
      </c>
      <c r="B724" s="13">
        <v>-6.7000000000000004E-2</v>
      </c>
      <c r="C724" s="13">
        <v>-0.215</v>
      </c>
      <c r="D724" s="13">
        <v>2.0009999999999999</v>
      </c>
      <c r="E724" s="13">
        <v>1.7709999999999999</v>
      </c>
      <c r="F724" s="13">
        <v>0.129</v>
      </c>
      <c r="G724" s="13">
        <v>5.6340000000000003</v>
      </c>
      <c r="H724" s="13">
        <v>0</v>
      </c>
      <c r="I724" s="13">
        <v>-11.097</v>
      </c>
      <c r="J724" s="13">
        <v>81.676000000000002</v>
      </c>
      <c r="K724" s="13">
        <v>3.09</v>
      </c>
      <c r="L724" s="13">
        <v>302.46300000000002</v>
      </c>
      <c r="M724" s="7"/>
    </row>
    <row r="725" spans="1:13" ht="14.5" x14ac:dyDescent="0.35">
      <c r="A725" s="2" t="str">
        <f>Esterhazy!A725</f>
        <v xml:space="preserve">  2023-12-30 23:00:00</v>
      </c>
      <c r="B725" s="13">
        <v>-0.151</v>
      </c>
      <c r="C725" s="13">
        <v>-0.223</v>
      </c>
      <c r="D725" s="13">
        <v>2.161</v>
      </c>
      <c r="E725" s="13">
        <v>1.9330000000000001</v>
      </c>
      <c r="F725" s="13">
        <v>1.7000000000000001E-2</v>
      </c>
      <c r="G725" s="13">
        <v>11.324999999999999</v>
      </c>
      <c r="H725" s="13">
        <v>0</v>
      </c>
      <c r="I725" s="13">
        <v>-12.045</v>
      </c>
      <c r="J725" s="13">
        <v>80.606999999999999</v>
      </c>
      <c r="K725" s="13">
        <v>2.08</v>
      </c>
      <c r="L725" s="13">
        <v>292.19900000000001</v>
      </c>
      <c r="M725" s="7"/>
    </row>
    <row r="726" spans="1:13" ht="14.5" x14ac:dyDescent="0.35">
      <c r="A726" s="2" t="str">
        <f>Esterhazy!A726</f>
        <v xml:space="preserve">  2023-12-31 00:00:00</v>
      </c>
      <c r="B726" s="13">
        <v>-0.14599999999999999</v>
      </c>
      <c r="C726" s="13">
        <v>-2.3E-2</v>
      </c>
      <c r="D726" s="13">
        <v>1.7629999999999999</v>
      </c>
      <c r="E726" s="13">
        <v>1.7450000000000001</v>
      </c>
      <c r="F726" s="13">
        <v>0.151</v>
      </c>
      <c r="G726" s="13">
        <v>10.872999999999999</v>
      </c>
      <c r="H726" s="13">
        <v>0</v>
      </c>
      <c r="I726" s="13">
        <v>-12.255000000000001</v>
      </c>
      <c r="J726" s="13">
        <v>78.864999999999995</v>
      </c>
      <c r="K726" s="13">
        <v>1.3380000000000001</v>
      </c>
      <c r="L726" s="13">
        <v>288.048</v>
      </c>
      <c r="M726" s="7"/>
    </row>
    <row r="727" spans="1:13" ht="14.5" x14ac:dyDescent="0.35">
      <c r="A727" s="2" t="str">
        <f>Esterhazy!A727</f>
        <v xml:space="preserve">  2023-12-31 01:00:00</v>
      </c>
      <c r="B727" s="13">
        <v>-5.5E-2</v>
      </c>
      <c r="C727" s="13">
        <v>9.1999999999999998E-2</v>
      </c>
      <c r="D727" s="13">
        <v>1.873</v>
      </c>
      <c r="E727" s="13">
        <v>1.9810000000000001</v>
      </c>
      <c r="F727" s="13">
        <v>7.8E-2</v>
      </c>
      <c r="G727" s="13">
        <v>11.914</v>
      </c>
      <c r="H727" s="13">
        <v>0</v>
      </c>
      <c r="I727" s="13">
        <v>-14.784000000000001</v>
      </c>
      <c r="J727" s="13">
        <v>76.457999999999998</v>
      </c>
      <c r="K727" s="13">
        <v>1.829</v>
      </c>
      <c r="L727" s="13">
        <v>252.029</v>
      </c>
      <c r="M727" s="7"/>
    </row>
    <row r="728" spans="1:13" ht="14.5" x14ac:dyDescent="0.35">
      <c r="A728" s="2" t="str">
        <f>Esterhazy!A728</f>
        <v xml:space="preserve">  2023-12-31 02:00:00</v>
      </c>
      <c r="B728" s="13">
        <v>-0.14599999999999999</v>
      </c>
      <c r="C728" s="13">
        <v>-0.105</v>
      </c>
      <c r="D728" s="13">
        <v>2.169</v>
      </c>
      <c r="E728" s="13">
        <v>2.089</v>
      </c>
      <c r="F728" s="13">
        <v>0.08</v>
      </c>
      <c r="G728" s="13">
        <v>6.8769999999999998</v>
      </c>
      <c r="H728" s="13">
        <v>0</v>
      </c>
      <c r="I728" s="13">
        <v>-14.698</v>
      </c>
      <c r="J728" s="13">
        <v>75.897000000000006</v>
      </c>
      <c r="K728" s="13">
        <v>1.627</v>
      </c>
      <c r="L728" s="13">
        <v>252.65199999999999</v>
      </c>
      <c r="M728" s="7"/>
    </row>
    <row r="729" spans="1:13" ht="14.5" x14ac:dyDescent="0.35">
      <c r="A729" s="2" t="str">
        <f>Esterhazy!A729</f>
        <v xml:space="preserve">  2023-12-31 03:00:00</v>
      </c>
      <c r="B729" s="13">
        <v>-0.14799999999999999</v>
      </c>
      <c r="C729" s="13">
        <v>-0.10199999999999999</v>
      </c>
      <c r="D729" s="13">
        <v>2.2639999999999998</v>
      </c>
      <c r="E729" s="13">
        <v>2.1970000000000001</v>
      </c>
      <c r="F729" s="13">
        <v>7.4999999999999997E-2</v>
      </c>
      <c r="G729" s="13">
        <v>7.4050000000000002</v>
      </c>
      <c r="H729" s="13">
        <v>0</v>
      </c>
      <c r="I729" s="13">
        <v>-15.106</v>
      </c>
      <c r="J729" s="13">
        <v>74.838999999999999</v>
      </c>
      <c r="K729" s="13">
        <v>0.59599999999999997</v>
      </c>
      <c r="L729" s="13">
        <v>257.81099999999998</v>
      </c>
      <c r="M729" s="7"/>
    </row>
    <row r="730" spans="1:13" ht="14.5" x14ac:dyDescent="0.35">
      <c r="A730" s="2" t="str">
        <f>Esterhazy!A730</f>
        <v xml:space="preserve">  2023-12-31 04:00:00</v>
      </c>
      <c r="B730" s="13">
        <v>-0.312</v>
      </c>
      <c r="C730" s="13">
        <v>-0.374</v>
      </c>
      <c r="D730" s="13">
        <v>1.978</v>
      </c>
      <c r="E730" s="13">
        <v>1.6479999999999999</v>
      </c>
      <c r="F730" s="13">
        <v>4.8000000000000001E-2</v>
      </c>
      <c r="G730" s="13">
        <v>8.8729999999999993</v>
      </c>
      <c r="H730" s="13">
        <v>0</v>
      </c>
      <c r="I730" s="13">
        <v>-15.164999999999999</v>
      </c>
      <c r="J730" s="13">
        <v>74.608999999999995</v>
      </c>
      <c r="K730" s="13">
        <v>1.925</v>
      </c>
      <c r="L730" s="13">
        <v>259.60300000000001</v>
      </c>
      <c r="M730" s="7"/>
    </row>
    <row r="731" spans="1:13" ht="14.5" x14ac:dyDescent="0.35">
      <c r="A731" s="2" t="str">
        <f>Esterhazy!A731</f>
        <v xml:space="preserve">  2023-12-31 05:00:00</v>
      </c>
      <c r="B731" s="13">
        <v>0.21299999999999999</v>
      </c>
      <c r="C731" s="13">
        <v>-0.25</v>
      </c>
      <c r="D731" s="13">
        <v>1.94</v>
      </c>
      <c r="E731" s="13">
        <v>1.7450000000000001</v>
      </c>
      <c r="F731" s="13">
        <v>9.2999999999999999E-2</v>
      </c>
      <c r="G731" s="13">
        <v>6.22</v>
      </c>
      <c r="H731" s="13">
        <v>0</v>
      </c>
      <c r="I731" s="13">
        <v>-14.436999999999999</v>
      </c>
      <c r="J731" s="13">
        <v>73.983999999999995</v>
      </c>
      <c r="K731" s="13">
        <v>1.246</v>
      </c>
      <c r="L731" s="13">
        <v>272.06400000000002</v>
      </c>
      <c r="M731" s="7"/>
    </row>
    <row r="732" spans="1:13" ht="14.5" x14ac:dyDescent="0.35">
      <c r="A732" s="2" t="str">
        <f>Esterhazy!A732</f>
        <v xml:space="preserve">  2023-12-31 06:00:00</v>
      </c>
      <c r="B732" s="13">
        <v>0.26300000000000001</v>
      </c>
      <c r="C732" s="13">
        <v>-0.16200000000000001</v>
      </c>
      <c r="D732" s="13">
        <v>1.8979999999999999</v>
      </c>
      <c r="E732" s="13">
        <v>1.8009999999999999</v>
      </c>
      <c r="F732" s="13">
        <v>-0.10299999999999999</v>
      </c>
      <c r="G732" s="13">
        <v>6.0810000000000004</v>
      </c>
      <c r="H732" s="13">
        <v>0</v>
      </c>
      <c r="I732" s="13">
        <v>-14.372999999999999</v>
      </c>
      <c r="J732" s="13">
        <v>73.287999999999997</v>
      </c>
      <c r="K732" s="13">
        <v>0.91400000000000003</v>
      </c>
      <c r="L732" s="13">
        <v>277.733</v>
      </c>
      <c r="M732" s="7"/>
    </row>
    <row r="733" spans="1:13" ht="14.5" x14ac:dyDescent="0.35">
      <c r="A733" s="2" t="str">
        <f>Esterhazy!A733</f>
        <v xml:space="preserve">  2023-12-31 07:00:00</v>
      </c>
      <c r="B733" s="13">
        <v>7.2999999999999995E-2</v>
      </c>
      <c r="C733" s="13">
        <v>-0.38100000000000001</v>
      </c>
      <c r="D733" s="13">
        <v>1.956</v>
      </c>
      <c r="E733" s="13">
        <v>1.65</v>
      </c>
      <c r="F733" s="13">
        <v>0.183</v>
      </c>
      <c r="G733" s="13">
        <v>5.633</v>
      </c>
      <c r="H733" s="13">
        <v>0</v>
      </c>
      <c r="I733" s="13">
        <v>-14.834</v>
      </c>
      <c r="J733" s="13">
        <v>72.866</v>
      </c>
      <c r="K733" s="13">
        <v>1.3879999999999999</v>
      </c>
      <c r="L733" s="13">
        <v>283.78399999999999</v>
      </c>
      <c r="M733" s="7"/>
    </row>
    <row r="734" spans="1:13" ht="14.5" x14ac:dyDescent="0.35">
      <c r="A734" s="2" t="str">
        <f>Esterhazy!A734</f>
        <v xml:space="preserve">  2023-12-31 08:00:00</v>
      </c>
      <c r="B734" s="13">
        <v>-0.11</v>
      </c>
      <c r="C734" s="13">
        <v>-0.46600000000000003</v>
      </c>
      <c r="D734" s="13">
        <v>2.2999999999999998</v>
      </c>
      <c r="E734" s="13">
        <v>1.919</v>
      </c>
      <c r="F734" s="13">
        <v>0.157</v>
      </c>
      <c r="G734" s="13">
        <v>6.29</v>
      </c>
      <c r="H734" s="13">
        <v>0</v>
      </c>
      <c r="I734" s="13">
        <v>-14.615</v>
      </c>
      <c r="J734" s="13">
        <v>71.790000000000006</v>
      </c>
      <c r="K734" s="13">
        <v>0.92500000000000004</v>
      </c>
      <c r="L734" s="13">
        <v>300.28699999999998</v>
      </c>
      <c r="M734" s="7"/>
    </row>
    <row r="735" spans="1:13" ht="14.5" x14ac:dyDescent="0.35">
      <c r="A735" s="2" t="str">
        <f>Esterhazy!A735</f>
        <v xml:space="preserve">  2023-12-31 09:00:00</v>
      </c>
      <c r="B735" s="13">
        <v>5.2999999999999999E-2</v>
      </c>
      <c r="C735" s="13">
        <v>-0.24299999999999999</v>
      </c>
      <c r="D735" s="13">
        <v>2.9359999999999999</v>
      </c>
      <c r="E735" s="13">
        <v>2.7890000000000001</v>
      </c>
      <c r="F735" s="13">
        <v>0.20799999999999999</v>
      </c>
      <c r="G735" s="13">
        <v>3.0030000000000001</v>
      </c>
      <c r="H735" s="13">
        <v>0</v>
      </c>
      <c r="I735" s="13">
        <v>-13.539</v>
      </c>
      <c r="J735" s="13">
        <v>71.542000000000002</v>
      </c>
      <c r="K735" s="13">
        <v>0.77</v>
      </c>
      <c r="L735" s="13">
        <v>306.99599999999998</v>
      </c>
      <c r="M735" s="7"/>
    </row>
    <row r="736" spans="1:13" ht="14.5" x14ac:dyDescent="0.35">
      <c r="A736" s="2" t="str">
        <f>Esterhazy!A736</f>
        <v xml:space="preserve">  2023-12-31 10:00:00</v>
      </c>
      <c r="B736" s="13">
        <v>7.2999999999999995E-2</v>
      </c>
      <c r="C736" s="13">
        <v>-5.0999999999999997E-2</v>
      </c>
      <c r="D736" s="13">
        <v>2.1869999999999998</v>
      </c>
      <c r="E736" s="13">
        <v>2.242</v>
      </c>
      <c r="F736" s="13">
        <v>0.188</v>
      </c>
      <c r="G736" s="13">
        <v>2.3530000000000002</v>
      </c>
      <c r="H736" s="13">
        <v>0</v>
      </c>
      <c r="I736" s="13">
        <v>-13.048</v>
      </c>
      <c r="J736" s="13">
        <v>75.864999999999995</v>
      </c>
      <c r="K736" s="13">
        <v>0.33900000000000002</v>
      </c>
      <c r="L736" s="13">
        <v>115.05800000000001</v>
      </c>
      <c r="M736" s="7"/>
    </row>
    <row r="737" spans="1:13" ht="14.5" x14ac:dyDescent="0.35">
      <c r="A737" s="2" t="str">
        <f>Esterhazy!A737</f>
        <v xml:space="preserve">  2023-12-31 11:00:00</v>
      </c>
      <c r="B737" s="13">
        <v>-0.03</v>
      </c>
      <c r="C737" s="13">
        <v>6.7000000000000004E-2</v>
      </c>
      <c r="D737" s="13">
        <v>2.1960000000000002</v>
      </c>
      <c r="E737" s="13">
        <v>2.3780000000000001</v>
      </c>
      <c r="F737" s="13">
        <v>0.20200000000000001</v>
      </c>
      <c r="G737" s="13">
        <v>2.1150000000000002</v>
      </c>
      <c r="H737" s="13">
        <v>0</v>
      </c>
      <c r="I737" s="13">
        <v>-11.297000000000001</v>
      </c>
      <c r="J737" s="13">
        <v>75.745999999999995</v>
      </c>
      <c r="K737" s="13">
        <v>0.755</v>
      </c>
      <c r="L737" s="13">
        <v>110.40600000000001</v>
      </c>
      <c r="M737" s="7"/>
    </row>
    <row r="738" spans="1:13" ht="14.5" x14ac:dyDescent="0.35">
      <c r="A738" s="2" t="str">
        <f>Esterhazy!A738</f>
        <v xml:space="preserve">  2023-12-31 12:00:00</v>
      </c>
      <c r="B738" s="13">
        <v>0.17599999999999999</v>
      </c>
      <c r="C738" s="13">
        <v>1.2999999999999999E-2</v>
      </c>
      <c r="D738" s="13">
        <v>2.4969999999999999</v>
      </c>
      <c r="E738" s="13">
        <v>2.6360000000000001</v>
      </c>
      <c r="F738" s="13">
        <v>0.17799999999999999</v>
      </c>
      <c r="G738" s="13">
        <v>1.526</v>
      </c>
      <c r="H738" s="13">
        <v>0</v>
      </c>
      <c r="I738" s="13">
        <v>-9.35</v>
      </c>
      <c r="J738" s="13">
        <v>75.688000000000002</v>
      </c>
      <c r="K738" s="13">
        <v>1.6419999999999999</v>
      </c>
      <c r="L738" s="13">
        <v>123.08</v>
      </c>
      <c r="M738" s="7"/>
    </row>
    <row r="739" spans="1:13" ht="14.5" x14ac:dyDescent="0.35">
      <c r="A739" s="2" t="str">
        <f>Esterhazy!A739</f>
        <v xml:space="preserve">  2023-12-31 13:00:00</v>
      </c>
      <c r="B739" s="13">
        <v>0.2</v>
      </c>
      <c r="C739" s="13">
        <v>0.128</v>
      </c>
      <c r="D739" s="13">
        <v>2.1030000000000002</v>
      </c>
      <c r="E739" s="13">
        <v>2.3690000000000002</v>
      </c>
      <c r="F739" s="13">
        <v>0.24099999999999999</v>
      </c>
      <c r="G739" s="13">
        <v>1.421</v>
      </c>
      <c r="H739" s="13">
        <v>0</v>
      </c>
      <c r="I739" s="13">
        <v>-7.4630000000000001</v>
      </c>
      <c r="J739" s="13">
        <v>74.832999999999998</v>
      </c>
      <c r="K739" s="13">
        <v>2.4329999999999998</v>
      </c>
      <c r="L739" s="13">
        <v>142.96899999999999</v>
      </c>
      <c r="M739" s="7"/>
    </row>
    <row r="740" spans="1:13" ht="14.5" x14ac:dyDescent="0.35">
      <c r="A740" s="2" t="str">
        <f>Esterhazy!A740</f>
        <v xml:space="preserve">  2023-12-31 14:00:00</v>
      </c>
      <c r="B740" s="13">
        <v>-0.121</v>
      </c>
      <c r="C740" s="13">
        <v>7.8E-2</v>
      </c>
      <c r="D740" s="13">
        <v>2.4620000000000002</v>
      </c>
      <c r="E740" s="13">
        <v>2.6869999999999998</v>
      </c>
      <c r="F740" s="13">
        <v>0.19</v>
      </c>
      <c r="G740" s="13">
        <v>1.738</v>
      </c>
      <c r="H740" s="13">
        <v>0</v>
      </c>
      <c r="I740" s="13">
        <v>-6.4290000000000003</v>
      </c>
      <c r="J740" s="13">
        <v>74.554000000000002</v>
      </c>
      <c r="K740" s="13">
        <v>2.7669999999999999</v>
      </c>
      <c r="L740" s="13">
        <v>133.24799999999999</v>
      </c>
      <c r="M740" s="7"/>
    </row>
    <row r="741" spans="1:13" ht="14.5" x14ac:dyDescent="0.35">
      <c r="A741" s="2" t="str">
        <f>Esterhazy!A741</f>
        <v xml:space="preserve">  2023-12-31 15:00:00</v>
      </c>
      <c r="B741" s="13">
        <v>-0.315</v>
      </c>
      <c r="C741" s="13">
        <v>-0.41299999999999998</v>
      </c>
      <c r="D741" s="13">
        <v>2.3559999999999999</v>
      </c>
      <c r="E741" s="13">
        <v>2.1</v>
      </c>
      <c r="F741" s="13">
        <v>7.4999999999999997E-2</v>
      </c>
      <c r="G741" s="13">
        <v>1.855</v>
      </c>
      <c r="H741" s="13">
        <v>0</v>
      </c>
      <c r="I741" s="13">
        <v>-5.4749999999999996</v>
      </c>
      <c r="J741" s="13">
        <v>74.778999999999996</v>
      </c>
      <c r="K741" s="13">
        <v>1.9259999999999999</v>
      </c>
      <c r="L741" s="13">
        <v>153.44999999999999</v>
      </c>
      <c r="M741" s="7"/>
    </row>
    <row r="742" spans="1:13" ht="14.5" x14ac:dyDescent="0.35">
      <c r="A742" s="2" t="str">
        <f>Esterhazy!A742</f>
        <v xml:space="preserve">  2023-12-31 16:00:00</v>
      </c>
      <c r="B742" s="13">
        <v>-0.29599999999999999</v>
      </c>
      <c r="C742" s="13">
        <v>-0.42099999999999999</v>
      </c>
      <c r="D742" s="13">
        <v>2.5390000000000001</v>
      </c>
      <c r="E742" s="13">
        <v>2.2839999999999998</v>
      </c>
      <c r="F742" s="13">
        <v>-8.9999999999999993E-3</v>
      </c>
      <c r="G742" s="13">
        <v>2.6349999999999998</v>
      </c>
      <c r="H742" s="13">
        <v>0</v>
      </c>
      <c r="I742" s="13">
        <v>-5.0709999999999997</v>
      </c>
      <c r="J742" s="13">
        <v>74.572999999999993</v>
      </c>
      <c r="K742" s="13">
        <v>1.482</v>
      </c>
      <c r="L742" s="13">
        <v>152.45699999999999</v>
      </c>
      <c r="M742" s="7"/>
    </row>
    <row r="743" spans="1:13" ht="14.5" x14ac:dyDescent="0.35">
      <c r="A743" s="2" t="str">
        <f>Esterhazy!A743</f>
        <v xml:space="preserve">  2023-12-31 17:00:00</v>
      </c>
      <c r="B743" s="13">
        <v>-0.36399999999999999</v>
      </c>
      <c r="C743" s="13">
        <v>-0.441</v>
      </c>
      <c r="D743" s="13">
        <v>2.2000000000000002</v>
      </c>
      <c r="E743" s="13">
        <v>1.9350000000000001</v>
      </c>
      <c r="F743" s="13">
        <v>4.0000000000000001E-3</v>
      </c>
      <c r="G743" s="13">
        <v>4.9160000000000004</v>
      </c>
      <c r="H743" s="13">
        <v>0</v>
      </c>
      <c r="I743" s="13">
        <v>-6.8280000000000003</v>
      </c>
      <c r="J743" s="13">
        <v>76.372</v>
      </c>
      <c r="K743" s="13">
        <v>2.4540000000000002</v>
      </c>
      <c r="L743" s="13">
        <v>155.84299999999999</v>
      </c>
      <c r="M743" s="7"/>
    </row>
    <row r="744" spans="1:13" ht="14.5" x14ac:dyDescent="0.35">
      <c r="A744" s="2" t="str">
        <f>Esterhazy!A744</f>
        <v xml:space="preserve">  2023-12-31 18:00:00</v>
      </c>
      <c r="B744" s="13">
        <v>-0.26600000000000001</v>
      </c>
      <c r="C744" s="13">
        <v>-0.45200000000000001</v>
      </c>
      <c r="D744" s="13">
        <v>2.2599999999999998</v>
      </c>
      <c r="E744" s="13">
        <v>1.994</v>
      </c>
      <c r="F744" s="13">
        <v>2.3E-2</v>
      </c>
      <c r="G744" s="13">
        <v>9.0559999999999992</v>
      </c>
      <c r="H744" s="13">
        <v>0</v>
      </c>
      <c r="I744" s="13">
        <v>-8.7330000000000005</v>
      </c>
      <c r="J744" s="13">
        <v>77.77</v>
      </c>
      <c r="K744" s="13">
        <v>2.891</v>
      </c>
      <c r="L744" s="13">
        <v>156.43299999999999</v>
      </c>
      <c r="M744" s="7"/>
    </row>
    <row r="745" spans="1:13" ht="14.5" x14ac:dyDescent="0.35">
      <c r="A745" s="2" t="str">
        <f>Esterhazy!A745</f>
        <v xml:space="preserve">  2023-12-31 19:00:00</v>
      </c>
      <c r="B745" s="13">
        <v>5.2999999999999999E-2</v>
      </c>
      <c r="C745" s="13">
        <v>-0.436</v>
      </c>
      <c r="D745" s="13">
        <v>3.4209999999999998</v>
      </c>
      <c r="E745" s="13">
        <v>3.1829999999999998</v>
      </c>
      <c r="F745" s="13">
        <v>-7.0000000000000007E-2</v>
      </c>
      <c r="G745" s="13">
        <v>26.184999999999999</v>
      </c>
      <c r="H745" s="13">
        <v>0</v>
      </c>
      <c r="I745" s="13">
        <v>-8.9659999999999993</v>
      </c>
      <c r="J745" s="13">
        <v>80.745000000000005</v>
      </c>
      <c r="K745" s="13">
        <v>3.2909999999999999</v>
      </c>
      <c r="L745" s="13">
        <v>157.68299999999999</v>
      </c>
      <c r="M745" s="7"/>
    </row>
    <row r="746" spans="1:13" ht="14.5" x14ac:dyDescent="0.35">
      <c r="A746" s="2" t="str">
        <f>Esterhazy!A746</f>
        <v xml:space="preserve">  2023-12-31 20:00:00</v>
      </c>
      <c r="B746" s="13" t="s">
        <v>42</v>
      </c>
      <c r="C746" s="13" t="s">
        <v>42</v>
      </c>
      <c r="D746" s="13" t="s">
        <v>42</v>
      </c>
      <c r="E746" s="13" t="s">
        <v>42</v>
      </c>
      <c r="F746" s="13" t="s">
        <v>42</v>
      </c>
      <c r="G746" s="13">
        <v>18.277000000000001</v>
      </c>
      <c r="H746" s="13">
        <v>0</v>
      </c>
      <c r="I746" s="13">
        <v>-8.5860000000000003</v>
      </c>
      <c r="J746" s="13">
        <v>79.718000000000004</v>
      </c>
      <c r="K746" s="13">
        <v>3.7669999999999999</v>
      </c>
      <c r="L746" s="13">
        <v>168.238</v>
      </c>
      <c r="M746" s="7"/>
    </row>
    <row r="747" spans="1:13" ht="14.5" x14ac:dyDescent="0.35">
      <c r="A747" s="2" t="str">
        <f>Esterhazy!A747</f>
        <v xml:space="preserve">  2023-12-31 21:00:00</v>
      </c>
      <c r="B747" s="13">
        <v>-0.46200000000000002</v>
      </c>
      <c r="C747" s="13">
        <v>-0.33</v>
      </c>
      <c r="D747" s="13">
        <v>2.4729999999999999</v>
      </c>
      <c r="E747" s="13">
        <v>2.347</v>
      </c>
      <c r="F747" s="13">
        <v>1.7999999999999999E-2</v>
      </c>
      <c r="G747" s="13">
        <v>5.4859999999999998</v>
      </c>
      <c r="H747" s="13">
        <v>0</v>
      </c>
      <c r="I747" s="13">
        <v>-8.4969999999999999</v>
      </c>
      <c r="J747" s="13">
        <v>78.343999999999994</v>
      </c>
      <c r="K747" s="13">
        <v>3.05</v>
      </c>
      <c r="L747" s="13">
        <v>173.096</v>
      </c>
      <c r="M747" s="7"/>
    </row>
    <row r="748" spans="1:13" ht="14.5" x14ac:dyDescent="0.35">
      <c r="A748" s="2" t="str">
        <f>Esterhazy!A748</f>
        <v xml:space="preserve">  2023-12-31 22:00:00</v>
      </c>
      <c r="B748" s="13">
        <v>-0.47199999999999998</v>
      </c>
      <c r="C748" s="13">
        <v>-0.28199999999999997</v>
      </c>
      <c r="D748" s="13">
        <v>1.9219999999999999</v>
      </c>
      <c r="E748" s="13">
        <v>1.843</v>
      </c>
      <c r="F748" s="13">
        <v>-0.08</v>
      </c>
      <c r="G748" s="13">
        <v>3.367</v>
      </c>
      <c r="H748" s="13">
        <v>0</v>
      </c>
      <c r="I748" s="13">
        <v>-10.023</v>
      </c>
      <c r="J748" s="13">
        <v>79.844999999999999</v>
      </c>
      <c r="K748" s="13">
        <v>1.5489999999999999</v>
      </c>
      <c r="L748" s="13">
        <v>176.21899999999999</v>
      </c>
      <c r="M748" s="7"/>
    </row>
    <row r="749" spans="1:13" ht="14.5" x14ac:dyDescent="0.35">
      <c r="A749" s="2" t="str">
        <f>Esterhazy!A749</f>
        <v xml:space="preserve">  2023-12-31 23:00:00</v>
      </c>
      <c r="B749" s="13">
        <v>-0.41299999999999998</v>
      </c>
      <c r="C749" s="13">
        <v>-0.308</v>
      </c>
      <c r="D749" s="13">
        <v>1.778</v>
      </c>
      <c r="E749" s="13">
        <v>1.6719999999999999</v>
      </c>
      <c r="F749" s="13">
        <v>2.1999999999999999E-2</v>
      </c>
      <c r="G749" s="13">
        <v>3.302</v>
      </c>
      <c r="H749" s="13">
        <v>0</v>
      </c>
      <c r="I749" s="13">
        <v>-10.696</v>
      </c>
      <c r="J749" s="13">
        <v>82.53</v>
      </c>
      <c r="K749" s="13">
        <v>1.897</v>
      </c>
      <c r="L749" s="13">
        <v>168.93299999999999</v>
      </c>
      <c r="M749" s="7"/>
    </row>
    <row r="750" spans="1:13" ht="14.5" x14ac:dyDescent="0.35">
      <c r="A750" s="2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7"/>
    </row>
    <row r="751" spans="1:13" ht="14.5" x14ac:dyDescent="0.35">
      <c r="A751" s="2"/>
      <c r="M751" s="7"/>
    </row>
    <row r="752" spans="1:13" x14ac:dyDescent="0.25">
      <c r="A752" s="1" t="s">
        <v>19</v>
      </c>
      <c r="B752" s="1">
        <f t="shared" ref="B752:L752" si="0">MIN(B6:B750)</f>
        <v>-0.64900000000000002</v>
      </c>
      <c r="C752" s="1">
        <f t="shared" si="0"/>
        <v>-0.46600000000000003</v>
      </c>
      <c r="D752" s="1">
        <f t="shared" si="0"/>
        <v>-6.8000000000000005E-2</v>
      </c>
      <c r="E752" s="1">
        <f t="shared" si="0"/>
        <v>-0.68300000000000005</v>
      </c>
      <c r="F752" s="1">
        <f t="shared" si="0"/>
        <v>-0.37</v>
      </c>
      <c r="G752" s="1">
        <f t="shared" si="0"/>
        <v>0.60099999999999998</v>
      </c>
      <c r="H752" s="1">
        <f t="shared" si="0"/>
        <v>0</v>
      </c>
      <c r="I752" s="1">
        <f t="shared" si="0"/>
        <v>-15.824999999999999</v>
      </c>
      <c r="J752" s="1">
        <f t="shared" si="0"/>
        <v>38.395000000000003</v>
      </c>
      <c r="K752" s="1">
        <f t="shared" si="0"/>
        <v>9.5000000000000001E-2</v>
      </c>
      <c r="L752" s="3">
        <f t="shared" si="0"/>
        <v>0.625</v>
      </c>
    </row>
    <row r="753" spans="1:12" x14ac:dyDescent="0.25">
      <c r="A753" s="1" t="s">
        <v>20</v>
      </c>
      <c r="B753" s="1" t="str">
        <f t="shared" ref="B753:L753" si="1">INDEX($A6:$A750,MATCH(MIN(B6:B750),B6:B750,0))</f>
        <v xml:space="preserve">  2023-12-12 18:00:00</v>
      </c>
      <c r="C753" s="1" t="str">
        <f t="shared" si="1"/>
        <v xml:space="preserve">  2023-12-31 08:00:00</v>
      </c>
      <c r="D753" s="1" t="str">
        <f t="shared" si="1"/>
        <v xml:space="preserve">  2023-12-17 12:00:00</v>
      </c>
      <c r="E753" s="1" t="str">
        <f t="shared" si="1"/>
        <v xml:space="preserve">  2023-12-17 14:00:00</v>
      </c>
      <c r="F753" s="1" t="str">
        <f t="shared" si="1"/>
        <v xml:space="preserve">  2023-12-15 06:00:00</v>
      </c>
      <c r="G753" s="1" t="str">
        <f t="shared" si="1"/>
        <v xml:space="preserve">  2023-12-05 17:00:00</v>
      </c>
      <c r="H753" s="1" t="str">
        <f t="shared" si="1"/>
        <v xml:space="preserve">  2023-12-01 00:00:00</v>
      </c>
      <c r="I753" s="1" t="str">
        <f t="shared" si="1"/>
        <v xml:space="preserve">  2023-12-12 07:00:00</v>
      </c>
      <c r="J753" s="1" t="str">
        <f t="shared" si="1"/>
        <v xml:space="preserve">  2023-12-03 14:00:00</v>
      </c>
      <c r="K753" s="1" t="str">
        <f t="shared" si="1"/>
        <v xml:space="preserve">  2023-12-22 11:00:00</v>
      </c>
      <c r="L753" s="1" t="str">
        <f t="shared" si="1"/>
        <v xml:space="preserve">  2023-12-14 22:00:00</v>
      </c>
    </row>
    <row r="754" spans="1:12" x14ac:dyDescent="0.25">
      <c r="A754" s="1" t="s">
        <v>21</v>
      </c>
      <c r="B754" s="1">
        <f t="shared" ref="B754:L754" si="2">MAX(B6:B750)</f>
        <v>5.1369999999999996</v>
      </c>
      <c r="C754" s="1">
        <f t="shared" si="2"/>
        <v>3.9449999999999998</v>
      </c>
      <c r="D754" s="1">
        <f t="shared" si="2"/>
        <v>10.926</v>
      </c>
      <c r="E754" s="1">
        <f t="shared" si="2"/>
        <v>11.733000000000001</v>
      </c>
      <c r="F754" s="1">
        <f t="shared" si="2"/>
        <v>1.2250000000000001</v>
      </c>
      <c r="G754" s="1">
        <f t="shared" si="2"/>
        <v>33.451999999999998</v>
      </c>
      <c r="H754" s="1">
        <f t="shared" si="2"/>
        <v>0.95</v>
      </c>
      <c r="I754" s="1">
        <f t="shared" si="2"/>
        <v>11.75</v>
      </c>
      <c r="J754" s="1">
        <f t="shared" si="2"/>
        <v>88.557000000000002</v>
      </c>
      <c r="K754" s="1">
        <f t="shared" si="2"/>
        <v>11.099</v>
      </c>
      <c r="L754" s="1">
        <f t="shared" si="2"/>
        <v>359.42500000000001</v>
      </c>
    </row>
    <row r="755" spans="1:12" x14ac:dyDescent="0.25">
      <c r="A755" s="1" t="s">
        <v>22</v>
      </c>
      <c r="B755" s="1" t="str">
        <f t="shared" ref="B755:L755" si="3">INDEX($A6:$A750,MATCH(MAX(B6:B750),B6:B750,0))</f>
        <v xml:space="preserve">  2023-12-05 01:00:00</v>
      </c>
      <c r="C755" s="1" t="str">
        <f t="shared" si="3"/>
        <v xml:space="preserve">  2023-12-21 13:00:00</v>
      </c>
      <c r="D755" s="1" t="str">
        <f t="shared" si="3"/>
        <v xml:space="preserve">  2023-12-05 01:00:00</v>
      </c>
      <c r="E755" s="1" t="str">
        <f t="shared" si="3"/>
        <v xml:space="preserve">  2023-12-14 16:00:00</v>
      </c>
      <c r="F755" s="1" t="str">
        <f t="shared" si="3"/>
        <v xml:space="preserve">  2023-12-23 07:00:00</v>
      </c>
      <c r="G755" s="1" t="str">
        <f t="shared" si="3"/>
        <v xml:space="preserve">  2023-12-10 22:00:00</v>
      </c>
      <c r="H755" s="1" t="str">
        <f t="shared" si="3"/>
        <v xml:space="preserve">  2023-12-08 00:00:00</v>
      </c>
      <c r="I755" s="1" t="str">
        <f t="shared" si="3"/>
        <v xml:space="preserve">  2023-12-06 14:00:00</v>
      </c>
      <c r="J755" s="1" t="str">
        <f t="shared" si="3"/>
        <v xml:space="preserve">  2023-12-08 10:00:00</v>
      </c>
      <c r="K755" s="1" t="str">
        <f t="shared" si="3"/>
        <v xml:space="preserve">  2023-12-11 19:00:00</v>
      </c>
      <c r="L755" s="1" t="str">
        <f t="shared" si="3"/>
        <v xml:space="preserve">  2023-12-30 14:00:00</v>
      </c>
    </row>
    <row r="756" spans="1:12" x14ac:dyDescent="0.25">
      <c r="A756" s="1" t="s">
        <v>23</v>
      </c>
      <c r="B756" s="12">
        <f t="shared" ref="B756:L756" si="4">AVERAGE(B6:B750)</f>
        <v>0.36896170212765966</v>
      </c>
      <c r="C756" s="3">
        <f t="shared" si="4"/>
        <v>0.32074468085106406</v>
      </c>
      <c r="D756" s="3">
        <f t="shared" si="4"/>
        <v>2.2122978723404252</v>
      </c>
      <c r="E756" s="3">
        <f t="shared" si="4"/>
        <v>2.0208340425531914</v>
      </c>
      <c r="F756" s="3">
        <f t="shared" si="4"/>
        <v>0.15027092198581557</v>
      </c>
      <c r="G756" s="3">
        <f t="shared" si="4"/>
        <v>4.2829341397849436</v>
      </c>
      <c r="H756" s="3">
        <f t="shared" si="4"/>
        <v>3.8575268817204302E-3</v>
      </c>
      <c r="I756" s="3">
        <f t="shared" si="4"/>
        <v>-4.6451801075268824</v>
      </c>
      <c r="J756" s="3">
        <f t="shared" si="4"/>
        <v>74.140350806451607</v>
      </c>
      <c r="K756" s="3">
        <f t="shared" si="4"/>
        <v>4.0300161290322603</v>
      </c>
      <c r="L756" s="3">
        <f t="shared" si="4"/>
        <v>227.30990053763432</v>
      </c>
    </row>
    <row r="757" spans="1:12" x14ac:dyDescent="0.25">
      <c r="A757" s="1" t="s">
        <v>24</v>
      </c>
      <c r="B757" s="1">
        <f t="shared" ref="B757:L757" si="5">COUNT(B6:B750)</f>
        <v>705</v>
      </c>
      <c r="C757" s="1">
        <f t="shared" si="5"/>
        <v>705</v>
      </c>
      <c r="D757" s="1">
        <f t="shared" si="5"/>
        <v>705</v>
      </c>
      <c r="E757" s="1">
        <f t="shared" si="5"/>
        <v>705</v>
      </c>
      <c r="F757" s="1">
        <f t="shared" si="5"/>
        <v>705</v>
      </c>
      <c r="G757" s="1">
        <f t="shared" si="5"/>
        <v>744</v>
      </c>
      <c r="H757" s="1">
        <f t="shared" si="5"/>
        <v>744</v>
      </c>
      <c r="I757" s="1">
        <f t="shared" si="5"/>
        <v>744</v>
      </c>
      <c r="J757" s="1">
        <f t="shared" si="5"/>
        <v>744</v>
      </c>
      <c r="K757" s="1">
        <f t="shared" si="5"/>
        <v>744</v>
      </c>
      <c r="L757" s="1">
        <f t="shared" si="5"/>
        <v>744</v>
      </c>
    </row>
    <row r="758" spans="1:12" x14ac:dyDescent="0.25">
      <c r="A758" s="1" t="s">
        <v>25</v>
      </c>
      <c r="B758" s="3">
        <f t="shared" ref="B758:L758" si="6">(B757/(COUNTA(B6:B750)))*100</f>
        <v>94.758064516129039</v>
      </c>
      <c r="C758" s="3">
        <f t="shared" si="6"/>
        <v>94.758064516129039</v>
      </c>
      <c r="D758" s="3">
        <f t="shared" si="6"/>
        <v>94.758064516129039</v>
      </c>
      <c r="E758" s="3">
        <f t="shared" si="6"/>
        <v>94.758064516129039</v>
      </c>
      <c r="F758" s="3">
        <f t="shared" si="6"/>
        <v>94.758064516129039</v>
      </c>
      <c r="G758" s="3">
        <f t="shared" si="6"/>
        <v>100</v>
      </c>
      <c r="H758" s="3">
        <f t="shared" si="6"/>
        <v>100</v>
      </c>
      <c r="I758" s="3">
        <f t="shared" si="6"/>
        <v>100</v>
      </c>
      <c r="J758" s="3">
        <f t="shared" si="6"/>
        <v>100</v>
      </c>
      <c r="K758" s="3">
        <f t="shared" si="6"/>
        <v>100</v>
      </c>
      <c r="L758" s="3">
        <f t="shared" si="6"/>
        <v>100</v>
      </c>
    </row>
    <row r="759" spans="1:12" x14ac:dyDescent="0.25">
      <c r="A759" s="1" t="s">
        <v>26</v>
      </c>
      <c r="B759" s="3">
        <f t="shared" ref="B759:L759" si="7">_xlfn.STDEV.P(B6:B750)</f>
        <v>0.67775539214595615</v>
      </c>
      <c r="C759" s="3">
        <f t="shared" si="7"/>
        <v>0.52859233919275306</v>
      </c>
      <c r="D759" s="3">
        <f t="shared" si="7"/>
        <v>1.4842422483198641</v>
      </c>
      <c r="E759" s="3">
        <f t="shared" si="7"/>
        <v>1.7949202339427208</v>
      </c>
      <c r="F759" s="3">
        <f t="shared" si="7"/>
        <v>0.20370130842775241</v>
      </c>
      <c r="G759" s="3">
        <f t="shared" si="7"/>
        <v>3.256144074035658</v>
      </c>
      <c r="H759" s="3">
        <f t="shared" si="7"/>
        <v>5.4009020774926864E-2</v>
      </c>
      <c r="I759" s="3">
        <f t="shared" si="7"/>
        <v>4.8527126772328453</v>
      </c>
      <c r="J759" s="3">
        <f t="shared" si="7"/>
        <v>8.030543494462016</v>
      </c>
      <c r="K759" s="3">
        <f t="shared" si="7"/>
        <v>2.3853550122960914</v>
      </c>
      <c r="L759" s="3">
        <f t="shared" si="7"/>
        <v>82.13889865171096</v>
      </c>
    </row>
  </sheetData>
  <mergeCells count="1">
    <mergeCell ref="A3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61"/>
  <sheetViews>
    <sheetView topLeftCell="A733" zoomScale="90" zoomScaleNormal="90" workbookViewId="0">
      <selection activeCell="P751" sqref="P751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20" t="s">
        <v>0</v>
      </c>
      <c r="B3" s="21" t="s">
        <v>36</v>
      </c>
      <c r="C3" s="21" t="s">
        <v>36</v>
      </c>
      <c r="D3" s="21" t="s">
        <v>36</v>
      </c>
      <c r="E3" s="21" t="s">
        <v>36</v>
      </c>
      <c r="F3" s="21" t="s">
        <v>36</v>
      </c>
      <c r="G3" s="21" t="s">
        <v>36</v>
      </c>
      <c r="H3" s="21" t="s">
        <v>36</v>
      </c>
      <c r="I3" s="21" t="s">
        <v>36</v>
      </c>
      <c r="J3" s="21" t="s">
        <v>36</v>
      </c>
      <c r="K3" s="21" t="s">
        <v>36</v>
      </c>
      <c r="L3" s="22" t="s">
        <v>36</v>
      </c>
    </row>
    <row r="4" spans="1:12" x14ac:dyDescent="0.25">
      <c r="A4" s="23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1" t="s">
        <v>5</v>
      </c>
    </row>
    <row r="5" spans="1:12" x14ac:dyDescent="0.25">
      <c r="A5" s="24"/>
      <c r="B5" s="25" t="s">
        <v>13</v>
      </c>
      <c r="C5" s="25" t="s">
        <v>13</v>
      </c>
      <c r="D5" s="25" t="s">
        <v>13</v>
      </c>
      <c r="E5" s="25" t="s">
        <v>13</v>
      </c>
      <c r="F5" s="25" t="s">
        <v>13</v>
      </c>
      <c r="G5" s="25" t="s">
        <v>32</v>
      </c>
      <c r="H5" s="25" t="s">
        <v>17</v>
      </c>
      <c r="I5" s="25" t="s">
        <v>14</v>
      </c>
      <c r="J5" s="25" t="s">
        <v>18</v>
      </c>
      <c r="K5" s="25" t="s">
        <v>16</v>
      </c>
      <c r="L5" s="26" t="s">
        <v>15</v>
      </c>
    </row>
    <row r="6" spans="1:12" x14ac:dyDescent="0.25">
      <c r="A6" s="2" t="str">
        <f>Esterhazy!A6</f>
        <v xml:space="preserve">  2023-12-01 00:00:00</v>
      </c>
      <c r="B6" s="2">
        <v>7.5999999999999998E-2</v>
      </c>
      <c r="C6" s="2" t="s">
        <v>43</v>
      </c>
      <c r="D6" s="2" t="s">
        <v>43</v>
      </c>
      <c r="E6" s="2" t="s">
        <v>43</v>
      </c>
      <c r="F6" s="2">
        <v>-6.0999999999999999E-2</v>
      </c>
      <c r="G6" s="2">
        <v>1.9259999999999999</v>
      </c>
      <c r="H6" s="2">
        <v>0</v>
      </c>
      <c r="I6" s="2">
        <v>-6.1879999999999997</v>
      </c>
      <c r="J6" s="2">
        <v>73.733000000000004</v>
      </c>
      <c r="K6" s="2">
        <v>1.6319999999999999</v>
      </c>
      <c r="L6" s="2">
        <v>274.19099999999997</v>
      </c>
    </row>
    <row r="7" spans="1:12" x14ac:dyDescent="0.25">
      <c r="A7" s="2" t="str">
        <f>Esterhazy!A7</f>
        <v xml:space="preserve">  2023-12-01 01:00:00</v>
      </c>
      <c r="B7" s="2">
        <v>1E-3</v>
      </c>
      <c r="C7" s="2" t="s">
        <v>43</v>
      </c>
      <c r="D7" s="2" t="s">
        <v>43</v>
      </c>
      <c r="E7" s="2" t="s">
        <v>43</v>
      </c>
      <c r="F7" s="2">
        <v>-7.8E-2</v>
      </c>
      <c r="G7" s="2">
        <v>18.489999999999998</v>
      </c>
      <c r="H7" s="2">
        <v>0</v>
      </c>
      <c r="I7" s="2">
        <v>-8.1769999999999996</v>
      </c>
      <c r="J7" s="2">
        <v>76.674999999999997</v>
      </c>
      <c r="K7" s="2">
        <v>1.752</v>
      </c>
      <c r="L7" s="2">
        <v>247.15199999999999</v>
      </c>
    </row>
    <row r="8" spans="1:12" x14ac:dyDescent="0.25">
      <c r="A8" s="2" t="str">
        <f>Esterhazy!A8</f>
        <v xml:space="preserve">  2023-12-01 02:00:00</v>
      </c>
      <c r="B8" s="2">
        <v>8.3000000000000004E-2</v>
      </c>
      <c r="C8" s="2" t="s">
        <v>43</v>
      </c>
      <c r="D8" s="2" t="s">
        <v>43</v>
      </c>
      <c r="E8" s="2" t="s">
        <v>43</v>
      </c>
      <c r="F8" s="2">
        <v>-7.0000000000000001E-3</v>
      </c>
      <c r="G8" s="2">
        <v>1.0660000000000001</v>
      </c>
      <c r="H8" s="2">
        <v>0</v>
      </c>
      <c r="I8" s="2">
        <v>-9.1329999999999991</v>
      </c>
      <c r="J8" s="2">
        <v>77.718000000000004</v>
      </c>
      <c r="K8" s="2">
        <v>2.2469999999999999</v>
      </c>
      <c r="L8" s="2">
        <v>248.166</v>
      </c>
    </row>
    <row r="9" spans="1:12" x14ac:dyDescent="0.25">
      <c r="A9" s="2" t="str">
        <f>Esterhazy!A9</f>
        <v xml:space="preserve">  2023-12-01 03:00:00</v>
      </c>
      <c r="B9" s="2">
        <v>0.16</v>
      </c>
      <c r="C9" s="2" t="s">
        <v>43</v>
      </c>
      <c r="D9" s="2" t="s">
        <v>43</v>
      </c>
      <c r="E9" s="2" t="s">
        <v>43</v>
      </c>
      <c r="F9" s="2">
        <v>8.4000000000000005E-2</v>
      </c>
      <c r="G9" s="2">
        <v>0.70499999999999996</v>
      </c>
      <c r="H9" s="2">
        <v>0</v>
      </c>
      <c r="I9" s="2">
        <v>-9.016</v>
      </c>
      <c r="J9" s="2">
        <v>77.11</v>
      </c>
      <c r="K9" s="2">
        <v>1.8420000000000001</v>
      </c>
      <c r="L9" s="2">
        <v>253.08199999999999</v>
      </c>
    </row>
    <row r="10" spans="1:12" x14ac:dyDescent="0.25">
      <c r="A10" s="2" t="str">
        <f>Esterhazy!A10</f>
        <v xml:space="preserve">  2023-12-01 04:00:00</v>
      </c>
      <c r="B10" s="2">
        <v>0.28899999999999998</v>
      </c>
      <c r="C10" s="2" t="s">
        <v>43</v>
      </c>
      <c r="D10" s="2" t="s">
        <v>43</v>
      </c>
      <c r="E10" s="2" t="s">
        <v>43</v>
      </c>
      <c r="F10" s="2">
        <v>-4.7E-2</v>
      </c>
      <c r="G10" s="2">
        <v>10.611000000000001</v>
      </c>
      <c r="H10" s="2">
        <v>0</v>
      </c>
      <c r="I10" s="2">
        <v>-10.326000000000001</v>
      </c>
      <c r="J10" s="2">
        <v>78.385999999999996</v>
      </c>
      <c r="K10" s="2">
        <v>1.3879999999999999</v>
      </c>
      <c r="L10" s="2">
        <v>253.61699999999999</v>
      </c>
    </row>
    <row r="11" spans="1:12" x14ac:dyDescent="0.25">
      <c r="A11" s="2" t="str">
        <f>Esterhazy!A11</f>
        <v xml:space="preserve">  2023-12-01 05:00:00</v>
      </c>
      <c r="B11" s="2">
        <v>0.26900000000000002</v>
      </c>
      <c r="C11" s="2" t="s">
        <v>43</v>
      </c>
      <c r="D11" s="2" t="s">
        <v>43</v>
      </c>
      <c r="E11" s="2" t="s">
        <v>43</v>
      </c>
      <c r="F11" s="2">
        <v>0.115</v>
      </c>
      <c r="G11" s="2">
        <v>12.997</v>
      </c>
      <c r="H11" s="2">
        <v>0</v>
      </c>
      <c r="I11" s="2">
        <v>-11.348000000000001</v>
      </c>
      <c r="J11" s="2">
        <v>79.539000000000001</v>
      </c>
      <c r="K11" s="2">
        <v>1.097</v>
      </c>
      <c r="L11" s="2">
        <v>300.77600000000001</v>
      </c>
    </row>
    <row r="12" spans="1:12" x14ac:dyDescent="0.25">
      <c r="A12" s="2" t="str">
        <f>Esterhazy!A12</f>
        <v xml:space="preserve">  2023-12-01 06:00:00</v>
      </c>
      <c r="B12" s="2">
        <v>0.33200000000000002</v>
      </c>
      <c r="C12" s="2" t="s">
        <v>43</v>
      </c>
      <c r="D12" s="2" t="s">
        <v>43</v>
      </c>
      <c r="E12" s="2" t="s">
        <v>43</v>
      </c>
      <c r="F12" s="2">
        <v>0.10199999999999999</v>
      </c>
      <c r="G12" s="2">
        <v>4.5810000000000004</v>
      </c>
      <c r="H12" s="2">
        <v>0</v>
      </c>
      <c r="I12" s="2">
        <v>-11.637</v>
      </c>
      <c r="J12" s="2">
        <v>80.816000000000003</v>
      </c>
      <c r="K12" s="2">
        <v>0.23</v>
      </c>
      <c r="L12" s="2">
        <v>149.63800000000001</v>
      </c>
    </row>
    <row r="13" spans="1:12" x14ac:dyDescent="0.25">
      <c r="A13" s="2" t="str">
        <f>Esterhazy!A13</f>
        <v xml:space="preserve">  2023-12-01 07:00:00</v>
      </c>
      <c r="B13" s="2">
        <v>0.41299999999999998</v>
      </c>
      <c r="C13" s="2" t="s">
        <v>43</v>
      </c>
      <c r="D13" s="2" t="s">
        <v>43</v>
      </c>
      <c r="E13" s="2" t="s">
        <v>43</v>
      </c>
      <c r="F13" s="2">
        <v>0.2</v>
      </c>
      <c r="G13" s="2">
        <v>3.976</v>
      </c>
      <c r="H13" s="2">
        <v>0</v>
      </c>
      <c r="I13" s="2">
        <v>-12.141</v>
      </c>
      <c r="J13" s="2">
        <v>79.951999999999998</v>
      </c>
      <c r="K13" s="2">
        <v>1.431</v>
      </c>
      <c r="L13" s="2">
        <v>53.133000000000003</v>
      </c>
    </row>
    <row r="14" spans="1:12" x14ac:dyDescent="0.25">
      <c r="A14" s="2" t="str">
        <f>Esterhazy!A14</f>
        <v xml:space="preserve">  2023-12-01 08:00:00</v>
      </c>
      <c r="B14" s="2">
        <v>0.307</v>
      </c>
      <c r="C14" s="2" t="s">
        <v>43</v>
      </c>
      <c r="D14" s="2" t="s">
        <v>43</v>
      </c>
      <c r="E14" s="2" t="s">
        <v>43</v>
      </c>
      <c r="F14" s="2">
        <v>0.20899999999999999</v>
      </c>
      <c r="G14" s="2">
        <v>1.5189999999999999</v>
      </c>
      <c r="H14" s="2">
        <v>0</v>
      </c>
      <c r="I14" s="2">
        <v>-13.069000000000001</v>
      </c>
      <c r="J14" s="2">
        <v>80.451999999999998</v>
      </c>
      <c r="K14" s="2">
        <v>1.3859999999999999</v>
      </c>
      <c r="L14" s="2">
        <v>70.057000000000002</v>
      </c>
    </row>
    <row r="15" spans="1:12" x14ac:dyDescent="0.25">
      <c r="A15" s="2" t="str">
        <f>Esterhazy!A15</f>
        <v xml:space="preserve">  2023-12-01 09:00:00</v>
      </c>
      <c r="B15" s="2">
        <v>0.35599999999999998</v>
      </c>
      <c r="C15" s="2" t="s">
        <v>43</v>
      </c>
      <c r="D15" s="2" t="s">
        <v>43</v>
      </c>
      <c r="E15" s="2" t="s">
        <v>43</v>
      </c>
      <c r="F15" s="2">
        <v>0.35499999999999998</v>
      </c>
      <c r="G15" s="2">
        <v>2.8929999999999998</v>
      </c>
      <c r="H15" s="2">
        <v>0</v>
      </c>
      <c r="I15" s="2">
        <v>-10.458</v>
      </c>
      <c r="J15" s="2">
        <v>77.637</v>
      </c>
      <c r="K15" s="2">
        <v>1.29</v>
      </c>
      <c r="L15" s="2">
        <v>115.09099999999999</v>
      </c>
    </row>
    <row r="16" spans="1:12" x14ac:dyDescent="0.25">
      <c r="A16" s="2" t="str">
        <f>Esterhazy!A16</f>
        <v xml:space="preserve">  2023-12-01 10:00:00</v>
      </c>
      <c r="B16" s="2">
        <v>0.64900000000000002</v>
      </c>
      <c r="C16" s="2" t="s">
        <v>43</v>
      </c>
      <c r="D16" s="2" t="s">
        <v>43</v>
      </c>
      <c r="E16" s="2" t="s">
        <v>43</v>
      </c>
      <c r="F16" s="2">
        <v>0.26900000000000002</v>
      </c>
      <c r="G16" s="2">
        <v>1.9410000000000001</v>
      </c>
      <c r="H16" s="2">
        <v>0</v>
      </c>
      <c r="I16" s="2">
        <v>-6.6269999999999998</v>
      </c>
      <c r="J16" s="2">
        <v>72.971000000000004</v>
      </c>
      <c r="K16" s="2">
        <v>1.63</v>
      </c>
      <c r="L16" s="2">
        <v>134.56299999999999</v>
      </c>
    </row>
    <row r="17" spans="1:12" x14ac:dyDescent="0.25">
      <c r="A17" s="2" t="str">
        <f>Esterhazy!A17</f>
        <v xml:space="preserve">  2023-12-01 11:00:00</v>
      </c>
      <c r="B17" s="2">
        <v>0.433</v>
      </c>
      <c r="C17" s="2" t="s">
        <v>43</v>
      </c>
      <c r="D17" s="2" t="s">
        <v>43</v>
      </c>
      <c r="E17" s="2" t="s">
        <v>43</v>
      </c>
      <c r="F17" s="2">
        <v>0.20799999999999999</v>
      </c>
      <c r="G17" s="2">
        <v>0.77</v>
      </c>
      <c r="H17" s="2">
        <v>0</v>
      </c>
      <c r="I17" s="2">
        <v>-3.875</v>
      </c>
      <c r="J17" s="2">
        <v>65.584000000000003</v>
      </c>
      <c r="K17" s="2">
        <v>2.7090000000000001</v>
      </c>
      <c r="L17" s="2">
        <v>147.29300000000001</v>
      </c>
    </row>
    <row r="18" spans="1:12" x14ac:dyDescent="0.25">
      <c r="A18" s="2" t="str">
        <f>Esterhazy!A18</f>
        <v xml:space="preserve">  2023-12-01 12:00:00</v>
      </c>
      <c r="B18" s="2">
        <v>1.0469999999999999</v>
      </c>
      <c r="C18" s="2" t="s">
        <v>43</v>
      </c>
      <c r="D18" s="2" t="s">
        <v>43</v>
      </c>
      <c r="E18" s="2" t="s">
        <v>43</v>
      </c>
      <c r="F18" s="2">
        <v>0.27400000000000002</v>
      </c>
      <c r="G18" s="2">
        <v>1.4550000000000001</v>
      </c>
      <c r="H18" s="2">
        <v>0</v>
      </c>
      <c r="I18" s="2">
        <v>-3.16</v>
      </c>
      <c r="J18" s="2">
        <v>64.084999999999994</v>
      </c>
      <c r="K18" s="2">
        <v>3.42</v>
      </c>
      <c r="L18" s="2">
        <v>136.36699999999999</v>
      </c>
    </row>
    <row r="19" spans="1:12" x14ac:dyDescent="0.25">
      <c r="A19" s="2" t="str">
        <f>Esterhazy!A19</f>
        <v xml:space="preserve">  2023-12-01 13:00:00</v>
      </c>
      <c r="B19" s="2">
        <v>1.3680000000000001</v>
      </c>
      <c r="C19" s="2" t="s">
        <v>43</v>
      </c>
      <c r="D19" s="2" t="s">
        <v>43</v>
      </c>
      <c r="E19" s="2" t="s">
        <v>43</v>
      </c>
      <c r="F19" s="2">
        <v>6.5000000000000002E-2</v>
      </c>
      <c r="G19" s="2">
        <v>0.70799999999999996</v>
      </c>
      <c r="H19" s="2">
        <v>0</v>
      </c>
      <c r="I19" s="2">
        <v>-2.1080000000000001</v>
      </c>
      <c r="J19" s="2">
        <v>62.55</v>
      </c>
      <c r="K19" s="2">
        <v>3.9470000000000001</v>
      </c>
      <c r="L19" s="2">
        <v>127.28</v>
      </c>
    </row>
    <row r="20" spans="1:12" x14ac:dyDescent="0.25">
      <c r="A20" s="2" t="str">
        <f>Esterhazy!A20</f>
        <v xml:space="preserve">  2023-12-01 14:00:00</v>
      </c>
      <c r="B20" s="2">
        <v>0.79900000000000004</v>
      </c>
      <c r="C20" s="2" t="s">
        <v>43</v>
      </c>
      <c r="D20" s="2" t="s">
        <v>43</v>
      </c>
      <c r="E20" s="2" t="s">
        <v>43</v>
      </c>
      <c r="F20" s="2">
        <v>0.40100000000000002</v>
      </c>
      <c r="G20" s="2">
        <v>1.0549999999999999</v>
      </c>
      <c r="H20" s="2">
        <v>0</v>
      </c>
      <c r="I20" s="2">
        <v>-1.5660000000000001</v>
      </c>
      <c r="J20" s="2">
        <v>62.738999999999997</v>
      </c>
      <c r="K20" s="2">
        <v>3.7879999999999998</v>
      </c>
      <c r="L20" s="2">
        <v>114.17</v>
      </c>
    </row>
    <row r="21" spans="1:12" x14ac:dyDescent="0.25">
      <c r="A21" s="2" t="str">
        <f>Esterhazy!A21</f>
        <v xml:space="preserve">  2023-12-01 15:00:00</v>
      </c>
      <c r="B21" s="2">
        <v>0.308</v>
      </c>
      <c r="C21" s="2" t="s">
        <v>43</v>
      </c>
      <c r="D21" s="2" t="s">
        <v>43</v>
      </c>
      <c r="E21" s="2" t="s">
        <v>43</v>
      </c>
      <c r="F21" s="2">
        <v>0.26800000000000002</v>
      </c>
      <c r="G21" s="2">
        <v>1.151</v>
      </c>
      <c r="H21" s="2">
        <v>0</v>
      </c>
      <c r="I21" s="2">
        <v>-1.4650000000000001</v>
      </c>
      <c r="J21" s="2">
        <v>64.393000000000001</v>
      </c>
      <c r="K21" s="2">
        <v>3.8849999999999998</v>
      </c>
      <c r="L21" s="2">
        <v>114.16</v>
      </c>
    </row>
    <row r="22" spans="1:12" x14ac:dyDescent="0.25">
      <c r="A22" s="2" t="str">
        <f>Esterhazy!A22</f>
        <v xml:space="preserve">  2023-12-01 16:00:00</v>
      </c>
      <c r="B22" s="2">
        <v>0.28599999999999998</v>
      </c>
      <c r="C22" s="2" t="s">
        <v>43</v>
      </c>
      <c r="D22" s="2" t="s">
        <v>43</v>
      </c>
      <c r="E22" s="2" t="s">
        <v>43</v>
      </c>
      <c r="F22" s="2">
        <v>0.41</v>
      </c>
      <c r="G22" s="2">
        <v>1.4870000000000001</v>
      </c>
      <c r="H22" s="2">
        <v>0</v>
      </c>
      <c r="I22" s="2">
        <v>-1.7370000000000001</v>
      </c>
      <c r="J22" s="2">
        <v>66.344999999999999</v>
      </c>
      <c r="K22" s="2">
        <v>3.6320000000000001</v>
      </c>
      <c r="L22" s="2">
        <v>111.02500000000001</v>
      </c>
    </row>
    <row r="23" spans="1:12" x14ac:dyDescent="0.25">
      <c r="A23" s="2" t="str">
        <f>Esterhazy!A23</f>
        <v xml:space="preserve">  2023-12-01 17:00:00</v>
      </c>
      <c r="B23" s="2">
        <v>2.3E-2</v>
      </c>
      <c r="C23" s="2" t="s">
        <v>43</v>
      </c>
      <c r="D23" s="2" t="s">
        <v>43</v>
      </c>
      <c r="E23" s="2" t="s">
        <v>43</v>
      </c>
      <c r="F23" s="2">
        <v>0.185</v>
      </c>
      <c r="G23" s="2">
        <v>2.524</v>
      </c>
      <c r="H23" s="2">
        <v>0</v>
      </c>
      <c r="I23" s="2">
        <v>-2.4700000000000002</v>
      </c>
      <c r="J23" s="2">
        <v>70.605000000000004</v>
      </c>
      <c r="K23" s="2">
        <v>4.0179999999999998</v>
      </c>
      <c r="L23" s="2">
        <v>112.39100000000001</v>
      </c>
    </row>
    <row r="24" spans="1:12" x14ac:dyDescent="0.25">
      <c r="A24" s="2" t="str">
        <f>Esterhazy!A24</f>
        <v xml:space="preserve">  2023-12-01 18:00:00</v>
      </c>
      <c r="B24" s="2">
        <v>7.0000000000000001E-3</v>
      </c>
      <c r="C24" s="2" t="s">
        <v>43</v>
      </c>
      <c r="D24" s="2" t="s">
        <v>43</v>
      </c>
      <c r="E24" s="2" t="s">
        <v>43</v>
      </c>
      <c r="F24" s="2">
        <v>9.4E-2</v>
      </c>
      <c r="G24" s="2">
        <v>2.601</v>
      </c>
      <c r="H24" s="2">
        <v>0</v>
      </c>
      <c r="I24" s="2">
        <v>-2.8359999999999999</v>
      </c>
      <c r="J24" s="2">
        <v>73.623000000000005</v>
      </c>
      <c r="K24" s="2">
        <v>4.4260000000000002</v>
      </c>
      <c r="L24" s="2">
        <v>116.07</v>
      </c>
    </row>
    <row r="25" spans="1:12" x14ac:dyDescent="0.25">
      <c r="A25" s="2" t="str">
        <f>Esterhazy!A25</f>
        <v xml:space="preserve">  2023-12-01 19:00:00</v>
      </c>
      <c r="B25" s="2">
        <v>-4.7E-2</v>
      </c>
      <c r="C25" s="2" t="s">
        <v>43</v>
      </c>
      <c r="D25" s="2" t="s">
        <v>43</v>
      </c>
      <c r="E25" s="2" t="s">
        <v>43</v>
      </c>
      <c r="F25" s="2">
        <v>0.16700000000000001</v>
      </c>
      <c r="G25" s="2">
        <v>3.3119999999999998</v>
      </c>
      <c r="H25" s="2">
        <v>0</v>
      </c>
      <c r="I25" s="2">
        <v>-2.9550000000000001</v>
      </c>
      <c r="J25" s="2">
        <v>75.218000000000004</v>
      </c>
      <c r="K25" s="2">
        <v>4.9889999999999999</v>
      </c>
      <c r="L25" s="2">
        <v>127.28700000000001</v>
      </c>
    </row>
    <row r="26" spans="1:12" x14ac:dyDescent="0.25">
      <c r="A26" s="2" t="str">
        <f>Esterhazy!A26</f>
        <v xml:space="preserve">  2023-12-01 20:00:00</v>
      </c>
      <c r="B26" s="2" t="s">
        <v>27</v>
      </c>
      <c r="C26" s="2" t="s">
        <v>43</v>
      </c>
      <c r="D26" s="2" t="s">
        <v>43</v>
      </c>
      <c r="E26" s="2" t="s">
        <v>43</v>
      </c>
      <c r="F26" s="2" t="s">
        <v>27</v>
      </c>
      <c r="G26" s="2">
        <v>5.8940000000000001</v>
      </c>
      <c r="H26" s="2">
        <v>0</v>
      </c>
      <c r="I26" s="2">
        <v>-4.0759999999999996</v>
      </c>
      <c r="J26" s="2">
        <v>77.674999999999997</v>
      </c>
      <c r="K26" s="2">
        <v>4.1120000000000001</v>
      </c>
      <c r="L26" s="2">
        <v>124.14700000000001</v>
      </c>
    </row>
    <row r="27" spans="1:12" x14ac:dyDescent="0.25">
      <c r="A27" s="2" t="str">
        <f>Esterhazy!A27</f>
        <v xml:space="preserve">  2023-12-01 21:00:00</v>
      </c>
      <c r="B27" s="2">
        <v>-0.187</v>
      </c>
      <c r="C27" s="2" t="s">
        <v>43</v>
      </c>
      <c r="D27" s="2" t="s">
        <v>43</v>
      </c>
      <c r="E27" s="2" t="s">
        <v>43</v>
      </c>
      <c r="F27" s="2">
        <v>0.53</v>
      </c>
      <c r="G27" s="2">
        <v>6.3209999999999997</v>
      </c>
      <c r="H27" s="2">
        <v>0</v>
      </c>
      <c r="I27" s="2">
        <v>-4.9139999999999997</v>
      </c>
      <c r="J27" s="2">
        <v>79.227999999999994</v>
      </c>
      <c r="K27" s="2">
        <v>3.4780000000000002</v>
      </c>
      <c r="L27" s="2">
        <v>115.077</v>
      </c>
    </row>
    <row r="28" spans="1:12" x14ac:dyDescent="0.25">
      <c r="A28" s="2" t="str">
        <f>Esterhazy!A28</f>
        <v xml:space="preserve">  2023-12-01 22:00:00</v>
      </c>
      <c r="B28" s="2">
        <v>7.0999999999999994E-2</v>
      </c>
      <c r="C28" s="2" t="s">
        <v>43</v>
      </c>
      <c r="D28" s="2" t="s">
        <v>43</v>
      </c>
      <c r="E28" s="2" t="s">
        <v>43</v>
      </c>
      <c r="F28" s="2">
        <v>0.28799999999999998</v>
      </c>
      <c r="G28" s="2">
        <v>4.8639999999999999</v>
      </c>
      <c r="H28" s="2">
        <v>0</v>
      </c>
      <c r="I28" s="2">
        <v>-5.2320000000000002</v>
      </c>
      <c r="J28" s="2">
        <v>79.114999999999995</v>
      </c>
      <c r="K28" s="2">
        <v>3.7879999999999998</v>
      </c>
      <c r="L28" s="2">
        <v>121.881</v>
      </c>
    </row>
    <row r="29" spans="1:12" x14ac:dyDescent="0.25">
      <c r="A29" s="2" t="str">
        <f>Esterhazy!A29</f>
        <v xml:space="preserve">  2023-12-01 23:00:00</v>
      </c>
      <c r="B29" s="2">
        <v>0.14199999999999999</v>
      </c>
      <c r="C29" s="2" t="s">
        <v>43</v>
      </c>
      <c r="D29" s="2" t="s">
        <v>43</v>
      </c>
      <c r="E29" s="2" t="s">
        <v>43</v>
      </c>
      <c r="F29" s="2">
        <v>0.30299999999999999</v>
      </c>
      <c r="G29" s="2">
        <v>4.4790000000000001</v>
      </c>
      <c r="H29" s="2">
        <v>0</v>
      </c>
      <c r="I29" s="2">
        <v>-5.4779999999999998</v>
      </c>
      <c r="J29" s="2">
        <v>79.593000000000004</v>
      </c>
      <c r="K29" s="2">
        <v>3.585</v>
      </c>
      <c r="L29" s="2">
        <v>119.20099999999999</v>
      </c>
    </row>
    <row r="30" spans="1:12" x14ac:dyDescent="0.25">
      <c r="A30" s="2" t="str">
        <f>Esterhazy!A30</f>
        <v xml:space="preserve">  2023-12-02 00:00:00</v>
      </c>
      <c r="B30" s="2">
        <v>3.2000000000000001E-2</v>
      </c>
      <c r="C30" s="2" t="s">
        <v>43</v>
      </c>
      <c r="D30" s="2" t="s">
        <v>43</v>
      </c>
      <c r="E30" s="2" t="s">
        <v>43</v>
      </c>
      <c r="F30" s="2">
        <v>0.16400000000000001</v>
      </c>
      <c r="G30" s="2">
        <v>4.22</v>
      </c>
      <c r="H30" s="2">
        <v>0</v>
      </c>
      <c r="I30" s="2">
        <v>-5.89</v>
      </c>
      <c r="J30" s="2">
        <v>80.456999999999994</v>
      </c>
      <c r="K30" s="2">
        <v>2.9039999999999999</v>
      </c>
      <c r="L30" s="2">
        <v>113.07899999999999</v>
      </c>
    </row>
    <row r="31" spans="1:12" x14ac:dyDescent="0.25">
      <c r="A31" s="2" t="str">
        <f>Esterhazy!A31</f>
        <v xml:space="preserve">  2023-12-02 01:00:00</v>
      </c>
      <c r="B31" s="2">
        <v>0.01</v>
      </c>
      <c r="C31" s="2" t="s">
        <v>43</v>
      </c>
      <c r="D31" s="2" t="s">
        <v>43</v>
      </c>
      <c r="E31" s="2" t="s">
        <v>43</v>
      </c>
      <c r="F31" s="2">
        <v>0.121</v>
      </c>
      <c r="G31" s="2">
        <v>3.472</v>
      </c>
      <c r="H31" s="2">
        <v>0</v>
      </c>
      <c r="I31" s="2">
        <v>-6.14</v>
      </c>
      <c r="J31" s="2">
        <v>81.566999999999993</v>
      </c>
      <c r="K31" s="2">
        <v>2.9049999999999998</v>
      </c>
      <c r="L31" s="2">
        <v>112.435</v>
      </c>
    </row>
    <row r="32" spans="1:12" x14ac:dyDescent="0.25">
      <c r="A32" s="2" t="str">
        <f>Esterhazy!A32</f>
        <v xml:space="preserve">  2023-12-02 02:00:00</v>
      </c>
      <c r="B32" s="2">
        <v>-6.2E-2</v>
      </c>
      <c r="C32" s="2" t="s">
        <v>43</v>
      </c>
      <c r="D32" s="2" t="s">
        <v>43</v>
      </c>
      <c r="E32" s="2" t="s">
        <v>43</v>
      </c>
      <c r="F32" s="2">
        <v>0.28399999999999997</v>
      </c>
      <c r="G32" s="2">
        <v>3.3130000000000002</v>
      </c>
      <c r="H32" s="2">
        <v>0</v>
      </c>
      <c r="I32" s="2">
        <v>-5.9790000000000001</v>
      </c>
      <c r="J32" s="2">
        <v>81.578999999999994</v>
      </c>
      <c r="K32" s="2">
        <v>2.98</v>
      </c>
      <c r="L32" s="2">
        <v>115.438</v>
      </c>
    </row>
    <row r="33" spans="1:12" x14ac:dyDescent="0.25">
      <c r="A33" s="2" t="str">
        <f>Esterhazy!A33</f>
        <v xml:space="preserve">  2023-12-02 03:00:00</v>
      </c>
      <c r="B33" s="2">
        <v>-0.18</v>
      </c>
      <c r="C33" s="2" t="s">
        <v>43</v>
      </c>
      <c r="D33" s="2" t="s">
        <v>43</v>
      </c>
      <c r="E33" s="2" t="s">
        <v>43</v>
      </c>
      <c r="F33" s="2">
        <v>0.22500000000000001</v>
      </c>
      <c r="G33" s="2">
        <v>3.59</v>
      </c>
      <c r="H33" s="2">
        <v>0</v>
      </c>
      <c r="I33" s="2">
        <v>-6.319</v>
      </c>
      <c r="J33" s="2">
        <v>81.692999999999998</v>
      </c>
      <c r="K33" s="2">
        <v>3.0139999999999998</v>
      </c>
      <c r="L33" s="2">
        <v>113.90900000000001</v>
      </c>
    </row>
    <row r="34" spans="1:12" x14ac:dyDescent="0.25">
      <c r="A34" s="2" t="str">
        <f>Esterhazy!A34</f>
        <v xml:space="preserve">  2023-12-02 04:00:00</v>
      </c>
      <c r="B34" s="2">
        <v>-0.1</v>
      </c>
      <c r="C34" s="2" t="s">
        <v>43</v>
      </c>
      <c r="D34" s="2" t="s">
        <v>43</v>
      </c>
      <c r="E34" s="2" t="s">
        <v>43</v>
      </c>
      <c r="F34" s="2">
        <v>0.19</v>
      </c>
      <c r="G34" s="2">
        <v>3.45</v>
      </c>
      <c r="H34" s="2">
        <v>0</v>
      </c>
      <c r="I34" s="2">
        <v>-6.9420000000000002</v>
      </c>
      <c r="J34" s="2">
        <v>82.317999999999998</v>
      </c>
      <c r="K34" s="2">
        <v>3.0350000000000001</v>
      </c>
      <c r="L34" s="2">
        <v>109.935</v>
      </c>
    </row>
    <row r="35" spans="1:12" x14ac:dyDescent="0.25">
      <c r="A35" s="2" t="str">
        <f>Esterhazy!A35</f>
        <v xml:space="preserve">  2023-12-02 05:00:00</v>
      </c>
      <c r="B35" s="2">
        <v>-2.7E-2</v>
      </c>
      <c r="C35" s="2" t="s">
        <v>43</v>
      </c>
      <c r="D35" s="2" t="s">
        <v>43</v>
      </c>
      <c r="E35" s="2" t="s">
        <v>43</v>
      </c>
      <c r="F35" s="2">
        <v>0.253</v>
      </c>
      <c r="G35" s="2">
        <v>3.6779999999999999</v>
      </c>
      <c r="H35" s="2">
        <v>0</v>
      </c>
      <c r="I35" s="2">
        <v>-7.3920000000000003</v>
      </c>
      <c r="J35" s="2">
        <v>82.415999999999997</v>
      </c>
      <c r="K35" s="2">
        <v>3.194</v>
      </c>
      <c r="L35" s="2">
        <v>121.97199999999999</v>
      </c>
    </row>
    <row r="36" spans="1:12" x14ac:dyDescent="0.25">
      <c r="A36" s="2" t="str">
        <f>Esterhazy!A36</f>
        <v xml:space="preserve">  2023-12-02 06:00:00</v>
      </c>
      <c r="B36" s="2">
        <v>5.0000000000000001E-3</v>
      </c>
      <c r="C36" s="2" t="s">
        <v>43</v>
      </c>
      <c r="D36" s="2" t="s">
        <v>43</v>
      </c>
      <c r="E36" s="2" t="s">
        <v>43</v>
      </c>
      <c r="F36" s="2">
        <v>0.26400000000000001</v>
      </c>
      <c r="G36" s="2">
        <v>3.5219999999999998</v>
      </c>
      <c r="H36" s="2">
        <v>0</v>
      </c>
      <c r="I36" s="2">
        <v>-7.8630000000000004</v>
      </c>
      <c r="J36" s="2">
        <v>82.516999999999996</v>
      </c>
      <c r="K36" s="2">
        <v>3.1230000000000002</v>
      </c>
      <c r="L36" s="2">
        <v>122.002</v>
      </c>
    </row>
    <row r="37" spans="1:12" x14ac:dyDescent="0.25">
      <c r="A37" s="2" t="str">
        <f>Esterhazy!A37</f>
        <v xml:space="preserve">  2023-12-02 07:00:00</v>
      </c>
      <c r="B37" s="2">
        <v>0.1</v>
      </c>
      <c r="C37" s="2" t="s">
        <v>43</v>
      </c>
      <c r="D37" s="2" t="s">
        <v>43</v>
      </c>
      <c r="E37" s="2" t="s">
        <v>43</v>
      </c>
      <c r="F37" s="2">
        <v>0.26800000000000002</v>
      </c>
      <c r="G37" s="2">
        <v>3.569</v>
      </c>
      <c r="H37" s="2">
        <v>0</v>
      </c>
      <c r="I37" s="2">
        <v>-8.2279999999999998</v>
      </c>
      <c r="J37" s="2">
        <v>82.4</v>
      </c>
      <c r="K37" s="2">
        <v>2.5659999999999998</v>
      </c>
      <c r="L37" s="2">
        <v>122.137</v>
      </c>
    </row>
    <row r="38" spans="1:12" x14ac:dyDescent="0.25">
      <c r="A38" s="2" t="str">
        <f>Esterhazy!A38</f>
        <v xml:space="preserve">  2023-12-02 08:00:00</v>
      </c>
      <c r="B38" s="2">
        <v>0.32800000000000001</v>
      </c>
      <c r="C38" s="2" t="s">
        <v>43</v>
      </c>
      <c r="D38" s="2" t="s">
        <v>43</v>
      </c>
      <c r="E38" s="2" t="s">
        <v>43</v>
      </c>
      <c r="F38" s="2">
        <v>0.27900000000000003</v>
      </c>
      <c r="G38" s="2">
        <v>3.9369999999999998</v>
      </c>
      <c r="H38" s="2">
        <v>0</v>
      </c>
      <c r="I38" s="2">
        <v>-7.5570000000000004</v>
      </c>
      <c r="J38" s="2">
        <v>82.503</v>
      </c>
      <c r="K38" s="2">
        <v>3.206</v>
      </c>
      <c r="L38" s="2">
        <v>122.52200000000001</v>
      </c>
    </row>
    <row r="39" spans="1:12" x14ac:dyDescent="0.25">
      <c r="A39" s="2" t="str">
        <f>Esterhazy!A39</f>
        <v xml:space="preserve">  2023-12-02 09:00:00</v>
      </c>
      <c r="B39" s="2">
        <v>0.51800000000000002</v>
      </c>
      <c r="C39" s="2" t="s">
        <v>43</v>
      </c>
      <c r="D39" s="2" t="s">
        <v>43</v>
      </c>
      <c r="E39" s="2" t="s">
        <v>43</v>
      </c>
      <c r="F39" s="2">
        <v>0.224</v>
      </c>
      <c r="G39" s="2">
        <v>3.8490000000000002</v>
      </c>
      <c r="H39" s="2">
        <v>0</v>
      </c>
      <c r="I39" s="2">
        <v>-6.157</v>
      </c>
      <c r="J39" s="2">
        <v>80.927999999999997</v>
      </c>
      <c r="K39" s="2">
        <v>3.6859999999999999</v>
      </c>
      <c r="L39" s="2">
        <v>134.464</v>
      </c>
    </row>
    <row r="40" spans="1:12" x14ac:dyDescent="0.25">
      <c r="A40" s="2" t="str">
        <f>Esterhazy!A40</f>
        <v xml:space="preserve">  2023-12-02 10:00:00</v>
      </c>
      <c r="B40" s="2">
        <v>0.46500000000000002</v>
      </c>
      <c r="C40" s="2" t="s">
        <v>43</v>
      </c>
      <c r="D40" s="2" t="s">
        <v>43</v>
      </c>
      <c r="E40" s="2" t="s">
        <v>43</v>
      </c>
      <c r="F40" s="2">
        <v>0.216</v>
      </c>
      <c r="G40" s="2">
        <v>2.883</v>
      </c>
      <c r="H40" s="2">
        <v>0</v>
      </c>
      <c r="I40" s="2">
        <v>-3.8250000000000002</v>
      </c>
      <c r="J40" s="2">
        <v>77.108000000000004</v>
      </c>
      <c r="K40" s="2">
        <v>3.2269999999999999</v>
      </c>
      <c r="L40" s="2">
        <v>151.45699999999999</v>
      </c>
    </row>
    <row r="41" spans="1:12" x14ac:dyDescent="0.25">
      <c r="A41" s="2" t="str">
        <f>Esterhazy!A41</f>
        <v xml:space="preserve">  2023-12-02 11:00:00</v>
      </c>
      <c r="B41" s="2">
        <v>0.254</v>
      </c>
      <c r="C41" s="2" t="s">
        <v>43</v>
      </c>
      <c r="D41" s="2" t="s">
        <v>43</v>
      </c>
      <c r="E41" s="2" t="s">
        <v>43</v>
      </c>
      <c r="F41" s="2">
        <v>0.25900000000000001</v>
      </c>
      <c r="G41" s="2">
        <v>1.5389999999999999</v>
      </c>
      <c r="H41" s="2">
        <v>0</v>
      </c>
      <c r="I41" s="2">
        <v>-1.0509999999999999</v>
      </c>
      <c r="J41" s="2">
        <v>69.238</v>
      </c>
      <c r="K41" s="2">
        <v>2.5499999999999998</v>
      </c>
      <c r="L41" s="2">
        <v>177.06299999999999</v>
      </c>
    </row>
    <row r="42" spans="1:12" x14ac:dyDescent="0.25">
      <c r="A42" s="2" t="str">
        <f>Esterhazy!A42</f>
        <v xml:space="preserve">  2023-12-02 12:00:00</v>
      </c>
      <c r="B42" s="2">
        <v>0.436</v>
      </c>
      <c r="C42" s="2" t="s">
        <v>43</v>
      </c>
      <c r="D42" s="2" t="s">
        <v>43</v>
      </c>
      <c r="E42" s="2" t="s">
        <v>43</v>
      </c>
      <c r="F42" s="2">
        <v>0.36899999999999999</v>
      </c>
      <c r="G42" s="2">
        <v>0.97499999999999998</v>
      </c>
      <c r="H42" s="2">
        <v>0</v>
      </c>
      <c r="I42" s="2">
        <v>0.57299999999999995</v>
      </c>
      <c r="J42" s="2">
        <v>61.884</v>
      </c>
      <c r="K42" s="2">
        <v>2.367</v>
      </c>
      <c r="L42" s="2">
        <v>210.97399999999999</v>
      </c>
    </row>
    <row r="43" spans="1:12" x14ac:dyDescent="0.25">
      <c r="A43" s="2" t="str">
        <f>Esterhazy!A43</f>
        <v xml:space="preserve">  2023-12-02 13:00:00</v>
      </c>
      <c r="B43" s="2">
        <v>0.42599999999999999</v>
      </c>
      <c r="C43" s="2" t="s">
        <v>43</v>
      </c>
      <c r="D43" s="2" t="s">
        <v>43</v>
      </c>
      <c r="E43" s="2" t="s">
        <v>43</v>
      </c>
      <c r="F43" s="2">
        <v>-8.9999999999999993E-3</v>
      </c>
      <c r="G43" s="2">
        <v>0.63200000000000001</v>
      </c>
      <c r="H43" s="2">
        <v>0</v>
      </c>
      <c r="I43" s="2">
        <v>1.9910000000000001</v>
      </c>
      <c r="J43" s="2">
        <v>55.515999999999998</v>
      </c>
      <c r="K43" s="2">
        <v>2.9409999999999998</v>
      </c>
      <c r="L43" s="2">
        <v>232.39699999999999</v>
      </c>
    </row>
    <row r="44" spans="1:12" x14ac:dyDescent="0.25">
      <c r="A44" s="2" t="str">
        <f>Esterhazy!A44</f>
        <v xml:space="preserve">  2023-12-02 14:00:00</v>
      </c>
      <c r="B44" s="2">
        <v>0.53600000000000003</v>
      </c>
      <c r="C44" s="2" t="s">
        <v>43</v>
      </c>
      <c r="D44" s="2" t="s">
        <v>43</v>
      </c>
      <c r="E44" s="2" t="s">
        <v>43</v>
      </c>
      <c r="F44" s="2">
        <v>0.13200000000000001</v>
      </c>
      <c r="G44" s="2">
        <v>0.29199999999999998</v>
      </c>
      <c r="H44" s="2">
        <v>0</v>
      </c>
      <c r="I44" s="2">
        <v>3.137</v>
      </c>
      <c r="J44" s="2">
        <v>48.652999999999999</v>
      </c>
      <c r="K44" s="2">
        <v>3.5430000000000001</v>
      </c>
      <c r="L44" s="2">
        <v>236.83</v>
      </c>
    </row>
    <row r="45" spans="1:12" x14ac:dyDescent="0.25">
      <c r="A45" s="2" t="str">
        <f>Esterhazy!A45</f>
        <v xml:space="preserve">  2023-12-02 15:00:00</v>
      </c>
      <c r="B45" s="2">
        <v>0.28199999999999997</v>
      </c>
      <c r="C45" s="2" t="s">
        <v>43</v>
      </c>
      <c r="D45" s="2" t="s">
        <v>43</v>
      </c>
      <c r="E45" s="2" t="s">
        <v>43</v>
      </c>
      <c r="F45" s="2">
        <v>8.5000000000000006E-2</v>
      </c>
      <c r="G45" s="2">
        <v>0.17499999999999999</v>
      </c>
      <c r="H45" s="2">
        <v>0</v>
      </c>
      <c r="I45" s="2">
        <v>3.4420000000000002</v>
      </c>
      <c r="J45" s="2">
        <v>46.813000000000002</v>
      </c>
      <c r="K45" s="2">
        <v>3.0289999999999999</v>
      </c>
      <c r="L45" s="2">
        <v>234.74700000000001</v>
      </c>
    </row>
    <row r="46" spans="1:12" x14ac:dyDescent="0.25">
      <c r="A46" s="2" t="str">
        <f>Esterhazy!A46</f>
        <v xml:space="preserve">  2023-12-02 16:00:00</v>
      </c>
      <c r="B46" s="2">
        <v>0.27800000000000002</v>
      </c>
      <c r="C46" s="2" t="s">
        <v>43</v>
      </c>
      <c r="D46" s="2" t="s">
        <v>43</v>
      </c>
      <c r="E46" s="2" t="s">
        <v>43</v>
      </c>
      <c r="F46" s="2">
        <v>0.06</v>
      </c>
      <c r="G46" s="2">
        <v>0.314</v>
      </c>
      <c r="H46" s="2">
        <v>0</v>
      </c>
      <c r="I46" s="2">
        <v>1.9950000000000001</v>
      </c>
      <c r="J46" s="2">
        <v>49.69</v>
      </c>
      <c r="K46" s="2">
        <v>1.1910000000000001</v>
      </c>
      <c r="L46" s="2">
        <v>232.47499999999999</v>
      </c>
    </row>
    <row r="47" spans="1:12" x14ac:dyDescent="0.25">
      <c r="A47" s="2" t="str">
        <f>Esterhazy!A47</f>
        <v xml:space="preserve">  2023-12-02 17:00:00</v>
      </c>
      <c r="B47" s="2">
        <v>4.0000000000000001E-3</v>
      </c>
      <c r="C47" s="2" t="s">
        <v>43</v>
      </c>
      <c r="D47" s="2" t="s">
        <v>43</v>
      </c>
      <c r="E47" s="2" t="s">
        <v>43</v>
      </c>
      <c r="F47" s="2">
        <v>0.08</v>
      </c>
      <c r="G47" s="2">
        <v>0.72699999999999998</v>
      </c>
      <c r="H47" s="2">
        <v>0</v>
      </c>
      <c r="I47" s="2">
        <v>-1.345</v>
      </c>
      <c r="J47" s="2">
        <v>60.308999999999997</v>
      </c>
      <c r="K47" s="2">
        <v>0.93799999999999994</v>
      </c>
      <c r="L47" s="2">
        <v>186.59899999999999</v>
      </c>
    </row>
    <row r="48" spans="1:12" x14ac:dyDescent="0.25">
      <c r="A48" s="2" t="str">
        <f>Esterhazy!A48</f>
        <v xml:space="preserve">  2023-12-02 18:00:00</v>
      </c>
      <c r="B48" s="2">
        <v>0.114</v>
      </c>
      <c r="C48" s="2" t="s">
        <v>43</v>
      </c>
      <c r="D48" s="2" t="s">
        <v>43</v>
      </c>
      <c r="E48" s="2" t="s">
        <v>43</v>
      </c>
      <c r="F48" s="2">
        <v>0.14199999999999999</v>
      </c>
      <c r="G48" s="2">
        <v>1.234</v>
      </c>
      <c r="H48" s="2">
        <v>0</v>
      </c>
      <c r="I48" s="2">
        <v>-2.423</v>
      </c>
      <c r="J48" s="2">
        <v>62.661000000000001</v>
      </c>
      <c r="K48" s="2">
        <v>1.0489999999999999</v>
      </c>
      <c r="L48" s="2">
        <v>174.93600000000001</v>
      </c>
    </row>
    <row r="49" spans="1:12" x14ac:dyDescent="0.25">
      <c r="A49" s="2" t="str">
        <f>Esterhazy!A49</f>
        <v xml:space="preserve">  2023-12-02 19:00:00</v>
      </c>
      <c r="B49" s="2">
        <v>0.129</v>
      </c>
      <c r="C49" s="2" t="s">
        <v>43</v>
      </c>
      <c r="D49" s="2" t="s">
        <v>43</v>
      </c>
      <c r="E49" s="2" t="s">
        <v>43</v>
      </c>
      <c r="F49" s="2">
        <v>9.8000000000000004E-2</v>
      </c>
      <c r="G49" s="2">
        <v>1.397</v>
      </c>
      <c r="H49" s="2">
        <v>0</v>
      </c>
      <c r="I49" s="2">
        <v>-4.1479999999999997</v>
      </c>
      <c r="J49" s="2">
        <v>66.564999999999998</v>
      </c>
      <c r="K49" s="2">
        <v>1.3069999999999999</v>
      </c>
      <c r="L49" s="2">
        <v>165.83600000000001</v>
      </c>
    </row>
    <row r="50" spans="1:12" x14ac:dyDescent="0.25">
      <c r="A50" s="2" t="str">
        <f>Esterhazy!A50</f>
        <v xml:space="preserve">  2023-12-02 20:00:00</v>
      </c>
      <c r="B50" s="2" t="s">
        <v>27</v>
      </c>
      <c r="C50" s="2" t="s">
        <v>43</v>
      </c>
      <c r="D50" s="2" t="s">
        <v>43</v>
      </c>
      <c r="E50" s="2" t="s">
        <v>43</v>
      </c>
      <c r="F50" s="2" t="s">
        <v>27</v>
      </c>
      <c r="G50" s="2">
        <v>0.74099999999999999</v>
      </c>
      <c r="H50" s="2">
        <v>0</v>
      </c>
      <c r="I50" s="2">
        <v>-4.3090000000000002</v>
      </c>
      <c r="J50" s="2">
        <v>67.328999999999994</v>
      </c>
      <c r="K50" s="2">
        <v>1.2989999999999999</v>
      </c>
      <c r="L50" s="2">
        <v>164.03899999999999</v>
      </c>
    </row>
    <row r="51" spans="1:12" x14ac:dyDescent="0.25">
      <c r="A51" s="2" t="str">
        <f>Esterhazy!A51</f>
        <v xml:space="preserve">  2023-12-02 21:00:00</v>
      </c>
      <c r="B51" s="2">
        <v>0.20399999999999999</v>
      </c>
      <c r="C51" s="2" t="s">
        <v>43</v>
      </c>
      <c r="D51" s="2" t="s">
        <v>43</v>
      </c>
      <c r="E51" s="2" t="s">
        <v>43</v>
      </c>
      <c r="F51" s="2">
        <v>0.39600000000000002</v>
      </c>
      <c r="G51" s="2">
        <v>0.54200000000000004</v>
      </c>
      <c r="H51" s="2">
        <v>0</v>
      </c>
      <c r="I51" s="2">
        <v>-5.7709999999999999</v>
      </c>
      <c r="J51" s="2">
        <v>71.984999999999999</v>
      </c>
      <c r="K51" s="2">
        <v>1.522</v>
      </c>
      <c r="L51" s="2">
        <v>147.536</v>
      </c>
    </row>
    <row r="52" spans="1:12" x14ac:dyDescent="0.25">
      <c r="A52" s="2" t="str">
        <f>Esterhazy!A52</f>
        <v xml:space="preserve">  2023-12-02 22:00:00</v>
      </c>
      <c r="B52" s="2">
        <v>-0.11799999999999999</v>
      </c>
      <c r="C52" s="2" t="s">
        <v>43</v>
      </c>
      <c r="D52" s="2" t="s">
        <v>43</v>
      </c>
      <c r="E52" s="2" t="s">
        <v>43</v>
      </c>
      <c r="F52" s="2">
        <v>0.23499999999999999</v>
      </c>
      <c r="G52" s="2">
        <v>0.44400000000000001</v>
      </c>
      <c r="H52" s="2">
        <v>0</v>
      </c>
      <c r="I52" s="2">
        <v>-6.0060000000000002</v>
      </c>
      <c r="J52" s="2">
        <v>72.445999999999998</v>
      </c>
      <c r="K52" s="2">
        <v>1.571</v>
      </c>
      <c r="L52" s="2">
        <v>153.12200000000001</v>
      </c>
    </row>
    <row r="53" spans="1:12" x14ac:dyDescent="0.25">
      <c r="A53" s="2" t="str">
        <f>Esterhazy!A53</f>
        <v xml:space="preserve">  2023-12-02 23:00:00</v>
      </c>
      <c r="B53" s="2">
        <v>-1.6E-2</v>
      </c>
      <c r="C53" s="2" t="s">
        <v>43</v>
      </c>
      <c r="D53" s="2" t="s">
        <v>43</v>
      </c>
      <c r="E53" s="2" t="s">
        <v>43</v>
      </c>
      <c r="F53" s="2">
        <v>0.13900000000000001</v>
      </c>
      <c r="G53" s="2">
        <v>0.8</v>
      </c>
      <c r="H53" s="2">
        <v>0</v>
      </c>
      <c r="I53" s="2">
        <v>-7.0659999999999998</v>
      </c>
      <c r="J53" s="2">
        <v>74.957999999999998</v>
      </c>
      <c r="K53" s="2">
        <v>1.917</v>
      </c>
      <c r="L53" s="2">
        <v>137.86000000000001</v>
      </c>
    </row>
    <row r="54" spans="1:12" x14ac:dyDescent="0.25">
      <c r="A54" s="2" t="str">
        <f>Esterhazy!A54</f>
        <v xml:space="preserve">  2023-12-03 00:00:00</v>
      </c>
      <c r="B54" s="2">
        <v>8.2000000000000003E-2</v>
      </c>
      <c r="C54" s="2" t="s">
        <v>43</v>
      </c>
      <c r="D54" s="2" t="s">
        <v>43</v>
      </c>
      <c r="E54" s="2" t="s">
        <v>43</v>
      </c>
      <c r="F54" s="2">
        <v>0.16300000000000001</v>
      </c>
      <c r="G54" s="2">
        <v>1.5029999999999999</v>
      </c>
      <c r="H54" s="2">
        <v>0</v>
      </c>
      <c r="I54" s="2">
        <v>-7.6760000000000002</v>
      </c>
      <c r="J54" s="2">
        <v>77.706999999999994</v>
      </c>
      <c r="K54" s="2">
        <v>1.7190000000000001</v>
      </c>
      <c r="L54" s="2">
        <v>114.029</v>
      </c>
    </row>
    <row r="55" spans="1:12" x14ac:dyDescent="0.25">
      <c r="A55" s="2" t="str">
        <f>Esterhazy!A55</f>
        <v xml:space="preserve">  2023-12-03 01:00:00</v>
      </c>
      <c r="B55" s="2">
        <v>2.5000000000000001E-2</v>
      </c>
      <c r="C55" s="2" t="s">
        <v>43</v>
      </c>
      <c r="D55" s="2" t="s">
        <v>43</v>
      </c>
      <c r="E55" s="2" t="s">
        <v>43</v>
      </c>
      <c r="F55" s="2">
        <v>0.122</v>
      </c>
      <c r="G55" s="2">
        <v>1.4650000000000001</v>
      </c>
      <c r="H55" s="2">
        <v>0</v>
      </c>
      <c r="I55" s="2">
        <v>-8.1419999999999995</v>
      </c>
      <c r="J55" s="2">
        <v>78.072999999999993</v>
      </c>
      <c r="K55" s="2">
        <v>1.7689999999999999</v>
      </c>
      <c r="L55" s="2">
        <v>96.349000000000004</v>
      </c>
    </row>
    <row r="56" spans="1:12" x14ac:dyDescent="0.25">
      <c r="A56" s="2" t="str">
        <f>Esterhazy!A56</f>
        <v xml:space="preserve">  2023-12-03 02:00:00</v>
      </c>
      <c r="B56" s="2">
        <v>9.6000000000000002E-2</v>
      </c>
      <c r="C56" s="2" t="s">
        <v>43</v>
      </c>
      <c r="D56" s="2" t="s">
        <v>43</v>
      </c>
      <c r="E56" s="2" t="s">
        <v>43</v>
      </c>
      <c r="F56" s="2">
        <v>5.7000000000000002E-2</v>
      </c>
      <c r="G56" s="2">
        <v>1.3080000000000001</v>
      </c>
      <c r="H56" s="2">
        <v>0</v>
      </c>
      <c r="I56" s="2">
        <v>-8.0429999999999993</v>
      </c>
      <c r="J56" s="2">
        <v>78.52</v>
      </c>
      <c r="K56" s="2">
        <v>1.754</v>
      </c>
      <c r="L56" s="2">
        <v>102.107</v>
      </c>
    </row>
    <row r="57" spans="1:12" x14ac:dyDescent="0.25">
      <c r="A57" s="2" t="str">
        <f>Esterhazy!A57</f>
        <v xml:space="preserve">  2023-12-03 03:00:00</v>
      </c>
      <c r="B57" s="2">
        <v>0.127</v>
      </c>
      <c r="C57" s="2" t="s">
        <v>43</v>
      </c>
      <c r="D57" s="2" t="s">
        <v>43</v>
      </c>
      <c r="E57" s="2" t="s">
        <v>43</v>
      </c>
      <c r="F57" s="2">
        <v>0.17899999999999999</v>
      </c>
      <c r="G57" s="2">
        <v>1.1839999999999999</v>
      </c>
      <c r="H57" s="2">
        <v>0</v>
      </c>
      <c r="I57" s="2">
        <v>-7.3259999999999996</v>
      </c>
      <c r="J57" s="2">
        <v>76.924000000000007</v>
      </c>
      <c r="K57" s="2">
        <v>1.494</v>
      </c>
      <c r="L57" s="2">
        <v>101.77800000000001</v>
      </c>
    </row>
    <row r="58" spans="1:12" x14ac:dyDescent="0.25">
      <c r="A58" s="2" t="str">
        <f>Esterhazy!A58</f>
        <v xml:space="preserve">  2023-12-03 04:00:00</v>
      </c>
      <c r="B58" s="2">
        <v>0.308</v>
      </c>
      <c r="C58" s="2" t="s">
        <v>43</v>
      </c>
      <c r="D58" s="2" t="s">
        <v>43</v>
      </c>
      <c r="E58" s="2" t="s">
        <v>43</v>
      </c>
      <c r="F58" s="2">
        <v>0.183</v>
      </c>
      <c r="G58" s="2">
        <v>1.22</v>
      </c>
      <c r="H58" s="2">
        <v>0</v>
      </c>
      <c r="I58" s="2">
        <v>-7.3639999999999999</v>
      </c>
      <c r="J58" s="2">
        <v>76.396000000000001</v>
      </c>
      <c r="K58" s="2">
        <v>1.43</v>
      </c>
      <c r="L58" s="2">
        <v>112.645</v>
      </c>
    </row>
    <row r="59" spans="1:12" x14ac:dyDescent="0.25">
      <c r="A59" s="2" t="str">
        <f>Esterhazy!A59</f>
        <v xml:space="preserve">  2023-12-03 05:00:00</v>
      </c>
      <c r="B59" s="2">
        <v>0.127</v>
      </c>
      <c r="C59" s="2" t="s">
        <v>43</v>
      </c>
      <c r="D59" s="2" t="s">
        <v>43</v>
      </c>
      <c r="E59" s="2" t="s">
        <v>43</v>
      </c>
      <c r="F59" s="2">
        <v>0.17799999999999999</v>
      </c>
      <c r="G59" s="2">
        <v>1.7929999999999999</v>
      </c>
      <c r="H59" s="2">
        <v>0</v>
      </c>
      <c r="I59" s="2">
        <v>-7.5090000000000003</v>
      </c>
      <c r="J59" s="2">
        <v>76.424000000000007</v>
      </c>
      <c r="K59" s="2">
        <v>1.071</v>
      </c>
      <c r="L59" s="2">
        <v>77.86</v>
      </c>
    </row>
    <row r="60" spans="1:12" x14ac:dyDescent="0.25">
      <c r="A60" s="2" t="str">
        <f>Esterhazy!A60</f>
        <v xml:space="preserve">  2023-12-03 06:00:00</v>
      </c>
      <c r="B60" s="2">
        <v>0.109</v>
      </c>
      <c r="C60" s="2" t="s">
        <v>43</v>
      </c>
      <c r="D60" s="2" t="s">
        <v>43</v>
      </c>
      <c r="E60" s="2" t="s">
        <v>43</v>
      </c>
      <c r="F60" s="2">
        <v>0.18</v>
      </c>
      <c r="G60" s="2">
        <v>2.5059999999999998</v>
      </c>
      <c r="H60" s="2">
        <v>0</v>
      </c>
      <c r="I60" s="2">
        <v>-8.4930000000000003</v>
      </c>
      <c r="J60" s="2">
        <v>78.635999999999996</v>
      </c>
      <c r="K60" s="2">
        <v>0.72699999999999998</v>
      </c>
      <c r="L60" s="2">
        <v>345.68099999999998</v>
      </c>
    </row>
    <row r="61" spans="1:12" x14ac:dyDescent="0.25">
      <c r="A61" s="2" t="str">
        <f>Esterhazy!A61</f>
        <v xml:space="preserve">  2023-12-03 07:00:00</v>
      </c>
      <c r="B61" s="2">
        <v>0.17699999999999999</v>
      </c>
      <c r="C61" s="2" t="s">
        <v>43</v>
      </c>
      <c r="D61" s="2" t="s">
        <v>43</v>
      </c>
      <c r="E61" s="2" t="s">
        <v>43</v>
      </c>
      <c r="F61" s="2">
        <v>0.56899999999999995</v>
      </c>
      <c r="G61" s="2">
        <v>4.9429999999999996</v>
      </c>
      <c r="H61" s="2">
        <v>0</v>
      </c>
      <c r="I61" s="2">
        <v>-9.0619999999999994</v>
      </c>
      <c r="J61" s="2">
        <v>79.885999999999996</v>
      </c>
      <c r="K61" s="2">
        <v>0.91500000000000004</v>
      </c>
      <c r="L61" s="2">
        <v>333.09</v>
      </c>
    </row>
    <row r="62" spans="1:12" x14ac:dyDescent="0.25">
      <c r="A62" s="2" t="str">
        <f>Esterhazy!A62</f>
        <v xml:space="preserve">  2023-12-03 08:00:00</v>
      </c>
      <c r="B62" s="2">
        <v>0.115</v>
      </c>
      <c r="C62" s="2" t="s">
        <v>43</v>
      </c>
      <c r="D62" s="2" t="s">
        <v>43</v>
      </c>
      <c r="E62" s="2" t="s">
        <v>43</v>
      </c>
      <c r="F62" s="2">
        <v>0.224</v>
      </c>
      <c r="G62" s="2">
        <v>9.2379999999999995</v>
      </c>
      <c r="H62" s="2">
        <v>0</v>
      </c>
      <c r="I62" s="2">
        <v>-9.7810000000000006</v>
      </c>
      <c r="J62" s="2">
        <v>79.918999999999997</v>
      </c>
      <c r="K62" s="2">
        <v>1.544</v>
      </c>
      <c r="L62" s="2">
        <v>333.25</v>
      </c>
    </row>
    <row r="63" spans="1:12" x14ac:dyDescent="0.25">
      <c r="A63" s="2" t="str">
        <f>Esterhazy!A63</f>
        <v xml:space="preserve">  2023-12-03 09:00:00</v>
      </c>
      <c r="B63" s="2">
        <v>0.108</v>
      </c>
      <c r="C63" s="2" t="s">
        <v>43</v>
      </c>
      <c r="D63" s="2" t="s">
        <v>43</v>
      </c>
      <c r="E63" s="2" t="s">
        <v>43</v>
      </c>
      <c r="F63" s="2">
        <v>3.5999999999999997E-2</v>
      </c>
      <c r="G63" s="2">
        <v>3.661</v>
      </c>
      <c r="H63" s="2">
        <v>0</v>
      </c>
      <c r="I63" s="2">
        <v>-8.6539999999999999</v>
      </c>
      <c r="J63" s="2">
        <v>78.364000000000004</v>
      </c>
      <c r="K63" s="2">
        <v>1.8160000000000001</v>
      </c>
      <c r="L63" s="2">
        <v>333.71699999999998</v>
      </c>
    </row>
    <row r="64" spans="1:12" x14ac:dyDescent="0.25">
      <c r="A64" s="2" t="str">
        <f>Esterhazy!A64</f>
        <v xml:space="preserve">  2023-12-03 10:00:00</v>
      </c>
      <c r="B64" s="2">
        <v>0.13700000000000001</v>
      </c>
      <c r="C64" s="2" t="s">
        <v>43</v>
      </c>
      <c r="D64" s="2" t="s">
        <v>43</v>
      </c>
      <c r="E64" s="2" t="s">
        <v>43</v>
      </c>
      <c r="F64" s="2">
        <v>1.4E-2</v>
      </c>
      <c r="G64" s="2">
        <v>2.206</v>
      </c>
      <c r="H64" s="2">
        <v>0</v>
      </c>
      <c r="I64" s="2">
        <v>-4.5869999999999997</v>
      </c>
      <c r="J64" s="2">
        <v>74.539000000000001</v>
      </c>
      <c r="K64" s="2">
        <v>1.8420000000000001</v>
      </c>
      <c r="L64" s="2">
        <v>326.80900000000003</v>
      </c>
    </row>
    <row r="65" spans="1:12" x14ac:dyDescent="0.25">
      <c r="A65" s="2" t="str">
        <f>Esterhazy!A65</f>
        <v xml:space="preserve">  2023-12-03 11:00:00</v>
      </c>
      <c r="B65" s="2">
        <v>1.2E-2</v>
      </c>
      <c r="C65" s="2" t="s">
        <v>43</v>
      </c>
      <c r="D65" s="2" t="s">
        <v>43</v>
      </c>
      <c r="E65" s="2" t="s">
        <v>43</v>
      </c>
      <c r="F65" s="2">
        <v>-0.19900000000000001</v>
      </c>
      <c r="G65" s="2">
        <v>1.0129999999999999</v>
      </c>
      <c r="H65" s="2">
        <v>0</v>
      </c>
      <c r="I65" s="2">
        <v>-3.141</v>
      </c>
      <c r="J65" s="2">
        <v>71.245000000000005</v>
      </c>
      <c r="K65" s="2">
        <v>2.3140000000000001</v>
      </c>
      <c r="L65" s="2">
        <v>315.74700000000001</v>
      </c>
    </row>
    <row r="66" spans="1:12" x14ac:dyDescent="0.25">
      <c r="A66" s="2" t="str">
        <f>Esterhazy!A66</f>
        <v xml:space="preserve">  2023-12-03 12:00:00</v>
      </c>
      <c r="B66" s="2">
        <v>-1.4999999999999999E-2</v>
      </c>
      <c r="C66" s="2" t="s">
        <v>43</v>
      </c>
      <c r="D66" s="2" t="s">
        <v>43</v>
      </c>
      <c r="E66" s="2" t="s">
        <v>43</v>
      </c>
      <c r="F66" s="2">
        <v>2.1000000000000001E-2</v>
      </c>
      <c r="G66" s="2">
        <v>1.423</v>
      </c>
      <c r="H66" s="2">
        <v>0</v>
      </c>
      <c r="I66" s="2">
        <v>-2.1949999999999998</v>
      </c>
      <c r="J66" s="2">
        <v>65.262</v>
      </c>
      <c r="K66" s="2">
        <v>2.8519999999999999</v>
      </c>
      <c r="L66" s="2">
        <v>316.36099999999999</v>
      </c>
    </row>
    <row r="67" spans="1:12" x14ac:dyDescent="0.25">
      <c r="A67" s="2" t="str">
        <f>Esterhazy!A67</f>
        <v xml:space="preserve">  2023-12-03 13:00:00</v>
      </c>
      <c r="B67" s="2">
        <v>0.10100000000000001</v>
      </c>
      <c r="C67" s="2" t="s">
        <v>43</v>
      </c>
      <c r="D67" s="2" t="s">
        <v>43</v>
      </c>
      <c r="E67" s="2" t="s">
        <v>43</v>
      </c>
      <c r="F67" s="2">
        <v>-9.6000000000000002E-2</v>
      </c>
      <c r="G67" s="2">
        <v>3.14</v>
      </c>
      <c r="H67" s="2">
        <v>0</v>
      </c>
      <c r="I67" s="2">
        <v>-0.64100000000000001</v>
      </c>
      <c r="J67" s="2">
        <v>59.220999999999997</v>
      </c>
      <c r="K67" s="2">
        <v>2.5299999999999998</v>
      </c>
      <c r="L67" s="2">
        <v>315.995</v>
      </c>
    </row>
    <row r="68" spans="1:12" x14ac:dyDescent="0.25">
      <c r="A68" s="2" t="str">
        <f>Esterhazy!A68</f>
        <v xml:space="preserve">  2023-12-03 14:00:00</v>
      </c>
      <c r="B68" s="2">
        <v>0.39400000000000002</v>
      </c>
      <c r="C68" s="2" t="s">
        <v>43</v>
      </c>
      <c r="D68" s="2" t="s">
        <v>43</v>
      </c>
      <c r="E68" s="2" t="s">
        <v>43</v>
      </c>
      <c r="F68" s="2">
        <v>-0.14799999999999999</v>
      </c>
      <c r="G68" s="2">
        <v>4.6219999999999999</v>
      </c>
      <c r="H68" s="2">
        <v>0</v>
      </c>
      <c r="I68" s="2">
        <v>0.153</v>
      </c>
      <c r="J68" s="2">
        <v>51.917000000000002</v>
      </c>
      <c r="K68" s="2">
        <v>2.8540000000000001</v>
      </c>
      <c r="L68" s="2">
        <v>300.928</v>
      </c>
    </row>
    <row r="69" spans="1:12" x14ac:dyDescent="0.25">
      <c r="A69" s="2" t="str">
        <f>Esterhazy!A69</f>
        <v xml:space="preserve">  2023-12-03 15:00:00</v>
      </c>
      <c r="B69" s="2">
        <v>0.23</v>
      </c>
      <c r="C69" s="2" t="s">
        <v>43</v>
      </c>
      <c r="D69" s="2" t="s">
        <v>43</v>
      </c>
      <c r="E69" s="2" t="s">
        <v>43</v>
      </c>
      <c r="F69" s="2">
        <v>-6.7000000000000004E-2</v>
      </c>
      <c r="G69" s="2">
        <v>7.2850000000000001</v>
      </c>
      <c r="H69" s="2">
        <v>0</v>
      </c>
      <c r="I69" s="2">
        <v>-0.42299999999999999</v>
      </c>
      <c r="J69" s="2">
        <v>52.93</v>
      </c>
      <c r="K69" s="2">
        <v>2.3919999999999999</v>
      </c>
      <c r="L69" s="2">
        <v>299.91500000000002</v>
      </c>
    </row>
    <row r="70" spans="1:12" x14ac:dyDescent="0.25">
      <c r="A70" s="2" t="str">
        <f>Esterhazy!A70</f>
        <v xml:space="preserve">  2023-12-03 16:00:00</v>
      </c>
      <c r="B70" s="2">
        <v>0.14099999999999999</v>
      </c>
      <c r="C70" s="2" t="s">
        <v>43</v>
      </c>
      <c r="D70" s="2" t="s">
        <v>43</v>
      </c>
      <c r="E70" s="2" t="s">
        <v>43</v>
      </c>
      <c r="F70" s="2">
        <v>-8.2000000000000003E-2</v>
      </c>
      <c r="G70" s="2">
        <v>8.6140000000000008</v>
      </c>
      <c r="H70" s="2">
        <v>0</v>
      </c>
      <c r="I70" s="2">
        <v>-2.3980000000000001</v>
      </c>
      <c r="J70" s="2">
        <v>58.777999999999999</v>
      </c>
      <c r="K70" s="2">
        <v>1.6619999999999999</v>
      </c>
      <c r="L70" s="2">
        <v>292.952</v>
      </c>
    </row>
    <row r="71" spans="1:12" x14ac:dyDescent="0.25">
      <c r="A71" s="2" t="str">
        <f>Esterhazy!A71</f>
        <v xml:space="preserve">  2023-12-03 17:00:00</v>
      </c>
      <c r="B71" s="2">
        <v>3.3000000000000002E-2</v>
      </c>
      <c r="C71" s="2" t="s">
        <v>43</v>
      </c>
      <c r="D71" s="2" t="s">
        <v>43</v>
      </c>
      <c r="E71" s="2" t="s">
        <v>43</v>
      </c>
      <c r="F71" s="2">
        <v>-0.08</v>
      </c>
      <c r="G71" s="2">
        <v>18.869</v>
      </c>
      <c r="H71" s="2">
        <v>0</v>
      </c>
      <c r="I71" s="2">
        <v>-4.9779999999999998</v>
      </c>
      <c r="J71" s="2">
        <v>67.397000000000006</v>
      </c>
      <c r="K71" s="2">
        <v>0.85499999999999998</v>
      </c>
      <c r="L71" s="2">
        <v>304.97899999999998</v>
      </c>
    </row>
    <row r="72" spans="1:12" x14ac:dyDescent="0.25">
      <c r="A72" s="2" t="str">
        <f>Esterhazy!A72</f>
        <v xml:space="preserve">  2023-12-03 18:00:00</v>
      </c>
      <c r="B72" s="2">
        <v>-6.9000000000000006E-2</v>
      </c>
      <c r="C72" s="2" t="s">
        <v>43</v>
      </c>
      <c r="D72" s="2" t="s">
        <v>43</v>
      </c>
      <c r="E72" s="2" t="s">
        <v>43</v>
      </c>
      <c r="F72" s="2">
        <v>-0.21</v>
      </c>
      <c r="G72" s="2">
        <v>13.151</v>
      </c>
      <c r="H72" s="2">
        <v>0</v>
      </c>
      <c r="I72" s="2">
        <v>-5.6269999999999998</v>
      </c>
      <c r="J72" s="2">
        <v>68.924999999999997</v>
      </c>
      <c r="K72" s="2">
        <v>1.21</v>
      </c>
      <c r="L72" s="2">
        <v>221.10400000000001</v>
      </c>
    </row>
    <row r="73" spans="1:12" x14ac:dyDescent="0.25">
      <c r="A73" s="2" t="str">
        <f>Esterhazy!A73</f>
        <v xml:space="preserve">  2023-12-03 19:00:00</v>
      </c>
      <c r="B73" s="2">
        <v>-4.9000000000000002E-2</v>
      </c>
      <c r="C73" s="2" t="s">
        <v>43</v>
      </c>
      <c r="D73" s="2" t="s">
        <v>43</v>
      </c>
      <c r="E73" s="2" t="s">
        <v>43</v>
      </c>
      <c r="F73" s="2">
        <v>-1.2999999999999999E-2</v>
      </c>
      <c r="G73" s="2">
        <v>11.725</v>
      </c>
      <c r="H73" s="2">
        <v>0</v>
      </c>
      <c r="I73" s="2">
        <v>-5.9509999999999996</v>
      </c>
      <c r="J73" s="2">
        <v>70.129000000000005</v>
      </c>
      <c r="K73" s="2">
        <v>0.94499999999999995</v>
      </c>
      <c r="L73" s="2">
        <v>185.51300000000001</v>
      </c>
    </row>
    <row r="74" spans="1:12" x14ac:dyDescent="0.25">
      <c r="A74" s="2" t="str">
        <f>Esterhazy!A74</f>
        <v xml:space="preserve">  2023-12-03 20:00:00</v>
      </c>
      <c r="B74" s="2" t="s">
        <v>27</v>
      </c>
      <c r="C74" s="2" t="s">
        <v>43</v>
      </c>
      <c r="D74" s="2" t="s">
        <v>43</v>
      </c>
      <c r="E74" s="2" t="s">
        <v>43</v>
      </c>
      <c r="F74" s="2" t="s">
        <v>27</v>
      </c>
      <c r="G74" s="2">
        <v>10.553000000000001</v>
      </c>
      <c r="H74" s="2">
        <v>0</v>
      </c>
      <c r="I74" s="2">
        <v>-7.8490000000000002</v>
      </c>
      <c r="J74" s="2">
        <v>71.933999999999997</v>
      </c>
      <c r="K74" s="2">
        <v>1.054</v>
      </c>
      <c r="L74" s="2">
        <v>116.33</v>
      </c>
    </row>
    <row r="75" spans="1:12" x14ac:dyDescent="0.25">
      <c r="A75" s="2" t="str">
        <f>Esterhazy!A75</f>
        <v xml:space="preserve">  2023-12-03 21:00:00</v>
      </c>
      <c r="B75" s="2">
        <v>-3.3000000000000002E-2</v>
      </c>
      <c r="C75" s="2" t="s">
        <v>43</v>
      </c>
      <c r="D75" s="2" t="s">
        <v>43</v>
      </c>
      <c r="E75" s="2" t="s">
        <v>43</v>
      </c>
      <c r="F75" s="2">
        <v>0.53100000000000003</v>
      </c>
      <c r="G75" s="2">
        <v>12.706</v>
      </c>
      <c r="H75" s="2">
        <v>0</v>
      </c>
      <c r="I75" s="2">
        <v>-9.6820000000000004</v>
      </c>
      <c r="J75" s="2">
        <v>75.480999999999995</v>
      </c>
      <c r="K75" s="2">
        <v>1.2869999999999999</v>
      </c>
      <c r="L75" s="2">
        <v>105.79300000000001</v>
      </c>
    </row>
    <row r="76" spans="1:12" x14ac:dyDescent="0.25">
      <c r="A76" s="2" t="str">
        <f>Esterhazy!A76</f>
        <v xml:space="preserve">  2023-12-03 22:00:00</v>
      </c>
      <c r="B76" s="2">
        <v>-7.4999999999999997E-2</v>
      </c>
      <c r="C76" s="2" t="s">
        <v>43</v>
      </c>
      <c r="D76" s="2" t="s">
        <v>43</v>
      </c>
      <c r="E76" s="2" t="s">
        <v>43</v>
      </c>
      <c r="F76" s="2">
        <v>3.3000000000000002E-2</v>
      </c>
      <c r="G76" s="2">
        <v>10.009</v>
      </c>
      <c r="H76" s="2">
        <v>0</v>
      </c>
      <c r="I76" s="2">
        <v>-8.843</v>
      </c>
      <c r="J76" s="2">
        <v>73.935000000000002</v>
      </c>
      <c r="K76" s="2">
        <v>1.1419999999999999</v>
      </c>
      <c r="L76" s="2">
        <v>126.81699999999999</v>
      </c>
    </row>
    <row r="77" spans="1:12" x14ac:dyDescent="0.25">
      <c r="A77" s="2" t="str">
        <f>Esterhazy!A77</f>
        <v xml:space="preserve">  2023-12-03 23:00:00</v>
      </c>
      <c r="B77" s="2">
        <v>-9.6000000000000002E-2</v>
      </c>
      <c r="C77" s="2" t="s">
        <v>43</v>
      </c>
      <c r="D77" s="2" t="s">
        <v>43</v>
      </c>
      <c r="E77" s="2" t="s">
        <v>43</v>
      </c>
      <c r="F77" s="2">
        <v>5.7000000000000002E-2</v>
      </c>
      <c r="G77" s="2">
        <v>7.5789999999999997</v>
      </c>
      <c r="H77" s="2">
        <v>0</v>
      </c>
      <c r="I77" s="2">
        <v>-8.2430000000000003</v>
      </c>
      <c r="J77" s="2">
        <v>73.290999999999997</v>
      </c>
      <c r="K77" s="2">
        <v>1.7829999999999999</v>
      </c>
      <c r="L77" s="2">
        <v>133.93299999999999</v>
      </c>
    </row>
    <row r="78" spans="1:12" x14ac:dyDescent="0.25">
      <c r="A78" s="2" t="str">
        <f>Esterhazy!A78</f>
        <v xml:space="preserve">  2023-12-04 00:00:00</v>
      </c>
      <c r="B78" s="2">
        <v>-0.20499999999999999</v>
      </c>
      <c r="C78" s="2" t="s">
        <v>43</v>
      </c>
      <c r="D78" s="2" t="s">
        <v>43</v>
      </c>
      <c r="E78" s="2" t="s">
        <v>43</v>
      </c>
      <c r="F78" s="2">
        <v>1.2E-2</v>
      </c>
      <c r="G78" s="2">
        <v>6.4290000000000003</v>
      </c>
      <c r="H78" s="2">
        <v>0</v>
      </c>
      <c r="I78" s="2">
        <v>-7.5359999999999996</v>
      </c>
      <c r="J78" s="2">
        <v>75.346000000000004</v>
      </c>
      <c r="K78" s="2">
        <v>1.954</v>
      </c>
      <c r="L78" s="2">
        <v>134.99600000000001</v>
      </c>
    </row>
    <row r="79" spans="1:12" x14ac:dyDescent="0.25">
      <c r="A79" s="2" t="str">
        <f>Esterhazy!A79</f>
        <v xml:space="preserve">  2023-12-04 01:00:00</v>
      </c>
      <c r="B79" s="2">
        <v>-0.20100000000000001</v>
      </c>
      <c r="C79" s="2" t="s">
        <v>43</v>
      </c>
      <c r="D79" s="2" t="s">
        <v>43</v>
      </c>
      <c r="E79" s="2" t="s">
        <v>43</v>
      </c>
      <c r="F79" s="2">
        <v>-0.08</v>
      </c>
      <c r="G79" s="2">
        <v>6.5410000000000004</v>
      </c>
      <c r="H79" s="2">
        <v>0</v>
      </c>
      <c r="I79" s="2">
        <v>-7.44</v>
      </c>
      <c r="J79" s="2">
        <v>76.397000000000006</v>
      </c>
      <c r="K79" s="2">
        <v>1.821</v>
      </c>
      <c r="L79" s="2">
        <v>128.69399999999999</v>
      </c>
    </row>
    <row r="80" spans="1:12" x14ac:dyDescent="0.25">
      <c r="A80" s="2" t="str">
        <f>Esterhazy!A80</f>
        <v xml:space="preserve">  2023-12-04 02:00:00</v>
      </c>
      <c r="B80" s="2">
        <v>-0.191</v>
      </c>
      <c r="C80" s="2" t="s">
        <v>43</v>
      </c>
      <c r="D80" s="2" t="s">
        <v>43</v>
      </c>
      <c r="E80" s="2" t="s">
        <v>43</v>
      </c>
      <c r="F80" s="2">
        <v>-5.0999999999999997E-2</v>
      </c>
      <c r="G80" s="2">
        <v>3.9340000000000002</v>
      </c>
      <c r="H80" s="2">
        <v>0</v>
      </c>
      <c r="I80" s="2">
        <v>-6.7039999999999997</v>
      </c>
      <c r="J80" s="2">
        <v>77.864999999999995</v>
      </c>
      <c r="K80" s="2">
        <v>1.87</v>
      </c>
      <c r="L80" s="2">
        <v>129.946</v>
      </c>
    </row>
    <row r="81" spans="1:12" x14ac:dyDescent="0.25">
      <c r="A81" s="2" t="str">
        <f>Esterhazy!A81</f>
        <v xml:space="preserve">  2023-12-04 03:00:00</v>
      </c>
      <c r="B81" s="2">
        <v>-0.29599999999999999</v>
      </c>
      <c r="C81" s="2" t="s">
        <v>43</v>
      </c>
      <c r="D81" s="2" t="s">
        <v>43</v>
      </c>
      <c r="E81" s="2" t="s">
        <v>43</v>
      </c>
      <c r="F81" s="2">
        <v>1E-3</v>
      </c>
      <c r="G81" s="2">
        <v>2.8490000000000002</v>
      </c>
      <c r="H81" s="2">
        <v>0</v>
      </c>
      <c r="I81" s="2">
        <v>-5.944</v>
      </c>
      <c r="J81" s="2">
        <v>78.608999999999995</v>
      </c>
      <c r="K81" s="2">
        <v>2.371</v>
      </c>
      <c r="L81" s="2">
        <v>128.976</v>
      </c>
    </row>
    <row r="82" spans="1:12" x14ac:dyDescent="0.25">
      <c r="A82" s="2" t="str">
        <f>Esterhazy!A82</f>
        <v xml:space="preserve">  2023-12-04 04:00:00</v>
      </c>
      <c r="B82" s="2">
        <v>4.2000000000000003E-2</v>
      </c>
      <c r="C82" s="2" t="s">
        <v>43</v>
      </c>
      <c r="D82" s="2" t="s">
        <v>43</v>
      </c>
      <c r="E82" s="2" t="s">
        <v>43</v>
      </c>
      <c r="F82" s="2">
        <v>-0.122</v>
      </c>
      <c r="G82" s="2">
        <v>3.92</v>
      </c>
      <c r="H82" s="2">
        <v>0</v>
      </c>
      <c r="I82" s="2">
        <v>-5.4009999999999998</v>
      </c>
      <c r="J82" s="2">
        <v>79.397999999999996</v>
      </c>
      <c r="K82" s="2">
        <v>1.863</v>
      </c>
      <c r="L82" s="2">
        <v>107.01600000000001</v>
      </c>
    </row>
    <row r="83" spans="1:12" x14ac:dyDescent="0.25">
      <c r="A83" s="2" t="str">
        <f>Esterhazy!A83</f>
        <v xml:space="preserve">  2023-12-04 05:00:00</v>
      </c>
      <c r="B83" s="2">
        <v>-0.19900000000000001</v>
      </c>
      <c r="C83" s="2" t="s">
        <v>43</v>
      </c>
      <c r="D83" s="2" t="s">
        <v>43</v>
      </c>
      <c r="E83" s="2" t="s">
        <v>43</v>
      </c>
      <c r="F83" s="2">
        <v>-5.8000000000000003E-2</v>
      </c>
      <c r="G83" s="2">
        <v>4.734</v>
      </c>
      <c r="H83" s="2">
        <v>0</v>
      </c>
      <c r="I83" s="2">
        <v>-4.75</v>
      </c>
      <c r="J83" s="2">
        <v>79.921999999999997</v>
      </c>
      <c r="K83" s="2">
        <v>2.0390000000000001</v>
      </c>
      <c r="L83" s="2">
        <v>101.964</v>
      </c>
    </row>
    <row r="84" spans="1:12" x14ac:dyDescent="0.25">
      <c r="A84" s="2" t="str">
        <f>Esterhazy!A84</f>
        <v xml:space="preserve">  2023-12-04 06:00:00</v>
      </c>
      <c r="B84" s="2">
        <v>-0.26200000000000001</v>
      </c>
      <c r="C84" s="2" t="s">
        <v>43</v>
      </c>
      <c r="D84" s="2" t="s">
        <v>43</v>
      </c>
      <c r="E84" s="2" t="s">
        <v>43</v>
      </c>
      <c r="F84" s="2">
        <v>-2.3E-2</v>
      </c>
      <c r="G84" s="2">
        <v>7.2380000000000004</v>
      </c>
      <c r="H84" s="2">
        <v>0</v>
      </c>
      <c r="I84" s="2">
        <v>-4.0940000000000003</v>
      </c>
      <c r="J84" s="2">
        <v>78.965000000000003</v>
      </c>
      <c r="K84" s="2">
        <v>2.835</v>
      </c>
      <c r="L84" s="2">
        <v>115.745</v>
      </c>
    </row>
    <row r="85" spans="1:12" x14ac:dyDescent="0.25">
      <c r="A85" s="2" t="str">
        <f>Esterhazy!A85</f>
        <v xml:space="preserve">  2023-12-04 07:00:00</v>
      </c>
      <c r="B85" s="2">
        <v>-2.3E-2</v>
      </c>
      <c r="C85" s="2" t="s">
        <v>43</v>
      </c>
      <c r="D85" s="2" t="s">
        <v>43</v>
      </c>
      <c r="E85" s="2" t="s">
        <v>43</v>
      </c>
      <c r="F85" s="2">
        <v>0.10100000000000001</v>
      </c>
      <c r="G85" s="2">
        <v>5.6520000000000001</v>
      </c>
      <c r="H85" s="2">
        <v>0</v>
      </c>
      <c r="I85" s="2">
        <v>-3.5990000000000002</v>
      </c>
      <c r="J85" s="2">
        <v>79.629000000000005</v>
      </c>
      <c r="K85" s="2">
        <v>2.3090000000000002</v>
      </c>
      <c r="L85" s="2">
        <v>108.032</v>
      </c>
    </row>
    <row r="86" spans="1:12" x14ac:dyDescent="0.25">
      <c r="A86" s="2" t="str">
        <f>Esterhazy!A86</f>
        <v xml:space="preserve">  2023-12-04 08:00:00</v>
      </c>
      <c r="B86" s="2">
        <v>-7.5999999999999998E-2</v>
      </c>
      <c r="C86" s="2" t="s">
        <v>43</v>
      </c>
      <c r="D86" s="2" t="s">
        <v>43</v>
      </c>
      <c r="E86" s="2" t="s">
        <v>43</v>
      </c>
      <c r="F86" s="2">
        <v>0.127</v>
      </c>
      <c r="G86" s="2">
        <v>6.34</v>
      </c>
      <c r="H86" s="2">
        <v>0</v>
      </c>
      <c r="I86" s="2">
        <v>-3.4620000000000002</v>
      </c>
      <c r="J86" s="2">
        <v>81.009</v>
      </c>
      <c r="K86" s="2">
        <v>1.9590000000000001</v>
      </c>
      <c r="L86" s="2">
        <v>106.538</v>
      </c>
    </row>
    <row r="87" spans="1:12" x14ac:dyDescent="0.25">
      <c r="A87" s="2" t="str">
        <f>Esterhazy!A87</f>
        <v xml:space="preserve">  2023-12-04 09:00:00</v>
      </c>
      <c r="B87" s="2">
        <v>-0.23100000000000001</v>
      </c>
      <c r="C87" s="2" t="s">
        <v>43</v>
      </c>
      <c r="D87" s="2" t="s">
        <v>43</v>
      </c>
      <c r="E87" s="2" t="s">
        <v>43</v>
      </c>
      <c r="F87" s="2">
        <v>0.27100000000000002</v>
      </c>
      <c r="G87" s="2">
        <v>7.3390000000000004</v>
      </c>
      <c r="H87" s="2">
        <v>0</v>
      </c>
      <c r="I87" s="2">
        <v>-2.871</v>
      </c>
      <c r="J87" s="2">
        <v>77.403999999999996</v>
      </c>
      <c r="K87" s="2">
        <v>2.1280000000000001</v>
      </c>
      <c r="L87" s="2">
        <v>106.504</v>
      </c>
    </row>
    <row r="88" spans="1:12" x14ac:dyDescent="0.25">
      <c r="A88" s="2" t="str">
        <f>Esterhazy!A88</f>
        <v xml:space="preserve">  2023-12-04 10:00:00</v>
      </c>
      <c r="B88" s="2">
        <v>-0.14099999999999999</v>
      </c>
      <c r="C88" s="2" t="s">
        <v>43</v>
      </c>
      <c r="D88" s="2" t="s">
        <v>43</v>
      </c>
      <c r="E88" s="2" t="s">
        <v>43</v>
      </c>
      <c r="F88" s="2">
        <v>0.214</v>
      </c>
      <c r="G88" s="2">
        <v>7.9960000000000004</v>
      </c>
      <c r="H88" s="2">
        <v>0</v>
      </c>
      <c r="I88" s="2">
        <v>-2.1389999999999998</v>
      </c>
      <c r="J88" s="2">
        <v>78.168000000000006</v>
      </c>
      <c r="K88" s="2">
        <v>0.69499999999999995</v>
      </c>
      <c r="L88" s="2">
        <v>44.470999999999997</v>
      </c>
    </row>
    <row r="89" spans="1:12" x14ac:dyDescent="0.25">
      <c r="A89" s="2" t="str">
        <f>Esterhazy!A89</f>
        <v xml:space="preserve">  2023-12-04 11:00:00</v>
      </c>
      <c r="B89" s="2">
        <v>-2.8000000000000001E-2</v>
      </c>
      <c r="C89" s="2" t="s">
        <v>43</v>
      </c>
      <c r="D89" s="2" t="s">
        <v>43</v>
      </c>
      <c r="E89" s="2" t="s">
        <v>43</v>
      </c>
      <c r="F89" s="2">
        <v>0.28699999999999998</v>
      </c>
      <c r="G89" s="2">
        <v>4.2240000000000002</v>
      </c>
      <c r="H89" s="2">
        <v>0</v>
      </c>
      <c r="I89" s="2">
        <v>-1.0580000000000001</v>
      </c>
      <c r="J89" s="2">
        <v>82.405000000000001</v>
      </c>
      <c r="K89" s="2">
        <v>0.996</v>
      </c>
      <c r="L89" s="2">
        <v>12.54</v>
      </c>
    </row>
    <row r="90" spans="1:12" x14ac:dyDescent="0.25">
      <c r="A90" s="2" t="str">
        <f>Esterhazy!A90</f>
        <v xml:space="preserve">  2023-12-04 12:00:00</v>
      </c>
      <c r="B90" s="2">
        <v>-0.18099999999999999</v>
      </c>
      <c r="C90" s="2" t="s">
        <v>43</v>
      </c>
      <c r="D90" s="2" t="s">
        <v>43</v>
      </c>
      <c r="E90" s="2" t="s">
        <v>43</v>
      </c>
      <c r="F90" s="2">
        <v>-3.3000000000000002E-2</v>
      </c>
      <c r="G90" s="2">
        <v>2.0680000000000001</v>
      </c>
      <c r="H90" s="2">
        <v>0</v>
      </c>
      <c r="I90" s="2">
        <v>0.16800000000000001</v>
      </c>
      <c r="J90" s="2">
        <v>77.888999999999996</v>
      </c>
      <c r="K90" s="2">
        <v>1.05</v>
      </c>
      <c r="L90" s="2">
        <v>5.7089999999999996</v>
      </c>
    </row>
    <row r="91" spans="1:12" x14ac:dyDescent="0.25">
      <c r="A91" s="2" t="str">
        <f>Esterhazy!A91</f>
        <v xml:space="preserve">  2023-12-04 13:00:00</v>
      </c>
      <c r="B91" s="2">
        <v>1.7999999999999999E-2</v>
      </c>
      <c r="C91" s="2" t="s">
        <v>43</v>
      </c>
      <c r="D91" s="2" t="s">
        <v>43</v>
      </c>
      <c r="E91" s="2" t="s">
        <v>43</v>
      </c>
      <c r="F91" s="2">
        <v>0.16200000000000001</v>
      </c>
      <c r="G91" s="2">
        <v>2.9220000000000002</v>
      </c>
      <c r="H91" s="2">
        <v>0</v>
      </c>
      <c r="I91" s="2">
        <v>0.498</v>
      </c>
      <c r="J91" s="2">
        <v>75.953999999999994</v>
      </c>
      <c r="K91" s="2">
        <v>1.9630000000000001</v>
      </c>
      <c r="L91" s="2">
        <v>336.97399999999999</v>
      </c>
    </row>
    <row r="92" spans="1:12" x14ac:dyDescent="0.25">
      <c r="A92" s="2" t="str">
        <f>Esterhazy!A92</f>
        <v xml:space="preserve">  2023-12-04 14:00:00</v>
      </c>
      <c r="B92" s="2">
        <v>-0.317</v>
      </c>
      <c r="C92" s="2" t="s">
        <v>43</v>
      </c>
      <c r="D92" s="2" t="s">
        <v>43</v>
      </c>
      <c r="E92" s="2" t="s">
        <v>43</v>
      </c>
      <c r="F92" s="2">
        <v>1.7999999999999999E-2</v>
      </c>
      <c r="G92" s="2">
        <v>2.2130000000000001</v>
      </c>
      <c r="H92" s="2">
        <v>0</v>
      </c>
      <c r="I92" s="2">
        <v>1.008</v>
      </c>
      <c r="J92" s="2">
        <v>74.430999999999997</v>
      </c>
      <c r="K92" s="2">
        <v>1.915</v>
      </c>
      <c r="L92" s="2">
        <v>320.62200000000001</v>
      </c>
    </row>
    <row r="93" spans="1:12" x14ac:dyDescent="0.25">
      <c r="A93" s="2" t="str">
        <f>Esterhazy!A93</f>
        <v xml:space="preserve">  2023-12-04 15:00:00</v>
      </c>
      <c r="B93" s="2">
        <v>-0.36199999999999999</v>
      </c>
      <c r="C93" s="2" t="s">
        <v>43</v>
      </c>
      <c r="D93" s="2" t="s">
        <v>43</v>
      </c>
      <c r="E93" s="2" t="s">
        <v>43</v>
      </c>
      <c r="F93" s="2">
        <v>4.4999999999999998E-2</v>
      </c>
      <c r="G93" s="2">
        <v>1.885</v>
      </c>
      <c r="H93" s="2">
        <v>0</v>
      </c>
      <c r="I93" s="2">
        <v>0.626</v>
      </c>
      <c r="J93" s="2">
        <v>77.215999999999994</v>
      </c>
      <c r="K93" s="2">
        <v>2.6970000000000001</v>
      </c>
      <c r="L93" s="2">
        <v>304.04399999999998</v>
      </c>
    </row>
    <row r="94" spans="1:12" x14ac:dyDescent="0.25">
      <c r="A94" s="2" t="str">
        <f>Esterhazy!A94</f>
        <v xml:space="preserve">  2023-12-04 16:00:00</v>
      </c>
      <c r="B94" s="2">
        <v>-0.249</v>
      </c>
      <c r="C94" s="2" t="s">
        <v>43</v>
      </c>
      <c r="D94" s="2" t="s">
        <v>43</v>
      </c>
      <c r="E94" s="2" t="s">
        <v>43</v>
      </c>
      <c r="F94" s="2">
        <v>2.5999999999999999E-2</v>
      </c>
      <c r="G94" s="2">
        <v>2.8690000000000002</v>
      </c>
      <c r="H94" s="2">
        <v>0</v>
      </c>
      <c r="I94" s="2">
        <v>-1.075</v>
      </c>
      <c r="J94" s="2">
        <v>80.174000000000007</v>
      </c>
      <c r="K94" s="2">
        <v>2.0710000000000002</v>
      </c>
      <c r="L94" s="2">
        <v>306.411</v>
      </c>
    </row>
    <row r="95" spans="1:12" x14ac:dyDescent="0.25">
      <c r="A95" s="2" t="str">
        <f>Esterhazy!A95</f>
        <v xml:space="preserve">  2023-12-04 17:00:00</v>
      </c>
      <c r="B95" s="2">
        <v>-0.39300000000000002</v>
      </c>
      <c r="C95" s="2" t="s">
        <v>43</v>
      </c>
      <c r="D95" s="2" t="s">
        <v>43</v>
      </c>
      <c r="E95" s="2" t="s">
        <v>43</v>
      </c>
      <c r="F95" s="2">
        <v>0.13600000000000001</v>
      </c>
      <c r="G95" s="2">
        <v>9.9019999999999992</v>
      </c>
      <c r="H95" s="2">
        <v>0</v>
      </c>
      <c r="I95" s="2">
        <v>-1.5129999999999999</v>
      </c>
      <c r="J95" s="2">
        <v>85.866</v>
      </c>
      <c r="K95" s="2">
        <v>3.5110000000000001</v>
      </c>
      <c r="L95" s="2">
        <v>293.40800000000002</v>
      </c>
    </row>
    <row r="96" spans="1:12" x14ac:dyDescent="0.25">
      <c r="A96" s="2" t="str">
        <f>Esterhazy!A96</f>
        <v xml:space="preserve">  2023-12-04 18:00:00</v>
      </c>
      <c r="B96" s="2">
        <v>-0.252</v>
      </c>
      <c r="C96" s="2" t="s">
        <v>43</v>
      </c>
      <c r="D96" s="2" t="s">
        <v>43</v>
      </c>
      <c r="E96" s="2" t="s">
        <v>43</v>
      </c>
      <c r="F96" s="2">
        <v>0.17299999999999999</v>
      </c>
      <c r="G96" s="2">
        <v>5.8879999999999999</v>
      </c>
      <c r="H96" s="2">
        <v>0</v>
      </c>
      <c r="I96" s="2">
        <v>-1.135</v>
      </c>
      <c r="J96" s="2">
        <v>87.259</v>
      </c>
      <c r="K96" s="2">
        <v>3.6040000000000001</v>
      </c>
      <c r="L96" s="2">
        <v>296.53199999999998</v>
      </c>
    </row>
    <row r="97" spans="1:12" x14ac:dyDescent="0.25">
      <c r="A97" s="2" t="str">
        <f>Esterhazy!A97</f>
        <v xml:space="preserve">  2023-12-04 19:00:00</v>
      </c>
      <c r="B97" s="2">
        <v>-0.433</v>
      </c>
      <c r="C97" s="2" t="s">
        <v>43</v>
      </c>
      <c r="D97" s="2" t="s">
        <v>43</v>
      </c>
      <c r="E97" s="2" t="s">
        <v>43</v>
      </c>
      <c r="F97" s="2">
        <v>0.121</v>
      </c>
      <c r="G97" s="2">
        <v>2.7730000000000001</v>
      </c>
      <c r="H97" s="2">
        <v>0</v>
      </c>
      <c r="I97" s="2">
        <v>-1.4330000000000001</v>
      </c>
      <c r="J97" s="2">
        <v>87.472999999999999</v>
      </c>
      <c r="K97" s="2">
        <v>2.952</v>
      </c>
      <c r="L97" s="2">
        <v>291.56900000000002</v>
      </c>
    </row>
    <row r="98" spans="1:12" x14ac:dyDescent="0.25">
      <c r="A98" s="2" t="str">
        <f>Esterhazy!A98</f>
        <v xml:space="preserve">  2023-12-04 20:00:00</v>
      </c>
      <c r="B98" s="2" t="s">
        <v>27</v>
      </c>
      <c r="C98" s="2" t="s">
        <v>43</v>
      </c>
      <c r="D98" s="2" t="s">
        <v>43</v>
      </c>
      <c r="E98" s="2" t="s">
        <v>43</v>
      </c>
      <c r="F98" s="2" t="s">
        <v>27</v>
      </c>
      <c r="G98" s="2">
        <v>2.6230000000000002</v>
      </c>
      <c r="H98" s="2">
        <v>0</v>
      </c>
      <c r="I98" s="2">
        <v>-1.9339999999999999</v>
      </c>
      <c r="J98" s="2">
        <v>87.369</v>
      </c>
      <c r="K98" s="2">
        <v>2.387</v>
      </c>
      <c r="L98" s="2">
        <v>282.49200000000002</v>
      </c>
    </row>
    <row r="99" spans="1:12" x14ac:dyDescent="0.25">
      <c r="A99" s="2" t="str">
        <f>Esterhazy!A99</f>
        <v xml:space="preserve">  2023-12-04 21:00:00</v>
      </c>
      <c r="B99" s="2">
        <v>-0.38300000000000001</v>
      </c>
      <c r="C99" s="2" t="s">
        <v>43</v>
      </c>
      <c r="D99" s="2" t="s">
        <v>43</v>
      </c>
      <c r="E99" s="2" t="s">
        <v>43</v>
      </c>
      <c r="F99" s="2">
        <v>0.44500000000000001</v>
      </c>
      <c r="G99" s="2">
        <v>2.2829999999999999</v>
      </c>
      <c r="H99" s="2">
        <v>0</v>
      </c>
      <c r="I99" s="2">
        <v>-1.899</v>
      </c>
      <c r="J99" s="2">
        <v>87.42</v>
      </c>
      <c r="K99" s="2">
        <v>2.1509999999999998</v>
      </c>
      <c r="L99" s="2">
        <v>275.96199999999999</v>
      </c>
    </row>
    <row r="100" spans="1:12" x14ac:dyDescent="0.25">
      <c r="A100" s="2" t="str">
        <f>Esterhazy!A100</f>
        <v xml:space="preserve">  2023-12-04 22:00:00</v>
      </c>
      <c r="B100" s="2">
        <v>-0.33800000000000002</v>
      </c>
      <c r="C100" s="2" t="s">
        <v>43</v>
      </c>
      <c r="D100" s="2" t="s">
        <v>43</v>
      </c>
      <c r="E100" s="2" t="s">
        <v>43</v>
      </c>
      <c r="F100" s="2">
        <v>0.23599999999999999</v>
      </c>
      <c r="G100" s="2">
        <v>1.718</v>
      </c>
      <c r="H100" s="2">
        <v>0</v>
      </c>
      <c r="I100" s="2">
        <v>-2.2069999999999999</v>
      </c>
      <c r="J100" s="2">
        <v>87.210999999999999</v>
      </c>
      <c r="K100" s="2">
        <v>1.66</v>
      </c>
      <c r="L100" s="2">
        <v>261.77499999999998</v>
      </c>
    </row>
    <row r="101" spans="1:12" x14ac:dyDescent="0.25">
      <c r="A101" s="2" t="str">
        <f>Esterhazy!A101</f>
        <v xml:space="preserve">  2023-12-04 23:00:00</v>
      </c>
      <c r="B101" s="2">
        <v>-0.35099999999999998</v>
      </c>
      <c r="C101" s="2" t="s">
        <v>43</v>
      </c>
      <c r="D101" s="2" t="s">
        <v>43</v>
      </c>
      <c r="E101" s="2" t="s">
        <v>43</v>
      </c>
      <c r="F101" s="2">
        <v>8.6999999999999994E-2</v>
      </c>
      <c r="G101" s="2">
        <v>2.9729999999999999</v>
      </c>
      <c r="H101" s="2">
        <v>0</v>
      </c>
      <c r="I101" s="2">
        <v>-2.6480000000000001</v>
      </c>
      <c r="J101" s="2">
        <v>86.894999999999996</v>
      </c>
      <c r="K101" s="2">
        <v>1.621</v>
      </c>
      <c r="L101" s="2">
        <v>223.93299999999999</v>
      </c>
    </row>
    <row r="102" spans="1:12" x14ac:dyDescent="0.25">
      <c r="A102" s="2" t="str">
        <f>Esterhazy!A102</f>
        <v xml:space="preserve">  2023-12-05 00:00:00</v>
      </c>
      <c r="B102" s="2">
        <v>-0.35399999999999998</v>
      </c>
      <c r="C102" s="2" t="s">
        <v>43</v>
      </c>
      <c r="D102" s="2" t="s">
        <v>43</v>
      </c>
      <c r="E102" s="2" t="s">
        <v>43</v>
      </c>
      <c r="F102" s="2">
        <v>0.13200000000000001</v>
      </c>
      <c r="G102" s="2">
        <v>5.2789999999999999</v>
      </c>
      <c r="H102" s="2">
        <v>0</v>
      </c>
      <c r="I102" s="2">
        <v>-4.0039999999999996</v>
      </c>
      <c r="J102" s="2">
        <v>85.86</v>
      </c>
      <c r="K102" s="2" t="s">
        <v>40</v>
      </c>
      <c r="L102" s="2" t="s">
        <v>40</v>
      </c>
    </row>
    <row r="103" spans="1:12" x14ac:dyDescent="0.25">
      <c r="A103" s="2" t="str">
        <f>Esterhazy!A103</f>
        <v xml:space="preserve">  2023-12-05 01:00:00</v>
      </c>
      <c r="B103" s="2">
        <v>-0.40799999999999997</v>
      </c>
      <c r="C103" s="2" t="s">
        <v>43</v>
      </c>
      <c r="D103" s="2" t="s">
        <v>43</v>
      </c>
      <c r="E103" s="2" t="s">
        <v>43</v>
      </c>
      <c r="F103" s="2">
        <v>9.5000000000000001E-2</v>
      </c>
      <c r="G103" s="2">
        <v>6.2409999999999997</v>
      </c>
      <c r="H103" s="2">
        <v>0</v>
      </c>
      <c r="I103" s="2">
        <v>-6.9379999999999997</v>
      </c>
      <c r="J103" s="2">
        <v>84.007000000000005</v>
      </c>
      <c r="K103" s="2" t="s">
        <v>40</v>
      </c>
      <c r="L103" s="2" t="s">
        <v>40</v>
      </c>
    </row>
    <row r="104" spans="1:12" x14ac:dyDescent="0.25">
      <c r="A104" s="2" t="str">
        <f>Esterhazy!A104</f>
        <v xml:space="preserve">  2023-12-05 02:00:00</v>
      </c>
      <c r="B104" s="2">
        <v>-0.36399999999999999</v>
      </c>
      <c r="C104" s="2" t="s">
        <v>43</v>
      </c>
      <c r="D104" s="2" t="s">
        <v>43</v>
      </c>
      <c r="E104" s="2" t="s">
        <v>43</v>
      </c>
      <c r="F104" s="2">
        <v>3.9E-2</v>
      </c>
      <c r="G104" s="2">
        <v>7.33</v>
      </c>
      <c r="H104" s="2">
        <v>0</v>
      </c>
      <c r="I104" s="2">
        <v>-8.6219999999999999</v>
      </c>
      <c r="J104" s="2">
        <v>83.012</v>
      </c>
      <c r="K104" s="2" t="s">
        <v>40</v>
      </c>
      <c r="L104" s="2" t="s">
        <v>40</v>
      </c>
    </row>
    <row r="105" spans="1:12" x14ac:dyDescent="0.25">
      <c r="A105" s="2" t="str">
        <f>Esterhazy!A105</f>
        <v xml:space="preserve">  2023-12-05 03:00:00</v>
      </c>
      <c r="B105" s="2">
        <v>-0.36</v>
      </c>
      <c r="C105" s="2" t="s">
        <v>43</v>
      </c>
      <c r="D105" s="2" t="s">
        <v>43</v>
      </c>
      <c r="E105" s="2" t="s">
        <v>43</v>
      </c>
      <c r="F105" s="2">
        <v>8.0000000000000002E-3</v>
      </c>
      <c r="G105" s="2">
        <v>6.431</v>
      </c>
      <c r="H105" s="2">
        <v>0</v>
      </c>
      <c r="I105" s="2">
        <v>-9.1240000000000006</v>
      </c>
      <c r="J105" s="2">
        <v>82.867000000000004</v>
      </c>
      <c r="K105" s="2" t="s">
        <v>40</v>
      </c>
      <c r="L105" s="2" t="s">
        <v>40</v>
      </c>
    </row>
    <row r="106" spans="1:12" x14ac:dyDescent="0.25">
      <c r="A106" s="2" t="str">
        <f>Esterhazy!A106</f>
        <v xml:space="preserve">  2023-12-05 04:00:00</v>
      </c>
      <c r="B106" s="2">
        <v>-0.313</v>
      </c>
      <c r="C106" s="2" t="s">
        <v>43</v>
      </c>
      <c r="D106" s="2" t="s">
        <v>43</v>
      </c>
      <c r="E106" s="2" t="s">
        <v>43</v>
      </c>
      <c r="F106" s="2">
        <v>-4.7E-2</v>
      </c>
      <c r="G106" s="2">
        <v>7.1879999999999997</v>
      </c>
      <c r="H106" s="2">
        <v>0</v>
      </c>
      <c r="I106" s="2">
        <v>-9.0540000000000003</v>
      </c>
      <c r="J106" s="2">
        <v>82.975999999999999</v>
      </c>
      <c r="K106" s="2" t="s">
        <v>40</v>
      </c>
      <c r="L106" s="2" t="s">
        <v>40</v>
      </c>
    </row>
    <row r="107" spans="1:12" x14ac:dyDescent="0.25">
      <c r="A107" s="2" t="str">
        <f>Esterhazy!A107</f>
        <v xml:space="preserve">  2023-12-05 05:00:00</v>
      </c>
      <c r="B107" s="2">
        <v>-0.30599999999999999</v>
      </c>
      <c r="C107" s="2" t="s">
        <v>43</v>
      </c>
      <c r="D107" s="2" t="s">
        <v>43</v>
      </c>
      <c r="E107" s="2" t="s">
        <v>43</v>
      </c>
      <c r="F107" s="2">
        <v>2E-3</v>
      </c>
      <c r="G107" s="2">
        <v>8.0609999999999999</v>
      </c>
      <c r="H107" s="2">
        <v>0</v>
      </c>
      <c r="I107" s="2">
        <v>-9.4499999999999993</v>
      </c>
      <c r="J107" s="2">
        <v>82.495000000000005</v>
      </c>
      <c r="K107" s="2" t="s">
        <v>40</v>
      </c>
      <c r="L107" s="2" t="s">
        <v>40</v>
      </c>
    </row>
    <row r="108" spans="1:12" x14ac:dyDescent="0.25">
      <c r="A108" s="2" t="str">
        <f>Esterhazy!A108</f>
        <v xml:space="preserve">  2023-12-05 06:00:00</v>
      </c>
      <c r="B108" s="2">
        <v>-0.153</v>
      </c>
      <c r="C108" s="2" t="s">
        <v>43</v>
      </c>
      <c r="D108" s="2" t="s">
        <v>43</v>
      </c>
      <c r="E108" s="2" t="s">
        <v>43</v>
      </c>
      <c r="F108" s="2">
        <v>0.158</v>
      </c>
      <c r="G108" s="2">
        <v>7.6589999999999998</v>
      </c>
      <c r="H108" s="2">
        <v>0</v>
      </c>
      <c r="I108" s="2">
        <v>-9.5069999999999997</v>
      </c>
      <c r="J108" s="2">
        <v>82.525999999999996</v>
      </c>
      <c r="K108" s="2" t="s">
        <v>40</v>
      </c>
      <c r="L108" s="2" t="s">
        <v>40</v>
      </c>
    </row>
    <row r="109" spans="1:12" x14ac:dyDescent="0.25">
      <c r="A109" s="2" t="str">
        <f>Esterhazy!A109</f>
        <v xml:space="preserve">  2023-12-05 07:00:00</v>
      </c>
      <c r="B109" s="2">
        <v>-0.129</v>
      </c>
      <c r="C109" s="2" t="s">
        <v>43</v>
      </c>
      <c r="D109" s="2" t="s">
        <v>43</v>
      </c>
      <c r="E109" s="2" t="s">
        <v>43</v>
      </c>
      <c r="F109" s="2">
        <v>-1.6E-2</v>
      </c>
      <c r="G109" s="2">
        <v>6.9420000000000002</v>
      </c>
      <c r="H109" s="2">
        <v>0</v>
      </c>
      <c r="I109" s="2">
        <v>-9.0470000000000006</v>
      </c>
      <c r="J109" s="2">
        <v>82.841999999999999</v>
      </c>
      <c r="K109" s="2" t="s">
        <v>40</v>
      </c>
      <c r="L109" s="2" t="s">
        <v>40</v>
      </c>
    </row>
    <row r="110" spans="1:12" x14ac:dyDescent="0.25">
      <c r="A110" s="2" t="str">
        <f>Esterhazy!A110</f>
        <v xml:space="preserve">  2023-12-05 08:00:00</v>
      </c>
      <c r="B110" s="2">
        <v>-1.4E-2</v>
      </c>
      <c r="C110" s="2" t="s">
        <v>43</v>
      </c>
      <c r="D110" s="2" t="s">
        <v>43</v>
      </c>
      <c r="E110" s="2" t="s">
        <v>43</v>
      </c>
      <c r="F110" s="2">
        <v>0.04</v>
      </c>
      <c r="G110" s="2">
        <v>8.9239999999999995</v>
      </c>
      <c r="H110" s="2">
        <v>0</v>
      </c>
      <c r="I110" s="2">
        <v>-9.1679999999999993</v>
      </c>
      <c r="J110" s="2">
        <v>82.695999999999998</v>
      </c>
      <c r="K110" s="2" t="s">
        <v>40</v>
      </c>
      <c r="L110" s="2" t="s">
        <v>40</v>
      </c>
    </row>
    <row r="111" spans="1:12" x14ac:dyDescent="0.25">
      <c r="A111" s="2" t="str">
        <f>Esterhazy!A111</f>
        <v xml:space="preserve">  2023-12-05 09:00:00</v>
      </c>
      <c r="B111" s="2">
        <v>0.16900000000000001</v>
      </c>
      <c r="C111" s="2" t="s">
        <v>43</v>
      </c>
      <c r="D111" s="2" t="s">
        <v>43</v>
      </c>
      <c r="E111" s="2" t="s">
        <v>43</v>
      </c>
      <c r="F111" s="2">
        <v>0.27700000000000002</v>
      </c>
      <c r="G111" s="2">
        <v>7.9080000000000004</v>
      </c>
      <c r="H111" s="2">
        <v>0</v>
      </c>
      <c r="I111" s="2">
        <v>-7.6959999999999997</v>
      </c>
      <c r="J111" s="2">
        <v>83.626000000000005</v>
      </c>
      <c r="K111" s="2" t="s">
        <v>40</v>
      </c>
      <c r="L111" s="2" t="s">
        <v>40</v>
      </c>
    </row>
    <row r="112" spans="1:12" x14ac:dyDescent="0.25">
      <c r="A112" s="2" t="str">
        <f>Esterhazy!A112</f>
        <v xml:space="preserve">  2023-12-05 10:00:00</v>
      </c>
      <c r="B112" s="2">
        <v>0.61699999999999999</v>
      </c>
      <c r="C112" s="2" t="s">
        <v>43</v>
      </c>
      <c r="D112" s="2" t="s">
        <v>43</v>
      </c>
      <c r="E112" s="2" t="s">
        <v>43</v>
      </c>
      <c r="F112" s="2">
        <v>0.11600000000000001</v>
      </c>
      <c r="G112" s="2">
        <v>4.5510000000000002</v>
      </c>
      <c r="H112" s="2">
        <v>0</v>
      </c>
      <c r="I112" s="2">
        <v>-5.5640000000000001</v>
      </c>
      <c r="J112" s="2">
        <v>84.703999999999994</v>
      </c>
      <c r="K112" s="2" t="s">
        <v>40</v>
      </c>
      <c r="L112" s="2" t="s">
        <v>40</v>
      </c>
    </row>
    <row r="113" spans="1:12" x14ac:dyDescent="0.25">
      <c r="A113" s="2" t="str">
        <f>Esterhazy!A113</f>
        <v xml:space="preserve">  2023-12-05 11:00:00</v>
      </c>
      <c r="B113" s="2">
        <v>7.0000000000000001E-3</v>
      </c>
      <c r="C113" s="2" t="s">
        <v>43</v>
      </c>
      <c r="D113" s="2" t="s">
        <v>43</v>
      </c>
      <c r="E113" s="2" t="s">
        <v>43</v>
      </c>
      <c r="F113" s="2">
        <v>-1.9E-2</v>
      </c>
      <c r="G113" s="2">
        <v>2.508</v>
      </c>
      <c r="H113" s="2">
        <v>0</v>
      </c>
      <c r="I113" s="2">
        <v>-3.274</v>
      </c>
      <c r="J113" s="2">
        <v>84.021000000000001</v>
      </c>
      <c r="K113" s="2" t="s">
        <v>40</v>
      </c>
      <c r="L113" s="2" t="s">
        <v>40</v>
      </c>
    </row>
    <row r="114" spans="1:12" x14ac:dyDescent="0.25">
      <c r="A114" s="2" t="str">
        <f>Esterhazy!A114</f>
        <v xml:space="preserve">  2023-12-05 12:00:00</v>
      </c>
      <c r="B114" s="2">
        <v>9.8000000000000004E-2</v>
      </c>
      <c r="C114" s="2" t="s">
        <v>43</v>
      </c>
      <c r="D114" s="2" t="s">
        <v>43</v>
      </c>
      <c r="E114" s="2" t="s">
        <v>43</v>
      </c>
      <c r="F114" s="2">
        <v>0.21099999999999999</v>
      </c>
      <c r="G114" s="2">
        <v>1.319</v>
      </c>
      <c r="H114" s="2">
        <v>0</v>
      </c>
      <c r="I114" s="2">
        <v>-1.488</v>
      </c>
      <c r="J114" s="2">
        <v>81.433999999999997</v>
      </c>
      <c r="K114" s="2">
        <v>4.2329999999999997</v>
      </c>
      <c r="L114" s="2">
        <v>127.518</v>
      </c>
    </row>
    <row r="115" spans="1:12" x14ac:dyDescent="0.25">
      <c r="A115" s="2" t="str">
        <f>Esterhazy!A115</f>
        <v xml:space="preserve">  2023-12-05 13:00:00</v>
      </c>
      <c r="B115" s="2">
        <v>7.6999999999999999E-2</v>
      </c>
      <c r="C115" s="2" t="s">
        <v>43</v>
      </c>
      <c r="D115" s="2" t="s">
        <v>43</v>
      </c>
      <c r="E115" s="2" t="s">
        <v>43</v>
      </c>
      <c r="F115" s="2">
        <v>7.5999999999999998E-2</v>
      </c>
      <c r="G115" s="2">
        <v>0.98799999999999999</v>
      </c>
      <c r="H115" s="2">
        <v>0</v>
      </c>
      <c r="I115" s="2">
        <v>-8.8999999999999996E-2</v>
      </c>
      <c r="J115" s="2">
        <v>77.986000000000004</v>
      </c>
      <c r="K115" s="2">
        <v>4.423</v>
      </c>
      <c r="L115" s="2">
        <v>133.315</v>
      </c>
    </row>
    <row r="116" spans="1:12" x14ac:dyDescent="0.25">
      <c r="A116" s="2" t="str">
        <f>Esterhazy!A116</f>
        <v xml:space="preserve">  2023-12-05 14:00:00</v>
      </c>
      <c r="B116" s="2">
        <v>0.33600000000000002</v>
      </c>
      <c r="C116" s="2" t="s">
        <v>43</v>
      </c>
      <c r="D116" s="2" t="s">
        <v>43</v>
      </c>
      <c r="E116" s="2" t="s">
        <v>43</v>
      </c>
      <c r="F116" s="2">
        <v>0.28599999999999998</v>
      </c>
      <c r="G116" s="2">
        <v>0.84299999999999997</v>
      </c>
      <c r="H116" s="2">
        <v>0</v>
      </c>
      <c r="I116" s="2">
        <v>1.696</v>
      </c>
      <c r="J116" s="2">
        <v>70.585999999999999</v>
      </c>
      <c r="K116" s="2">
        <v>4.2699999999999996</v>
      </c>
      <c r="L116" s="2">
        <v>152.26300000000001</v>
      </c>
    </row>
    <row r="117" spans="1:12" x14ac:dyDescent="0.25">
      <c r="A117" s="2" t="str">
        <f>Esterhazy!A117</f>
        <v xml:space="preserve">  2023-12-05 15:00:00</v>
      </c>
      <c r="B117" s="2">
        <v>0.58899999999999997</v>
      </c>
      <c r="C117" s="2" t="s">
        <v>43</v>
      </c>
      <c r="D117" s="2" t="s">
        <v>43</v>
      </c>
      <c r="E117" s="2" t="s">
        <v>43</v>
      </c>
      <c r="F117" s="2">
        <v>8.1000000000000003E-2</v>
      </c>
      <c r="G117" s="2">
        <v>0.92700000000000005</v>
      </c>
      <c r="H117" s="2">
        <v>0</v>
      </c>
      <c r="I117" s="2">
        <v>1.9550000000000001</v>
      </c>
      <c r="J117" s="2">
        <v>68.92</v>
      </c>
      <c r="K117" s="2">
        <v>4.09</v>
      </c>
      <c r="L117" s="2">
        <v>147.35300000000001</v>
      </c>
    </row>
    <row r="118" spans="1:12" x14ac:dyDescent="0.25">
      <c r="A118" s="2" t="str">
        <f>Esterhazy!A118</f>
        <v xml:space="preserve">  2023-12-05 16:00:00</v>
      </c>
      <c r="B118" s="2">
        <v>0.29499999999999998</v>
      </c>
      <c r="C118" s="2" t="s">
        <v>43</v>
      </c>
      <c r="D118" s="2" t="s">
        <v>43</v>
      </c>
      <c r="E118" s="2" t="s">
        <v>43</v>
      </c>
      <c r="F118" s="2">
        <v>0.182</v>
      </c>
      <c r="G118" s="2">
        <v>0.85399999999999998</v>
      </c>
      <c r="H118" s="2">
        <v>0</v>
      </c>
      <c r="I118" s="2">
        <v>2.0419999999999998</v>
      </c>
      <c r="J118" s="2">
        <v>69.182000000000002</v>
      </c>
      <c r="K118" s="2">
        <v>4.6829999999999998</v>
      </c>
      <c r="L118" s="2">
        <v>139.13900000000001</v>
      </c>
    </row>
    <row r="119" spans="1:12" x14ac:dyDescent="0.25">
      <c r="A119" s="2" t="str">
        <f>Esterhazy!A119</f>
        <v xml:space="preserve">  2023-12-05 17:00:00</v>
      </c>
      <c r="B119" s="2">
        <v>0.49099999999999999</v>
      </c>
      <c r="C119" s="2" t="s">
        <v>43</v>
      </c>
      <c r="D119" s="2" t="s">
        <v>43</v>
      </c>
      <c r="E119" s="2" t="s">
        <v>43</v>
      </c>
      <c r="F119" s="2">
        <v>-2.5999999999999999E-2</v>
      </c>
      <c r="G119" s="2">
        <v>0.81200000000000006</v>
      </c>
      <c r="H119" s="2">
        <v>0</v>
      </c>
      <c r="I119" s="2">
        <v>1.9830000000000001</v>
      </c>
      <c r="J119" s="2">
        <v>70.766999999999996</v>
      </c>
      <c r="K119" s="2">
        <v>4.1630000000000003</v>
      </c>
      <c r="L119" s="2">
        <v>143.15</v>
      </c>
    </row>
    <row r="120" spans="1:12" x14ac:dyDescent="0.25">
      <c r="A120" s="2" t="str">
        <f>Esterhazy!A120</f>
        <v xml:space="preserve">  2023-12-05 18:00:00</v>
      </c>
      <c r="B120" s="2">
        <v>0.36099999999999999</v>
      </c>
      <c r="C120" s="2" t="s">
        <v>43</v>
      </c>
      <c r="D120" s="2" t="s">
        <v>43</v>
      </c>
      <c r="E120" s="2" t="s">
        <v>43</v>
      </c>
      <c r="F120" s="2">
        <v>0.107</v>
      </c>
      <c r="G120" s="2">
        <v>0.98399999999999999</v>
      </c>
      <c r="H120" s="2">
        <v>0</v>
      </c>
      <c r="I120" s="2">
        <v>2.0590000000000002</v>
      </c>
      <c r="J120" s="2">
        <v>73.632000000000005</v>
      </c>
      <c r="K120" s="2">
        <v>4.3360000000000003</v>
      </c>
      <c r="L120" s="2">
        <v>155.43600000000001</v>
      </c>
    </row>
    <row r="121" spans="1:12" x14ac:dyDescent="0.25">
      <c r="A121" s="2" t="str">
        <f>Esterhazy!A121</f>
        <v xml:space="preserve">  2023-12-05 19:00:00</v>
      </c>
      <c r="B121" s="2">
        <v>0.21</v>
      </c>
      <c r="C121" s="2" t="s">
        <v>43</v>
      </c>
      <c r="D121" s="2" t="s">
        <v>43</v>
      </c>
      <c r="E121" s="2" t="s">
        <v>43</v>
      </c>
      <c r="F121" s="2">
        <v>0.16900000000000001</v>
      </c>
      <c r="G121" s="2">
        <v>1.02</v>
      </c>
      <c r="H121" s="2">
        <v>0</v>
      </c>
      <c r="I121" s="2">
        <v>2.097</v>
      </c>
      <c r="J121" s="2">
        <v>75.855999999999995</v>
      </c>
      <c r="K121" s="2">
        <v>3.0870000000000002</v>
      </c>
      <c r="L121" s="2">
        <v>168.471</v>
      </c>
    </row>
    <row r="122" spans="1:12" x14ac:dyDescent="0.25">
      <c r="A122" s="2" t="str">
        <f>Esterhazy!A122</f>
        <v xml:space="preserve">  2023-12-05 20:00:00</v>
      </c>
      <c r="B122" s="2" t="s">
        <v>27</v>
      </c>
      <c r="C122" s="2" t="s">
        <v>43</v>
      </c>
      <c r="D122" s="2" t="s">
        <v>43</v>
      </c>
      <c r="E122" s="2" t="s">
        <v>43</v>
      </c>
      <c r="F122" s="2" t="s">
        <v>27</v>
      </c>
      <c r="G122" s="2">
        <v>0.69899999999999995</v>
      </c>
      <c r="H122" s="2">
        <v>0</v>
      </c>
      <c r="I122" s="2">
        <v>2.7810000000000001</v>
      </c>
      <c r="J122" s="2">
        <v>74.322000000000003</v>
      </c>
      <c r="K122" s="2">
        <v>3.0649999999999999</v>
      </c>
      <c r="L122" s="2">
        <v>173.87</v>
      </c>
    </row>
    <row r="123" spans="1:12" x14ac:dyDescent="0.25">
      <c r="A123" s="2" t="str">
        <f>Esterhazy!A123</f>
        <v xml:space="preserve">  2023-12-05 21:00:00</v>
      </c>
      <c r="B123" s="2">
        <v>0.21</v>
      </c>
      <c r="C123" s="2" t="s">
        <v>43</v>
      </c>
      <c r="D123" s="2" t="s">
        <v>43</v>
      </c>
      <c r="E123" s="2" t="s">
        <v>43</v>
      </c>
      <c r="F123" s="2">
        <v>0.28699999999999998</v>
      </c>
      <c r="G123" s="2">
        <v>0.51200000000000001</v>
      </c>
      <c r="H123" s="2">
        <v>0</v>
      </c>
      <c r="I123" s="2">
        <v>2.859</v>
      </c>
      <c r="J123" s="2">
        <v>74.647000000000006</v>
      </c>
      <c r="K123" s="2">
        <v>1.806</v>
      </c>
      <c r="L123" s="2">
        <v>176.191</v>
      </c>
    </row>
    <row r="124" spans="1:12" x14ac:dyDescent="0.25">
      <c r="A124" s="2" t="str">
        <f>Esterhazy!A124</f>
        <v xml:space="preserve">  2023-12-05 22:00:00</v>
      </c>
      <c r="B124" s="2">
        <v>0.19900000000000001</v>
      </c>
      <c r="C124" s="2" t="s">
        <v>43</v>
      </c>
      <c r="D124" s="2" t="s">
        <v>43</v>
      </c>
      <c r="E124" s="2" t="s">
        <v>43</v>
      </c>
      <c r="F124" s="2">
        <v>4.4999999999999998E-2</v>
      </c>
      <c r="G124" s="2">
        <v>0.45200000000000001</v>
      </c>
      <c r="H124" s="2">
        <v>0</v>
      </c>
      <c r="I124" s="2">
        <v>3</v>
      </c>
      <c r="J124" s="2">
        <v>75.194000000000003</v>
      </c>
      <c r="K124" s="2">
        <v>1.357</v>
      </c>
      <c r="L124" s="2">
        <v>202.42</v>
      </c>
    </row>
    <row r="125" spans="1:12" x14ac:dyDescent="0.25">
      <c r="A125" s="2" t="str">
        <f>Esterhazy!A125</f>
        <v xml:space="preserve">  2023-12-05 23:00:00</v>
      </c>
      <c r="B125" s="2">
        <v>0.34100000000000003</v>
      </c>
      <c r="C125" s="2" t="s">
        <v>43</v>
      </c>
      <c r="D125" s="2" t="s">
        <v>43</v>
      </c>
      <c r="E125" s="2" t="s">
        <v>43</v>
      </c>
      <c r="F125" s="2">
        <v>8.8999999999999996E-2</v>
      </c>
      <c r="G125" s="2">
        <v>0.433</v>
      </c>
      <c r="H125" s="2">
        <v>0</v>
      </c>
      <c r="I125" s="2">
        <v>3.4740000000000002</v>
      </c>
      <c r="J125" s="2">
        <v>75.034999999999997</v>
      </c>
      <c r="K125" s="2">
        <v>1.736</v>
      </c>
      <c r="L125" s="2">
        <v>228.465</v>
      </c>
    </row>
    <row r="126" spans="1:12" x14ac:dyDescent="0.25">
      <c r="A126" s="2" t="str">
        <f>Esterhazy!A126</f>
        <v xml:space="preserve">  2023-12-06 00:00:00</v>
      </c>
      <c r="B126" s="2">
        <v>0.23</v>
      </c>
      <c r="C126" s="2" t="s">
        <v>43</v>
      </c>
      <c r="D126" s="2" t="s">
        <v>43</v>
      </c>
      <c r="E126" s="2" t="s">
        <v>43</v>
      </c>
      <c r="F126" s="2">
        <v>6.6000000000000003E-2</v>
      </c>
      <c r="G126" s="2">
        <v>0.55300000000000005</v>
      </c>
      <c r="H126" s="2">
        <v>0</v>
      </c>
      <c r="I126" s="2">
        <v>3.8570000000000002</v>
      </c>
      <c r="J126" s="2">
        <v>76.260999999999996</v>
      </c>
      <c r="K126" s="2">
        <v>1.4950000000000001</v>
      </c>
      <c r="L126" s="2">
        <v>236.40799999999999</v>
      </c>
    </row>
    <row r="127" spans="1:12" x14ac:dyDescent="0.25">
      <c r="A127" s="2" t="str">
        <f>Esterhazy!A127</f>
        <v xml:space="preserve">  2023-12-06 01:00:00</v>
      </c>
      <c r="B127" s="2">
        <v>0.27800000000000002</v>
      </c>
      <c r="C127" s="2" t="s">
        <v>43</v>
      </c>
      <c r="D127" s="2" t="s">
        <v>43</v>
      </c>
      <c r="E127" s="2" t="s">
        <v>43</v>
      </c>
      <c r="F127" s="2">
        <v>0.125</v>
      </c>
      <c r="G127" s="2">
        <v>0.75600000000000001</v>
      </c>
      <c r="H127" s="2">
        <v>0</v>
      </c>
      <c r="I127" s="2">
        <v>5.9</v>
      </c>
      <c r="J127" s="2">
        <v>73.262</v>
      </c>
      <c r="K127" s="2">
        <v>3.8180000000000001</v>
      </c>
      <c r="L127" s="2">
        <v>250.333</v>
      </c>
    </row>
    <row r="128" spans="1:12" x14ac:dyDescent="0.25">
      <c r="A128" s="2" t="str">
        <f>Esterhazy!A128</f>
        <v xml:space="preserve">  2023-12-06 02:00:00</v>
      </c>
      <c r="B128" s="2">
        <v>0.13200000000000001</v>
      </c>
      <c r="C128" s="2" t="s">
        <v>43</v>
      </c>
      <c r="D128" s="2" t="s">
        <v>43</v>
      </c>
      <c r="E128" s="2" t="s">
        <v>43</v>
      </c>
      <c r="F128" s="2">
        <v>1.4999999999999999E-2</v>
      </c>
      <c r="G128" s="2">
        <v>0.70599999999999996</v>
      </c>
      <c r="H128" s="2">
        <v>0</v>
      </c>
      <c r="I128" s="2">
        <v>5.407</v>
      </c>
      <c r="J128" s="2">
        <v>75.789000000000001</v>
      </c>
      <c r="K128" s="2">
        <v>3.3580000000000001</v>
      </c>
      <c r="L128" s="2">
        <v>251.18100000000001</v>
      </c>
    </row>
    <row r="129" spans="1:12" x14ac:dyDescent="0.25">
      <c r="A129" s="2" t="str">
        <f>Esterhazy!A129</f>
        <v xml:space="preserve">  2023-12-06 03:00:00</v>
      </c>
      <c r="B129" s="2">
        <v>0.129</v>
      </c>
      <c r="C129" s="2" t="s">
        <v>43</v>
      </c>
      <c r="D129" s="2" t="s">
        <v>43</v>
      </c>
      <c r="E129" s="2" t="s">
        <v>43</v>
      </c>
      <c r="F129" s="2">
        <v>1.4999999999999999E-2</v>
      </c>
      <c r="G129" s="2">
        <v>0.63</v>
      </c>
      <c r="H129" s="2">
        <v>0</v>
      </c>
      <c r="I129" s="2">
        <v>4.7990000000000004</v>
      </c>
      <c r="J129" s="2">
        <v>77.36</v>
      </c>
      <c r="K129" s="2">
        <v>3.0169999999999999</v>
      </c>
      <c r="L129" s="2">
        <v>252.779</v>
      </c>
    </row>
    <row r="130" spans="1:12" x14ac:dyDescent="0.25">
      <c r="A130" s="2" t="str">
        <f>Esterhazy!A130</f>
        <v xml:space="preserve">  2023-12-06 04:00:00</v>
      </c>
      <c r="B130" s="2">
        <v>5.5E-2</v>
      </c>
      <c r="C130" s="2" t="s">
        <v>43</v>
      </c>
      <c r="D130" s="2" t="s">
        <v>43</v>
      </c>
      <c r="E130" s="2" t="s">
        <v>43</v>
      </c>
      <c r="F130" s="2">
        <v>0.109</v>
      </c>
      <c r="G130" s="2">
        <v>0.53900000000000003</v>
      </c>
      <c r="H130" s="2">
        <v>0</v>
      </c>
      <c r="I130" s="2">
        <v>3.597</v>
      </c>
      <c r="J130" s="2">
        <v>79.664000000000001</v>
      </c>
      <c r="K130" s="2">
        <v>2.4729999999999999</v>
      </c>
      <c r="L130" s="2">
        <v>264.53800000000001</v>
      </c>
    </row>
    <row r="131" spans="1:12" x14ac:dyDescent="0.25">
      <c r="A131" s="2" t="str">
        <f>Esterhazy!A131</f>
        <v xml:space="preserve">  2023-12-06 05:00:00</v>
      </c>
      <c r="B131" s="2">
        <v>0.215</v>
      </c>
      <c r="C131" s="2" t="s">
        <v>43</v>
      </c>
      <c r="D131" s="2" t="s">
        <v>43</v>
      </c>
      <c r="E131" s="2" t="s">
        <v>43</v>
      </c>
      <c r="F131" s="2">
        <v>0.127</v>
      </c>
      <c r="G131" s="2">
        <v>0.48799999999999999</v>
      </c>
      <c r="H131" s="2">
        <v>0</v>
      </c>
      <c r="I131" s="2">
        <v>2.6659999999999999</v>
      </c>
      <c r="J131" s="2">
        <v>81.95</v>
      </c>
      <c r="K131" s="2">
        <v>2.7370000000000001</v>
      </c>
      <c r="L131" s="2">
        <v>256.20999999999998</v>
      </c>
    </row>
    <row r="132" spans="1:12" x14ac:dyDescent="0.25">
      <c r="A132" s="2" t="str">
        <f>Esterhazy!A132</f>
        <v xml:space="preserve">  2023-12-06 06:00:00</v>
      </c>
      <c r="B132" s="2">
        <v>8.0000000000000002E-3</v>
      </c>
      <c r="C132" s="2" t="s">
        <v>43</v>
      </c>
      <c r="D132" s="2" t="s">
        <v>43</v>
      </c>
      <c r="E132" s="2" t="s">
        <v>43</v>
      </c>
      <c r="F132" s="2">
        <v>-3.4000000000000002E-2</v>
      </c>
      <c r="G132" s="2">
        <v>0.51900000000000002</v>
      </c>
      <c r="H132" s="2">
        <v>0</v>
      </c>
      <c r="I132" s="2">
        <v>2.0699999999999998</v>
      </c>
      <c r="J132" s="2">
        <v>83.453000000000003</v>
      </c>
      <c r="K132" s="2">
        <v>2.512</v>
      </c>
      <c r="L132" s="2">
        <v>277.60300000000001</v>
      </c>
    </row>
    <row r="133" spans="1:12" x14ac:dyDescent="0.25">
      <c r="A133" s="2" t="str">
        <f>Esterhazy!A133</f>
        <v xml:space="preserve">  2023-12-06 07:00:00</v>
      </c>
      <c r="B133" s="2">
        <v>0.111</v>
      </c>
      <c r="C133" s="2" t="s">
        <v>43</v>
      </c>
      <c r="D133" s="2" t="s">
        <v>43</v>
      </c>
      <c r="E133" s="2" t="s">
        <v>43</v>
      </c>
      <c r="F133" s="2">
        <v>0.20200000000000001</v>
      </c>
      <c r="G133" s="2">
        <v>0.43</v>
      </c>
      <c r="H133" s="2">
        <v>0</v>
      </c>
      <c r="I133" s="2">
        <v>0.89700000000000002</v>
      </c>
      <c r="J133" s="2">
        <v>84.680999999999997</v>
      </c>
      <c r="K133" s="2">
        <v>1.748</v>
      </c>
      <c r="L133" s="2">
        <v>282.947</v>
      </c>
    </row>
    <row r="134" spans="1:12" x14ac:dyDescent="0.25">
      <c r="A134" s="2" t="str">
        <f>Esterhazy!A134</f>
        <v xml:space="preserve">  2023-12-06 08:00:00</v>
      </c>
      <c r="B134" s="2">
        <v>0.187</v>
      </c>
      <c r="C134" s="2" t="s">
        <v>43</v>
      </c>
      <c r="D134" s="2" t="s">
        <v>43</v>
      </c>
      <c r="E134" s="2" t="s">
        <v>43</v>
      </c>
      <c r="F134" s="2">
        <v>0.247</v>
      </c>
      <c r="G134" s="2">
        <v>0.44800000000000001</v>
      </c>
      <c r="H134" s="2">
        <v>0</v>
      </c>
      <c r="I134" s="2">
        <v>-0.14299999999999999</v>
      </c>
      <c r="J134" s="2">
        <v>86.373000000000005</v>
      </c>
      <c r="K134" s="2">
        <v>1.6439999999999999</v>
      </c>
      <c r="L134" s="2">
        <v>281.99400000000003</v>
      </c>
    </row>
    <row r="135" spans="1:12" x14ac:dyDescent="0.25">
      <c r="A135" s="2" t="str">
        <f>Esterhazy!A135</f>
        <v xml:space="preserve">  2023-12-06 09:00:00</v>
      </c>
      <c r="B135" s="2">
        <v>0.104</v>
      </c>
      <c r="C135" s="2" t="s">
        <v>43</v>
      </c>
      <c r="D135" s="2" t="s">
        <v>43</v>
      </c>
      <c r="E135" s="2" t="s">
        <v>43</v>
      </c>
      <c r="F135" s="2">
        <v>0.19400000000000001</v>
      </c>
      <c r="G135" s="2">
        <v>0.74</v>
      </c>
      <c r="H135" s="2">
        <v>0</v>
      </c>
      <c r="I135" s="2">
        <v>-0.125</v>
      </c>
      <c r="J135" s="2">
        <v>86.811999999999998</v>
      </c>
      <c r="K135" s="2">
        <v>1.587</v>
      </c>
      <c r="L135" s="2">
        <v>283.40800000000002</v>
      </c>
    </row>
    <row r="136" spans="1:12" x14ac:dyDescent="0.25">
      <c r="A136" s="2" t="str">
        <f>Esterhazy!A136</f>
        <v xml:space="preserve">  2023-12-06 10:00:00</v>
      </c>
      <c r="B136" s="2">
        <v>0.219</v>
      </c>
      <c r="C136" s="2" t="s">
        <v>43</v>
      </c>
      <c r="D136" s="2" t="s">
        <v>43</v>
      </c>
      <c r="E136" s="2" t="s">
        <v>43</v>
      </c>
      <c r="F136" s="2">
        <v>0.30299999999999999</v>
      </c>
      <c r="G136" s="2">
        <v>0.98499999999999999</v>
      </c>
      <c r="H136" s="2">
        <v>0</v>
      </c>
      <c r="I136" s="2">
        <v>1.748</v>
      </c>
      <c r="J136" s="2">
        <v>83.89</v>
      </c>
      <c r="K136" s="2">
        <v>1.6180000000000001</v>
      </c>
      <c r="L136" s="2">
        <v>306.99400000000003</v>
      </c>
    </row>
    <row r="137" spans="1:12" x14ac:dyDescent="0.25">
      <c r="A137" s="2" t="str">
        <f>Esterhazy!A137</f>
        <v xml:space="preserve">  2023-12-06 11:00:00</v>
      </c>
      <c r="B137" s="2">
        <v>0.23899999999999999</v>
      </c>
      <c r="C137" s="2" t="s">
        <v>43</v>
      </c>
      <c r="D137" s="2" t="s">
        <v>43</v>
      </c>
      <c r="E137" s="2" t="s">
        <v>43</v>
      </c>
      <c r="F137" s="2">
        <v>0.26300000000000001</v>
      </c>
      <c r="G137" s="2">
        <v>1.1599999999999999</v>
      </c>
      <c r="H137" s="2">
        <v>0</v>
      </c>
      <c r="I137" s="2">
        <v>3.8340000000000001</v>
      </c>
      <c r="J137" s="2">
        <v>75.882000000000005</v>
      </c>
      <c r="K137" s="2">
        <v>1.6060000000000001</v>
      </c>
      <c r="L137" s="2">
        <v>288</v>
      </c>
    </row>
    <row r="138" spans="1:12" x14ac:dyDescent="0.25">
      <c r="A138" s="2" t="str">
        <f>Esterhazy!A138</f>
        <v xml:space="preserve">  2023-12-06 12:00:00</v>
      </c>
      <c r="B138" s="2">
        <v>0.30299999999999999</v>
      </c>
      <c r="C138" s="2" t="s">
        <v>43</v>
      </c>
      <c r="D138" s="2" t="s">
        <v>43</v>
      </c>
      <c r="E138" s="2" t="s">
        <v>43</v>
      </c>
      <c r="F138" s="2">
        <v>0.16700000000000001</v>
      </c>
      <c r="G138" s="2">
        <v>1.048</v>
      </c>
      <c r="H138" s="2">
        <v>0</v>
      </c>
      <c r="I138" s="2">
        <v>5.2350000000000003</v>
      </c>
      <c r="J138" s="2">
        <v>70.114999999999995</v>
      </c>
      <c r="K138" s="2">
        <v>1.2270000000000001</v>
      </c>
      <c r="L138" s="2">
        <v>311.15100000000001</v>
      </c>
    </row>
    <row r="139" spans="1:12" x14ac:dyDescent="0.25">
      <c r="A139" s="2" t="str">
        <f>Esterhazy!A139</f>
        <v xml:space="preserve">  2023-12-06 13:00:00</v>
      </c>
      <c r="B139" s="2">
        <v>0.33600000000000002</v>
      </c>
      <c r="C139" s="2" t="s">
        <v>43</v>
      </c>
      <c r="D139" s="2" t="s">
        <v>43</v>
      </c>
      <c r="E139" s="2" t="s">
        <v>43</v>
      </c>
      <c r="F139" s="2">
        <v>0.111</v>
      </c>
      <c r="G139" s="2">
        <v>0.873</v>
      </c>
      <c r="H139" s="2">
        <v>0</v>
      </c>
      <c r="I139" s="2">
        <v>6.5190000000000001</v>
      </c>
      <c r="J139" s="2">
        <v>64.89</v>
      </c>
      <c r="K139" s="2">
        <v>0.876</v>
      </c>
      <c r="L139" s="2">
        <v>327.56200000000001</v>
      </c>
    </row>
    <row r="140" spans="1:12" x14ac:dyDescent="0.25">
      <c r="A140" s="2" t="str">
        <f>Esterhazy!A140</f>
        <v xml:space="preserve">  2023-12-06 14:00:00</v>
      </c>
      <c r="B140" s="2">
        <v>0.255</v>
      </c>
      <c r="C140" s="2" t="s">
        <v>43</v>
      </c>
      <c r="D140" s="2" t="s">
        <v>43</v>
      </c>
      <c r="E140" s="2" t="s">
        <v>43</v>
      </c>
      <c r="F140" s="2">
        <v>1E-3</v>
      </c>
      <c r="G140" s="2">
        <v>0.68899999999999995</v>
      </c>
      <c r="H140" s="2">
        <v>0</v>
      </c>
      <c r="I140" s="2">
        <v>7.2670000000000003</v>
      </c>
      <c r="J140" s="2">
        <v>61.472000000000001</v>
      </c>
      <c r="K140" s="2">
        <v>0.495</v>
      </c>
      <c r="L140" s="2">
        <v>336.54899999999998</v>
      </c>
    </row>
    <row r="141" spans="1:12" x14ac:dyDescent="0.25">
      <c r="A141" s="2" t="str">
        <f>Esterhazy!A141</f>
        <v xml:space="preserve">  2023-12-06 15:00:00</v>
      </c>
      <c r="B141" s="2">
        <v>0.30299999999999999</v>
      </c>
      <c r="C141" s="2" t="s">
        <v>43</v>
      </c>
      <c r="D141" s="2" t="s">
        <v>43</v>
      </c>
      <c r="E141" s="2" t="s">
        <v>43</v>
      </c>
      <c r="F141" s="2">
        <v>0.187</v>
      </c>
      <c r="G141" s="2">
        <v>0.67700000000000005</v>
      </c>
      <c r="H141" s="2">
        <v>0</v>
      </c>
      <c r="I141" s="2">
        <v>7.5650000000000004</v>
      </c>
      <c r="J141" s="2">
        <v>62.048000000000002</v>
      </c>
      <c r="K141" s="2">
        <v>0.59199999999999997</v>
      </c>
      <c r="L141" s="2">
        <v>311.22399999999999</v>
      </c>
    </row>
    <row r="142" spans="1:12" x14ac:dyDescent="0.25">
      <c r="A142" s="2" t="str">
        <f>Esterhazy!A142</f>
        <v xml:space="preserve">  2023-12-06 16:00:00</v>
      </c>
      <c r="B142" s="2">
        <v>0.20399999999999999</v>
      </c>
      <c r="C142" s="2" t="s">
        <v>43</v>
      </c>
      <c r="D142" s="2" t="s">
        <v>43</v>
      </c>
      <c r="E142" s="2" t="s">
        <v>43</v>
      </c>
      <c r="F142" s="2">
        <v>0.105</v>
      </c>
      <c r="G142" s="2">
        <v>0.72099999999999997</v>
      </c>
      <c r="H142" s="2">
        <v>0</v>
      </c>
      <c r="I142" s="2">
        <v>5.8639999999999999</v>
      </c>
      <c r="J142" s="2">
        <v>66.216999999999999</v>
      </c>
      <c r="K142" s="2">
        <v>0.27800000000000002</v>
      </c>
      <c r="L142" s="2">
        <v>65.022000000000006</v>
      </c>
    </row>
    <row r="143" spans="1:12" x14ac:dyDescent="0.25">
      <c r="A143" s="2" t="str">
        <f>Esterhazy!A143</f>
        <v xml:space="preserve">  2023-12-06 17:00:00</v>
      </c>
      <c r="B143" s="2">
        <v>0.14299999999999999</v>
      </c>
      <c r="C143" s="2" t="s">
        <v>43</v>
      </c>
      <c r="D143" s="2" t="s">
        <v>43</v>
      </c>
      <c r="E143" s="2" t="s">
        <v>43</v>
      </c>
      <c r="F143" s="2">
        <v>0.36599999999999999</v>
      </c>
      <c r="G143" s="2">
        <v>0.872</v>
      </c>
      <c r="H143" s="2">
        <v>0</v>
      </c>
      <c r="I143" s="2">
        <v>3.7930000000000001</v>
      </c>
      <c r="J143" s="2">
        <v>71.796999999999997</v>
      </c>
      <c r="K143" s="2">
        <v>0.65200000000000002</v>
      </c>
      <c r="L143" s="2">
        <v>83.866</v>
      </c>
    </row>
    <row r="144" spans="1:12" x14ac:dyDescent="0.25">
      <c r="A144" s="2" t="str">
        <f>Esterhazy!A144</f>
        <v xml:space="preserve">  2023-12-06 18:00:00</v>
      </c>
      <c r="B144" s="2">
        <v>0.16900000000000001</v>
      </c>
      <c r="C144" s="2" t="s">
        <v>43</v>
      </c>
      <c r="D144" s="2" t="s">
        <v>43</v>
      </c>
      <c r="E144" s="2" t="s">
        <v>43</v>
      </c>
      <c r="F144" s="2">
        <v>0.373</v>
      </c>
      <c r="G144" s="2">
        <v>1.4039999999999999</v>
      </c>
      <c r="H144" s="2">
        <v>0</v>
      </c>
      <c r="I144" s="2">
        <v>1.93</v>
      </c>
      <c r="J144" s="2">
        <v>78.445999999999998</v>
      </c>
      <c r="K144" s="2">
        <v>1.4390000000000001</v>
      </c>
      <c r="L144" s="2">
        <v>105.36</v>
      </c>
    </row>
    <row r="145" spans="1:12" x14ac:dyDescent="0.25">
      <c r="A145" s="2" t="str">
        <f>Esterhazy!A145</f>
        <v xml:space="preserve">  2023-12-06 19:00:00</v>
      </c>
      <c r="B145" s="2">
        <v>0.32300000000000001</v>
      </c>
      <c r="C145" s="2" t="s">
        <v>43</v>
      </c>
      <c r="D145" s="2" t="s">
        <v>43</v>
      </c>
      <c r="E145" s="2" t="s">
        <v>43</v>
      </c>
      <c r="F145" s="2">
        <v>0.30299999999999999</v>
      </c>
      <c r="G145" s="2">
        <v>1.171</v>
      </c>
      <c r="H145" s="2">
        <v>0</v>
      </c>
      <c r="I145" s="2">
        <v>2.0870000000000002</v>
      </c>
      <c r="J145" s="2">
        <v>78.975999999999999</v>
      </c>
      <c r="K145" s="2">
        <v>2.8069999999999999</v>
      </c>
      <c r="L145" s="2">
        <v>123.514</v>
      </c>
    </row>
    <row r="146" spans="1:12" x14ac:dyDescent="0.25">
      <c r="A146" s="2" t="str">
        <f>Esterhazy!A146</f>
        <v xml:space="preserve">  2023-12-06 20:00:00</v>
      </c>
      <c r="B146" s="2" t="s">
        <v>27</v>
      </c>
      <c r="C146" s="2" t="s">
        <v>43</v>
      </c>
      <c r="D146" s="2" t="s">
        <v>43</v>
      </c>
      <c r="E146" s="2" t="s">
        <v>43</v>
      </c>
      <c r="F146" s="2" t="s">
        <v>27</v>
      </c>
      <c r="G146" s="2">
        <v>1.5249999999999999</v>
      </c>
      <c r="H146" s="2">
        <v>0</v>
      </c>
      <c r="I146" s="2">
        <v>2.585</v>
      </c>
      <c r="J146" s="2">
        <v>78.668999999999997</v>
      </c>
      <c r="K146" s="2">
        <v>3.5539999999999998</v>
      </c>
      <c r="L146" s="2">
        <v>124.63</v>
      </c>
    </row>
    <row r="147" spans="1:12" x14ac:dyDescent="0.25">
      <c r="A147" s="2" t="str">
        <f>Esterhazy!A147</f>
        <v xml:space="preserve">  2023-12-06 21:00:00</v>
      </c>
      <c r="B147" s="2">
        <v>0.34200000000000003</v>
      </c>
      <c r="C147" s="2" t="s">
        <v>43</v>
      </c>
      <c r="D147" s="2" t="s">
        <v>43</v>
      </c>
      <c r="E147" s="2" t="s">
        <v>43</v>
      </c>
      <c r="F147" s="2">
        <v>0.86599999999999999</v>
      </c>
      <c r="G147" s="2">
        <v>1.6140000000000001</v>
      </c>
      <c r="H147" s="2">
        <v>0</v>
      </c>
      <c r="I147" s="2">
        <v>2.2269999999999999</v>
      </c>
      <c r="J147" s="2">
        <v>79.197000000000003</v>
      </c>
      <c r="K147" s="2">
        <v>3.3849999999999998</v>
      </c>
      <c r="L147" s="2">
        <v>118.596</v>
      </c>
    </row>
    <row r="148" spans="1:12" x14ac:dyDescent="0.25">
      <c r="A148" s="2" t="str">
        <f>Esterhazy!A148</f>
        <v xml:space="preserve">  2023-12-06 22:00:00</v>
      </c>
      <c r="B148" s="2">
        <v>0.25800000000000001</v>
      </c>
      <c r="C148" s="2" t="s">
        <v>43</v>
      </c>
      <c r="D148" s="2" t="s">
        <v>43</v>
      </c>
      <c r="E148" s="2" t="s">
        <v>43</v>
      </c>
      <c r="F148" s="2">
        <v>0.17499999999999999</v>
      </c>
      <c r="G148" s="2">
        <v>2.48</v>
      </c>
      <c r="H148" s="2">
        <v>0</v>
      </c>
      <c r="I148" s="2">
        <v>1.798</v>
      </c>
      <c r="J148" s="2">
        <v>80.453000000000003</v>
      </c>
      <c r="K148" s="2">
        <v>3.3119999999999998</v>
      </c>
      <c r="L148" s="2">
        <v>115.121</v>
      </c>
    </row>
    <row r="149" spans="1:12" x14ac:dyDescent="0.25">
      <c r="A149" s="2" t="str">
        <f>Esterhazy!A149</f>
        <v xml:space="preserve">  2023-12-06 23:00:00</v>
      </c>
      <c r="B149" s="2">
        <v>0.223</v>
      </c>
      <c r="C149" s="2" t="s">
        <v>43</v>
      </c>
      <c r="D149" s="2" t="s">
        <v>43</v>
      </c>
      <c r="E149" s="2" t="s">
        <v>43</v>
      </c>
      <c r="F149" s="2">
        <v>0.28699999999999998</v>
      </c>
      <c r="G149" s="2">
        <v>1.8720000000000001</v>
      </c>
      <c r="H149" s="2">
        <v>0</v>
      </c>
      <c r="I149" s="2">
        <v>0.84799999999999998</v>
      </c>
      <c r="J149" s="2">
        <v>81.834999999999994</v>
      </c>
      <c r="K149" s="2">
        <v>4.0309999999999997</v>
      </c>
      <c r="L149" s="2">
        <v>115.79300000000001</v>
      </c>
    </row>
    <row r="150" spans="1:12" x14ac:dyDescent="0.25">
      <c r="A150" s="2" t="str">
        <f>Esterhazy!A150</f>
        <v xml:space="preserve">  2023-12-07 00:00:00</v>
      </c>
      <c r="B150" s="2">
        <v>0.33300000000000002</v>
      </c>
      <c r="C150" s="2" t="s">
        <v>43</v>
      </c>
      <c r="D150" s="2" t="s">
        <v>43</v>
      </c>
      <c r="E150" s="2" t="s">
        <v>43</v>
      </c>
      <c r="F150" s="2">
        <v>0.36899999999999999</v>
      </c>
      <c r="G150" s="2">
        <v>2.298</v>
      </c>
      <c r="H150" s="2">
        <v>0</v>
      </c>
      <c r="I150" s="2">
        <v>1.095</v>
      </c>
      <c r="J150" s="2">
        <v>81.790999999999997</v>
      </c>
      <c r="K150" s="2">
        <v>4.6120000000000001</v>
      </c>
      <c r="L150" s="2">
        <v>118.30500000000001</v>
      </c>
    </row>
    <row r="151" spans="1:12" x14ac:dyDescent="0.25">
      <c r="A151" s="2" t="str">
        <f>Esterhazy!A151</f>
        <v xml:space="preserve">  2023-12-07 01:00:00</v>
      </c>
      <c r="B151" s="2">
        <v>0.20399999999999999</v>
      </c>
      <c r="C151" s="2" t="s">
        <v>43</v>
      </c>
      <c r="D151" s="2" t="s">
        <v>43</v>
      </c>
      <c r="E151" s="2" t="s">
        <v>43</v>
      </c>
      <c r="F151" s="2">
        <v>0.191</v>
      </c>
      <c r="G151" s="2">
        <v>2.9409999999999998</v>
      </c>
      <c r="H151" s="2">
        <v>0</v>
      </c>
      <c r="I151" s="2">
        <v>1.048</v>
      </c>
      <c r="J151" s="2">
        <v>81.998999999999995</v>
      </c>
      <c r="K151" s="2">
        <v>4.96</v>
      </c>
      <c r="L151" s="2">
        <v>117.502</v>
      </c>
    </row>
    <row r="152" spans="1:12" x14ac:dyDescent="0.25">
      <c r="A152" s="2" t="str">
        <f>Esterhazy!A152</f>
        <v xml:space="preserve">  2023-12-07 02:00:00</v>
      </c>
      <c r="B152" s="2">
        <v>0.30099999999999999</v>
      </c>
      <c r="C152" s="2" t="s">
        <v>43</v>
      </c>
      <c r="D152" s="2" t="s">
        <v>43</v>
      </c>
      <c r="E152" s="2" t="s">
        <v>43</v>
      </c>
      <c r="F152" s="2">
        <v>9.7000000000000003E-2</v>
      </c>
      <c r="G152" s="2">
        <v>4.4169999999999998</v>
      </c>
      <c r="H152" s="2">
        <v>0</v>
      </c>
      <c r="I152" s="2">
        <v>1.47</v>
      </c>
      <c r="J152" s="2">
        <v>82.131</v>
      </c>
      <c r="K152" s="2">
        <v>4.4950000000000001</v>
      </c>
      <c r="L152" s="2">
        <v>115.35</v>
      </c>
    </row>
    <row r="153" spans="1:12" x14ac:dyDescent="0.25">
      <c r="A153" s="2" t="str">
        <f>Esterhazy!A153</f>
        <v xml:space="preserve">  2023-12-07 03:00:00</v>
      </c>
      <c r="B153" s="2">
        <v>0.372</v>
      </c>
      <c r="C153" s="2" t="s">
        <v>43</v>
      </c>
      <c r="D153" s="2" t="s">
        <v>43</v>
      </c>
      <c r="E153" s="2" t="s">
        <v>43</v>
      </c>
      <c r="F153" s="2">
        <v>4.1000000000000002E-2</v>
      </c>
      <c r="G153" s="2">
        <v>4.3849999999999998</v>
      </c>
      <c r="H153" s="2">
        <v>0</v>
      </c>
      <c r="I153" s="2">
        <v>1.595</v>
      </c>
      <c r="J153" s="2">
        <v>82.355000000000004</v>
      </c>
      <c r="K153" s="2">
        <v>3.5430000000000001</v>
      </c>
      <c r="L153" s="2">
        <v>108.627</v>
      </c>
    </row>
    <row r="154" spans="1:12" x14ac:dyDescent="0.25">
      <c r="A154" s="2" t="str">
        <f>Esterhazy!A154</f>
        <v xml:space="preserve">  2023-12-07 04:00:00</v>
      </c>
      <c r="B154" s="2">
        <v>0.34499999999999997</v>
      </c>
      <c r="C154" s="2" t="s">
        <v>43</v>
      </c>
      <c r="D154" s="2" t="s">
        <v>43</v>
      </c>
      <c r="E154" s="2" t="s">
        <v>43</v>
      </c>
      <c r="F154" s="2">
        <v>0.29199999999999998</v>
      </c>
      <c r="G154" s="2">
        <v>5.0439999999999996</v>
      </c>
      <c r="H154" s="2">
        <v>0</v>
      </c>
      <c r="I154" s="2">
        <v>1.929</v>
      </c>
      <c r="J154" s="2">
        <v>82.691000000000003</v>
      </c>
      <c r="K154" s="2">
        <v>4.2009999999999996</v>
      </c>
      <c r="L154" s="2">
        <v>117.554</v>
      </c>
    </row>
    <row r="155" spans="1:12" x14ac:dyDescent="0.25">
      <c r="A155" s="2" t="str">
        <f>Esterhazy!A155</f>
        <v xml:space="preserve">  2023-12-07 05:00:00</v>
      </c>
      <c r="B155" s="2">
        <v>0.31</v>
      </c>
      <c r="C155" s="2" t="s">
        <v>43</v>
      </c>
      <c r="D155" s="2" t="s">
        <v>43</v>
      </c>
      <c r="E155" s="2" t="s">
        <v>43</v>
      </c>
      <c r="F155" s="2">
        <v>0.20399999999999999</v>
      </c>
      <c r="G155" s="2">
        <v>5.5730000000000004</v>
      </c>
      <c r="H155" s="2">
        <v>0</v>
      </c>
      <c r="I155" s="2">
        <v>2.0129999999999999</v>
      </c>
      <c r="J155" s="2">
        <v>83.088999999999999</v>
      </c>
      <c r="K155" s="2">
        <v>4.0449999999999999</v>
      </c>
      <c r="L155" s="2">
        <v>119.05</v>
      </c>
    </row>
    <row r="156" spans="1:12" x14ac:dyDescent="0.25">
      <c r="A156" s="2" t="str">
        <f>Esterhazy!A156</f>
        <v xml:space="preserve">  2023-12-07 06:00:00</v>
      </c>
      <c r="B156" s="2">
        <v>0.42099999999999999</v>
      </c>
      <c r="C156" s="2" t="s">
        <v>43</v>
      </c>
      <c r="D156" s="2" t="s">
        <v>43</v>
      </c>
      <c r="E156" s="2" t="s">
        <v>43</v>
      </c>
      <c r="F156" s="2">
        <v>0.21</v>
      </c>
      <c r="G156" s="2">
        <v>6.5730000000000004</v>
      </c>
      <c r="H156" s="2">
        <v>0</v>
      </c>
      <c r="I156" s="2">
        <v>2.105</v>
      </c>
      <c r="J156" s="2">
        <v>83.682000000000002</v>
      </c>
      <c r="K156" s="2">
        <v>4.1459999999999999</v>
      </c>
      <c r="L156" s="2">
        <v>114.837</v>
      </c>
    </row>
    <row r="157" spans="1:12" x14ac:dyDescent="0.25">
      <c r="A157" s="2" t="str">
        <f>Esterhazy!A157</f>
        <v xml:space="preserve">  2023-12-07 07:00:00</v>
      </c>
      <c r="B157" s="2">
        <v>0.39700000000000002</v>
      </c>
      <c r="C157" s="2" t="s">
        <v>43</v>
      </c>
      <c r="D157" s="2" t="s">
        <v>43</v>
      </c>
      <c r="E157" s="2" t="s">
        <v>43</v>
      </c>
      <c r="F157" s="2">
        <v>0.156</v>
      </c>
      <c r="G157" s="2">
        <v>6.4870000000000001</v>
      </c>
      <c r="H157" s="2">
        <v>0</v>
      </c>
      <c r="I157" s="2">
        <v>2.1539999999999999</v>
      </c>
      <c r="J157" s="2">
        <v>84.188000000000002</v>
      </c>
      <c r="K157" s="2">
        <v>3.4</v>
      </c>
      <c r="L157" s="2">
        <v>118.361</v>
      </c>
    </row>
    <row r="158" spans="1:12" x14ac:dyDescent="0.25">
      <c r="A158" s="2" t="str">
        <f>Esterhazy!A158</f>
        <v xml:space="preserve">  2023-12-07 08:00:00</v>
      </c>
      <c r="B158" s="2">
        <v>0.19700000000000001</v>
      </c>
      <c r="C158" s="2" t="s">
        <v>43</v>
      </c>
      <c r="D158" s="2" t="s">
        <v>43</v>
      </c>
      <c r="E158" s="2" t="s">
        <v>43</v>
      </c>
      <c r="F158" s="2">
        <v>6.9000000000000006E-2</v>
      </c>
      <c r="G158" s="2">
        <v>5.4320000000000004</v>
      </c>
      <c r="H158" s="2">
        <v>0</v>
      </c>
      <c r="I158" s="2">
        <v>1.754</v>
      </c>
      <c r="J158" s="2">
        <v>85.316999999999993</v>
      </c>
      <c r="K158" s="2">
        <v>4.5140000000000002</v>
      </c>
      <c r="L158" s="2">
        <v>113.188</v>
      </c>
    </row>
    <row r="159" spans="1:12" x14ac:dyDescent="0.25">
      <c r="A159" s="2" t="str">
        <f>Esterhazy!A159</f>
        <v xml:space="preserve">  2023-12-07 09:00:00</v>
      </c>
      <c r="B159" s="2">
        <v>0.29899999999999999</v>
      </c>
      <c r="C159" s="2" t="s">
        <v>43</v>
      </c>
      <c r="D159" s="2" t="s">
        <v>43</v>
      </c>
      <c r="E159" s="2" t="s">
        <v>43</v>
      </c>
      <c r="F159" s="2">
        <v>0.252</v>
      </c>
      <c r="G159" s="2">
        <v>5.0810000000000004</v>
      </c>
      <c r="H159" s="2">
        <v>0</v>
      </c>
      <c r="I159" s="2">
        <v>1.772</v>
      </c>
      <c r="J159" s="2">
        <v>85.018000000000001</v>
      </c>
      <c r="K159" s="2">
        <v>3.375</v>
      </c>
      <c r="L159" s="2">
        <v>111.045</v>
      </c>
    </row>
    <row r="160" spans="1:12" x14ac:dyDescent="0.25">
      <c r="A160" s="2" t="str">
        <f>Esterhazy!A160</f>
        <v xml:space="preserve">  2023-12-07 10:00:00</v>
      </c>
      <c r="B160" s="2">
        <v>0.29699999999999999</v>
      </c>
      <c r="C160" s="2" t="s">
        <v>43</v>
      </c>
      <c r="D160" s="2" t="s">
        <v>43</v>
      </c>
      <c r="E160" s="2" t="s">
        <v>43</v>
      </c>
      <c r="F160" s="2">
        <v>0.17799999999999999</v>
      </c>
      <c r="G160" s="2">
        <v>7.2610000000000001</v>
      </c>
      <c r="H160" s="2">
        <v>0</v>
      </c>
      <c r="I160" s="2">
        <v>1.9870000000000001</v>
      </c>
      <c r="J160" s="2">
        <v>84.173000000000002</v>
      </c>
      <c r="K160" s="2">
        <v>3.9159999999999999</v>
      </c>
      <c r="L160" s="2">
        <v>110.633</v>
      </c>
    </row>
    <row r="161" spans="1:12" x14ac:dyDescent="0.25">
      <c r="A161" s="2" t="str">
        <f>Esterhazy!A161</f>
        <v xml:space="preserve">  2023-12-07 11:00:00</v>
      </c>
      <c r="B161" s="2">
        <v>0.28399999999999997</v>
      </c>
      <c r="C161" s="2" t="s">
        <v>43</v>
      </c>
      <c r="D161" s="2" t="s">
        <v>43</v>
      </c>
      <c r="E161" s="2" t="s">
        <v>43</v>
      </c>
      <c r="F161" s="2">
        <v>-3.5000000000000003E-2</v>
      </c>
      <c r="G161" s="2">
        <v>7.28</v>
      </c>
      <c r="H161" s="2">
        <v>0</v>
      </c>
      <c r="I161" s="2">
        <v>3.0979999999999999</v>
      </c>
      <c r="J161" s="2">
        <v>79.945999999999998</v>
      </c>
      <c r="K161" s="2">
        <v>3.6779999999999999</v>
      </c>
      <c r="L161" s="2">
        <v>128.755</v>
      </c>
    </row>
    <row r="162" spans="1:12" x14ac:dyDescent="0.25">
      <c r="A162" s="2" t="str">
        <f>Esterhazy!A162</f>
        <v xml:space="preserve">  2023-12-07 12:00:00</v>
      </c>
      <c r="B162" s="2">
        <v>0.59299999999999997</v>
      </c>
      <c r="C162" s="2" t="s">
        <v>43</v>
      </c>
      <c r="D162" s="2" t="s">
        <v>43</v>
      </c>
      <c r="E162" s="2" t="s">
        <v>43</v>
      </c>
      <c r="F162" s="2">
        <v>0.17499999999999999</v>
      </c>
      <c r="G162" s="2">
        <v>6.0209999999999999</v>
      </c>
      <c r="H162" s="2">
        <v>0</v>
      </c>
      <c r="I162" s="2">
        <v>3.6349999999999998</v>
      </c>
      <c r="J162" s="2">
        <v>77.061999999999998</v>
      </c>
      <c r="K162" s="2">
        <v>2.8460000000000001</v>
      </c>
      <c r="L162" s="2">
        <v>124.748</v>
      </c>
    </row>
    <row r="163" spans="1:12" x14ac:dyDescent="0.25">
      <c r="A163" s="2" t="str">
        <f>Esterhazy!A163</f>
        <v xml:space="preserve">  2023-12-07 13:00:00</v>
      </c>
      <c r="B163" s="2">
        <v>0.71499999999999997</v>
      </c>
      <c r="C163" s="2" t="s">
        <v>43</v>
      </c>
      <c r="D163" s="2" t="s">
        <v>43</v>
      </c>
      <c r="E163" s="2" t="s">
        <v>43</v>
      </c>
      <c r="F163" s="2">
        <v>9.0999999999999998E-2</v>
      </c>
      <c r="G163" s="2">
        <v>7.1280000000000001</v>
      </c>
      <c r="H163" s="2">
        <v>0</v>
      </c>
      <c r="I163" s="2">
        <v>3.452</v>
      </c>
      <c r="J163" s="2">
        <v>78.105999999999995</v>
      </c>
      <c r="K163" s="2">
        <v>1.8879999999999999</v>
      </c>
      <c r="L163" s="2">
        <v>115.97799999999999</v>
      </c>
    </row>
    <row r="164" spans="1:12" x14ac:dyDescent="0.25">
      <c r="A164" s="2" t="str">
        <f>Esterhazy!A164</f>
        <v xml:space="preserve">  2023-12-07 14:00:00</v>
      </c>
      <c r="B164" s="2">
        <v>0.49299999999999999</v>
      </c>
      <c r="C164" s="2" t="s">
        <v>43</v>
      </c>
      <c r="D164" s="2" t="s">
        <v>43</v>
      </c>
      <c r="E164" s="2" t="s">
        <v>43</v>
      </c>
      <c r="F164" s="2">
        <v>0.28299999999999997</v>
      </c>
      <c r="G164" s="2">
        <v>7.8019999999999996</v>
      </c>
      <c r="H164" s="2">
        <v>0</v>
      </c>
      <c r="I164" s="2">
        <v>3.492</v>
      </c>
      <c r="J164" s="2">
        <v>78.188000000000002</v>
      </c>
      <c r="K164" s="2">
        <v>1.454</v>
      </c>
      <c r="L164" s="2">
        <v>100.93899999999999</v>
      </c>
    </row>
    <row r="165" spans="1:12" x14ac:dyDescent="0.25">
      <c r="A165" s="2" t="str">
        <f>Esterhazy!A165</f>
        <v xml:space="preserve">  2023-12-07 15:00:00</v>
      </c>
      <c r="B165" s="2">
        <v>0.59</v>
      </c>
      <c r="C165" s="2" t="s">
        <v>43</v>
      </c>
      <c r="D165" s="2" t="s">
        <v>43</v>
      </c>
      <c r="E165" s="2" t="s">
        <v>43</v>
      </c>
      <c r="F165" s="2">
        <v>8.2000000000000003E-2</v>
      </c>
      <c r="G165" s="2">
        <v>8.1259999999999994</v>
      </c>
      <c r="H165" s="2">
        <v>0</v>
      </c>
      <c r="I165" s="2">
        <v>3.194</v>
      </c>
      <c r="J165" s="2">
        <v>79.953000000000003</v>
      </c>
      <c r="K165" s="2">
        <v>0.45</v>
      </c>
      <c r="L165" s="2">
        <v>231.209</v>
      </c>
    </row>
    <row r="166" spans="1:12" x14ac:dyDescent="0.25">
      <c r="A166" s="2" t="str">
        <f>Esterhazy!A166</f>
        <v xml:space="preserve">  2023-12-07 16:00:00</v>
      </c>
      <c r="B166" s="2">
        <v>0.44700000000000001</v>
      </c>
      <c r="C166" s="2" t="s">
        <v>43</v>
      </c>
      <c r="D166" s="2" t="s">
        <v>43</v>
      </c>
      <c r="E166" s="2" t="s">
        <v>43</v>
      </c>
      <c r="F166" s="2">
        <v>0.193</v>
      </c>
      <c r="G166" s="2">
        <v>8.8770000000000007</v>
      </c>
      <c r="H166" s="2">
        <v>0</v>
      </c>
      <c r="I166" s="2">
        <v>2.8279999999999998</v>
      </c>
      <c r="J166" s="2">
        <v>81.406000000000006</v>
      </c>
      <c r="K166" s="2">
        <v>2.246</v>
      </c>
      <c r="L166" s="2">
        <v>290.21199999999999</v>
      </c>
    </row>
    <row r="167" spans="1:12" x14ac:dyDescent="0.25">
      <c r="A167" s="2" t="str">
        <f>Esterhazy!A167</f>
        <v xml:space="preserve">  2023-12-07 17:00:00</v>
      </c>
      <c r="B167" s="2">
        <v>0.46100000000000002</v>
      </c>
      <c r="C167" s="2" t="s">
        <v>43</v>
      </c>
      <c r="D167" s="2" t="s">
        <v>43</v>
      </c>
      <c r="E167" s="2" t="s">
        <v>43</v>
      </c>
      <c r="F167" s="2">
        <v>0.22900000000000001</v>
      </c>
      <c r="G167" s="2">
        <v>8.0890000000000004</v>
      </c>
      <c r="H167" s="2">
        <v>0.46</v>
      </c>
      <c r="I167" s="2">
        <v>2.25</v>
      </c>
      <c r="J167" s="2">
        <v>84.546000000000006</v>
      </c>
      <c r="K167" s="2">
        <v>1.978</v>
      </c>
      <c r="L167" s="2">
        <v>311.27</v>
      </c>
    </row>
    <row r="168" spans="1:12" x14ac:dyDescent="0.25">
      <c r="A168" s="2" t="str">
        <f>Esterhazy!A168</f>
        <v xml:space="preserve">  2023-12-07 18:00:00</v>
      </c>
      <c r="B168" s="2">
        <v>0.25900000000000001</v>
      </c>
      <c r="C168" s="2" t="s">
        <v>43</v>
      </c>
      <c r="D168" s="2" t="s">
        <v>43</v>
      </c>
      <c r="E168" s="2" t="s">
        <v>43</v>
      </c>
      <c r="F168" s="2">
        <v>0.223</v>
      </c>
      <c r="G168" s="2">
        <v>9.1110000000000007</v>
      </c>
      <c r="H168" s="2">
        <v>2.72</v>
      </c>
      <c r="I168" s="2">
        <v>1.7470000000000001</v>
      </c>
      <c r="J168" s="2">
        <v>86.998999999999995</v>
      </c>
      <c r="K168" s="2">
        <v>2.5339999999999998</v>
      </c>
      <c r="L168" s="2">
        <v>332.11900000000003</v>
      </c>
    </row>
    <row r="169" spans="1:12" x14ac:dyDescent="0.25">
      <c r="A169" s="2" t="str">
        <f>Esterhazy!A169</f>
        <v xml:space="preserve">  2023-12-07 19:00:00</v>
      </c>
      <c r="B169" s="2">
        <v>0.30499999999999999</v>
      </c>
      <c r="C169" s="2" t="s">
        <v>43</v>
      </c>
      <c r="D169" s="2" t="s">
        <v>43</v>
      </c>
      <c r="E169" s="2" t="s">
        <v>43</v>
      </c>
      <c r="F169" s="2">
        <v>0.121</v>
      </c>
      <c r="G169" s="2">
        <v>17.670000000000002</v>
      </c>
      <c r="H169" s="2">
        <v>0.86</v>
      </c>
      <c r="I169" s="2">
        <v>1.3779999999999999</v>
      </c>
      <c r="J169" s="2">
        <v>87.441999999999993</v>
      </c>
      <c r="K169" s="2">
        <v>2.859</v>
      </c>
      <c r="L169" s="2">
        <v>326.358</v>
      </c>
    </row>
    <row r="170" spans="1:12" x14ac:dyDescent="0.25">
      <c r="A170" s="2" t="str">
        <f>Esterhazy!A170</f>
        <v xml:space="preserve">  2023-12-07 20:00:00</v>
      </c>
      <c r="B170" s="2" t="s">
        <v>27</v>
      </c>
      <c r="C170" s="2" t="s">
        <v>43</v>
      </c>
      <c r="D170" s="2" t="s">
        <v>43</v>
      </c>
      <c r="E170" s="2" t="s">
        <v>43</v>
      </c>
      <c r="F170" s="2" t="s">
        <v>27</v>
      </c>
      <c r="G170" s="2">
        <v>15.369</v>
      </c>
      <c r="H170" s="2">
        <v>0.71</v>
      </c>
      <c r="I170" s="2">
        <v>1.5660000000000001</v>
      </c>
      <c r="J170" s="2">
        <v>87.786000000000001</v>
      </c>
      <c r="K170" s="2">
        <v>3.0960000000000001</v>
      </c>
      <c r="L170" s="2">
        <v>333.73899999999998</v>
      </c>
    </row>
    <row r="171" spans="1:12" x14ac:dyDescent="0.25">
      <c r="A171" s="2" t="str">
        <f>Esterhazy!A171</f>
        <v xml:space="preserve">  2023-12-07 21:00:00</v>
      </c>
      <c r="B171" s="2">
        <v>0.17299999999999999</v>
      </c>
      <c r="C171" s="2" t="s">
        <v>43</v>
      </c>
      <c r="D171" s="2" t="s">
        <v>43</v>
      </c>
      <c r="E171" s="2" t="s">
        <v>43</v>
      </c>
      <c r="F171" s="2">
        <v>0.28000000000000003</v>
      </c>
      <c r="G171" s="2">
        <v>14.118</v>
      </c>
      <c r="H171" s="2">
        <v>0.91</v>
      </c>
      <c r="I171" s="2">
        <v>1.462</v>
      </c>
      <c r="J171" s="2">
        <v>87.700999999999993</v>
      </c>
      <c r="K171" s="2">
        <v>3.004</v>
      </c>
      <c r="L171" s="2">
        <v>333.541</v>
      </c>
    </row>
    <row r="172" spans="1:12" x14ac:dyDescent="0.25">
      <c r="A172" s="2" t="str">
        <f>Esterhazy!A172</f>
        <v xml:space="preserve">  2023-12-07 22:00:00</v>
      </c>
      <c r="B172" s="2">
        <v>0.19800000000000001</v>
      </c>
      <c r="C172" s="2" t="s">
        <v>43</v>
      </c>
      <c r="D172" s="2" t="s">
        <v>43</v>
      </c>
      <c r="E172" s="2" t="s">
        <v>43</v>
      </c>
      <c r="F172" s="2">
        <v>0.154</v>
      </c>
      <c r="G172" s="2">
        <v>17.951000000000001</v>
      </c>
      <c r="H172" s="2">
        <v>0.02</v>
      </c>
      <c r="I172" s="2">
        <v>1.367</v>
      </c>
      <c r="J172" s="2">
        <v>87.938000000000002</v>
      </c>
      <c r="K172" s="2">
        <v>2.1989999999999998</v>
      </c>
      <c r="L172" s="2">
        <v>333.483</v>
      </c>
    </row>
    <row r="173" spans="1:12" x14ac:dyDescent="0.25">
      <c r="A173" s="2" t="str">
        <f>Esterhazy!A173</f>
        <v xml:space="preserve">  2023-12-07 23:00:00</v>
      </c>
      <c r="B173" s="2">
        <v>0.20699999999999999</v>
      </c>
      <c r="C173" s="2" t="s">
        <v>43</v>
      </c>
      <c r="D173" s="2" t="s">
        <v>43</v>
      </c>
      <c r="E173" s="2" t="s">
        <v>43</v>
      </c>
      <c r="F173" s="2">
        <v>8.8999999999999996E-2</v>
      </c>
      <c r="G173" s="2">
        <v>15.574999999999999</v>
      </c>
      <c r="H173" s="2">
        <v>0</v>
      </c>
      <c r="I173" s="2">
        <v>1.4139999999999999</v>
      </c>
      <c r="J173" s="2">
        <v>88.325999999999993</v>
      </c>
      <c r="K173" s="2">
        <v>3.3679999999999999</v>
      </c>
      <c r="L173" s="2">
        <v>335.44799999999998</v>
      </c>
    </row>
    <row r="174" spans="1:12" x14ac:dyDescent="0.25">
      <c r="A174" s="2" t="str">
        <f>Esterhazy!A174</f>
        <v xml:space="preserve">  2023-12-08 00:00:00</v>
      </c>
      <c r="B174" s="2">
        <v>0.38100000000000001</v>
      </c>
      <c r="C174" s="2" t="s">
        <v>43</v>
      </c>
      <c r="D174" s="2" t="s">
        <v>43</v>
      </c>
      <c r="E174" s="2" t="s">
        <v>43</v>
      </c>
      <c r="F174" s="2">
        <v>4.8000000000000001E-2</v>
      </c>
      <c r="G174" s="2">
        <v>4.5709999999999997</v>
      </c>
      <c r="H174" s="2">
        <v>0</v>
      </c>
      <c r="I174" s="2">
        <v>0.98599999999999999</v>
      </c>
      <c r="J174" s="2">
        <v>88.400999999999996</v>
      </c>
      <c r="K174" s="2">
        <v>3.9849999999999999</v>
      </c>
      <c r="L174" s="2">
        <v>337.39800000000002</v>
      </c>
    </row>
    <row r="175" spans="1:12" x14ac:dyDescent="0.25">
      <c r="A175" s="2" t="str">
        <f>Esterhazy!A175</f>
        <v xml:space="preserve">  2023-12-08 01:00:00</v>
      </c>
      <c r="B175" s="2">
        <v>0.46400000000000002</v>
      </c>
      <c r="C175" s="2" t="s">
        <v>43</v>
      </c>
      <c r="D175" s="2" t="s">
        <v>43</v>
      </c>
      <c r="E175" s="2" t="s">
        <v>43</v>
      </c>
      <c r="F175" s="2">
        <v>-6.0000000000000001E-3</v>
      </c>
      <c r="G175" s="2">
        <v>2.4550000000000001</v>
      </c>
      <c r="H175" s="2">
        <v>0</v>
      </c>
      <c r="I175" s="2">
        <v>0.72299999999999998</v>
      </c>
      <c r="J175" s="2">
        <v>87.025999999999996</v>
      </c>
      <c r="K175" s="2">
        <v>4.0970000000000004</v>
      </c>
      <c r="L175" s="2">
        <v>337.428</v>
      </c>
    </row>
    <row r="176" spans="1:12" x14ac:dyDescent="0.25">
      <c r="A176" s="2" t="str">
        <f>Esterhazy!A176</f>
        <v xml:space="preserve">  2023-12-08 02:00:00</v>
      </c>
      <c r="B176" s="2">
        <v>0.35</v>
      </c>
      <c r="C176" s="2" t="s">
        <v>43</v>
      </c>
      <c r="D176" s="2" t="s">
        <v>43</v>
      </c>
      <c r="E176" s="2" t="s">
        <v>43</v>
      </c>
      <c r="F176" s="2">
        <v>-7.3999999999999996E-2</v>
      </c>
      <c r="G176" s="2">
        <v>1.5049999999999999</v>
      </c>
      <c r="H176" s="2">
        <v>0</v>
      </c>
      <c r="I176" s="2">
        <v>0.64500000000000002</v>
      </c>
      <c r="J176" s="2">
        <v>86.093000000000004</v>
      </c>
      <c r="K176" s="2">
        <v>3.4470000000000001</v>
      </c>
      <c r="L176" s="2">
        <v>343.59100000000001</v>
      </c>
    </row>
    <row r="177" spans="1:12" x14ac:dyDescent="0.25">
      <c r="A177" s="2" t="str">
        <f>Esterhazy!A177</f>
        <v xml:space="preserve">  2023-12-08 03:00:00</v>
      </c>
      <c r="B177" s="2">
        <v>0.308</v>
      </c>
      <c r="C177" s="2" t="s">
        <v>43</v>
      </c>
      <c r="D177" s="2" t="s">
        <v>43</v>
      </c>
      <c r="E177" s="2" t="s">
        <v>43</v>
      </c>
      <c r="F177" s="2">
        <v>-1.2999999999999999E-2</v>
      </c>
      <c r="G177" s="2">
        <v>1.234</v>
      </c>
      <c r="H177" s="2">
        <v>0</v>
      </c>
      <c r="I177" s="2">
        <v>0.61899999999999999</v>
      </c>
      <c r="J177" s="2">
        <v>86.522000000000006</v>
      </c>
      <c r="K177" s="2">
        <v>3.29</v>
      </c>
      <c r="L177" s="2">
        <v>347.113</v>
      </c>
    </row>
    <row r="178" spans="1:12" x14ac:dyDescent="0.25">
      <c r="A178" s="2" t="str">
        <f>Esterhazy!A178</f>
        <v xml:space="preserve">  2023-12-08 04:00:00</v>
      </c>
      <c r="B178" s="2">
        <v>0.19</v>
      </c>
      <c r="C178" s="2" t="s">
        <v>43</v>
      </c>
      <c r="D178" s="2" t="s">
        <v>43</v>
      </c>
      <c r="E178" s="2" t="s">
        <v>43</v>
      </c>
      <c r="F178" s="2">
        <v>-0.27600000000000002</v>
      </c>
      <c r="G178" s="2">
        <v>1.264</v>
      </c>
      <c r="H178" s="2">
        <v>0</v>
      </c>
      <c r="I178" s="2">
        <v>0.60099999999999998</v>
      </c>
      <c r="J178" s="2">
        <v>87.608000000000004</v>
      </c>
      <c r="K178" s="2">
        <v>3.88</v>
      </c>
      <c r="L178" s="2">
        <v>342.39600000000002</v>
      </c>
    </row>
    <row r="179" spans="1:12" x14ac:dyDescent="0.25">
      <c r="A179" s="2" t="str">
        <f>Esterhazy!A179</f>
        <v xml:space="preserve">  2023-12-08 05:00:00</v>
      </c>
      <c r="B179" s="2">
        <v>0.154</v>
      </c>
      <c r="C179" s="2" t="s">
        <v>43</v>
      </c>
      <c r="D179" s="2" t="s">
        <v>43</v>
      </c>
      <c r="E179" s="2" t="s">
        <v>43</v>
      </c>
      <c r="F179" s="2">
        <v>-0.186</v>
      </c>
      <c r="G179" s="2">
        <v>1.2589999999999999</v>
      </c>
      <c r="H179" s="2">
        <v>0</v>
      </c>
      <c r="I179" s="2">
        <v>0.67500000000000004</v>
      </c>
      <c r="J179" s="2">
        <v>87.988</v>
      </c>
      <c r="K179" s="2" t="s">
        <v>40</v>
      </c>
      <c r="L179" s="2" t="s">
        <v>40</v>
      </c>
    </row>
    <row r="180" spans="1:12" x14ac:dyDescent="0.25">
      <c r="A180" s="2" t="str">
        <f>Esterhazy!A180</f>
        <v xml:space="preserve">  2023-12-08 06:00:00</v>
      </c>
      <c r="B180" s="2">
        <v>0.217</v>
      </c>
      <c r="C180" s="2" t="s">
        <v>43</v>
      </c>
      <c r="D180" s="2" t="s">
        <v>43</v>
      </c>
      <c r="E180" s="2" t="s">
        <v>43</v>
      </c>
      <c r="F180" s="2">
        <v>-0.128</v>
      </c>
      <c r="G180" s="2">
        <v>1.2030000000000001</v>
      </c>
      <c r="H180" s="2">
        <v>0</v>
      </c>
      <c r="I180" s="2">
        <v>0.65</v>
      </c>
      <c r="J180" s="2">
        <v>88.16</v>
      </c>
      <c r="K180" s="2" t="s">
        <v>40</v>
      </c>
      <c r="L180" s="2" t="s">
        <v>40</v>
      </c>
    </row>
    <row r="181" spans="1:12" x14ac:dyDescent="0.25">
      <c r="A181" s="2" t="str">
        <f>Esterhazy!A181</f>
        <v xml:space="preserve">  2023-12-08 07:00:00</v>
      </c>
      <c r="B181" s="2">
        <v>0.185</v>
      </c>
      <c r="C181" s="2" t="s">
        <v>43</v>
      </c>
      <c r="D181" s="2" t="s">
        <v>43</v>
      </c>
      <c r="E181" s="2" t="s">
        <v>43</v>
      </c>
      <c r="F181" s="2">
        <v>-0.11600000000000001</v>
      </c>
      <c r="G181" s="2">
        <v>1.4179999999999999</v>
      </c>
      <c r="H181" s="2">
        <v>0</v>
      </c>
      <c r="I181" s="2">
        <v>0.59199999999999997</v>
      </c>
      <c r="J181" s="2">
        <v>88.3</v>
      </c>
      <c r="K181" s="2" t="s">
        <v>40</v>
      </c>
      <c r="L181" s="2" t="s">
        <v>40</v>
      </c>
    </row>
    <row r="182" spans="1:12" x14ac:dyDescent="0.25">
      <c r="A182" s="2" t="str">
        <f>Esterhazy!A182</f>
        <v xml:space="preserve">  2023-12-08 08:00:00</v>
      </c>
      <c r="B182" s="2">
        <v>0.108</v>
      </c>
      <c r="C182" s="2" t="s">
        <v>43</v>
      </c>
      <c r="D182" s="2" t="s">
        <v>43</v>
      </c>
      <c r="E182" s="2" t="s">
        <v>43</v>
      </c>
      <c r="F182" s="2">
        <v>-0.183</v>
      </c>
      <c r="G182" s="2">
        <v>2.7269999999999999</v>
      </c>
      <c r="H182" s="2">
        <v>0</v>
      </c>
      <c r="I182" s="2">
        <v>0.28599999999999998</v>
      </c>
      <c r="J182" s="2">
        <v>88.177000000000007</v>
      </c>
      <c r="K182" s="2" t="s">
        <v>40</v>
      </c>
      <c r="L182" s="2" t="s">
        <v>40</v>
      </c>
    </row>
    <row r="183" spans="1:12" x14ac:dyDescent="0.25">
      <c r="A183" s="2" t="str">
        <f>Esterhazy!A183</f>
        <v xml:space="preserve">  2023-12-08 09:00:00</v>
      </c>
      <c r="B183" s="2">
        <v>0.27400000000000002</v>
      </c>
      <c r="C183" s="2" t="s">
        <v>43</v>
      </c>
      <c r="D183" s="2" t="s">
        <v>43</v>
      </c>
      <c r="E183" s="2" t="s">
        <v>43</v>
      </c>
      <c r="F183" s="2">
        <v>-0.115</v>
      </c>
      <c r="G183" s="2">
        <v>3.2909999999999999</v>
      </c>
      <c r="H183" s="2">
        <v>0</v>
      </c>
      <c r="I183" s="2">
        <v>-0.373</v>
      </c>
      <c r="J183" s="2">
        <v>86.986999999999995</v>
      </c>
      <c r="K183" s="2" t="s">
        <v>40</v>
      </c>
      <c r="L183" s="2" t="s">
        <v>40</v>
      </c>
    </row>
    <row r="184" spans="1:12" x14ac:dyDescent="0.25">
      <c r="A184" s="2" t="str">
        <f>Esterhazy!A184</f>
        <v xml:space="preserve">  2023-12-08 10:00:00</v>
      </c>
      <c r="B184" s="2">
        <v>0.33500000000000002</v>
      </c>
      <c r="C184" s="2" t="s">
        <v>43</v>
      </c>
      <c r="D184" s="2" t="s">
        <v>43</v>
      </c>
      <c r="E184" s="2" t="s">
        <v>43</v>
      </c>
      <c r="F184" s="2">
        <v>2.8000000000000001E-2</v>
      </c>
      <c r="G184" s="2">
        <v>3.867</v>
      </c>
      <c r="H184" s="2">
        <v>0</v>
      </c>
      <c r="I184" s="2">
        <v>-1.0249999999999999</v>
      </c>
      <c r="J184" s="2">
        <v>83.570999999999998</v>
      </c>
      <c r="K184" s="2" t="s">
        <v>40</v>
      </c>
      <c r="L184" s="2" t="s">
        <v>40</v>
      </c>
    </row>
    <row r="185" spans="1:12" x14ac:dyDescent="0.25">
      <c r="A185" s="2" t="str">
        <f>Esterhazy!A185</f>
        <v xml:space="preserve">  2023-12-08 11:00:00</v>
      </c>
      <c r="B185" s="2">
        <v>0.46</v>
      </c>
      <c r="C185" s="2" t="s">
        <v>43</v>
      </c>
      <c r="D185" s="2" t="s">
        <v>43</v>
      </c>
      <c r="E185" s="2" t="s">
        <v>43</v>
      </c>
      <c r="F185" s="2">
        <v>0.14199999999999999</v>
      </c>
      <c r="G185" s="2">
        <v>2.8769999999999998</v>
      </c>
      <c r="H185" s="2">
        <v>0</v>
      </c>
      <c r="I185" s="2">
        <v>-1.177</v>
      </c>
      <c r="J185" s="2">
        <v>81.671999999999997</v>
      </c>
      <c r="K185" s="2" t="s">
        <v>40</v>
      </c>
      <c r="L185" s="2" t="s">
        <v>40</v>
      </c>
    </row>
    <row r="186" spans="1:12" x14ac:dyDescent="0.25">
      <c r="A186" s="2" t="str">
        <f>Esterhazy!A186</f>
        <v xml:space="preserve">  2023-12-08 12:00:00</v>
      </c>
      <c r="B186" s="2">
        <v>0.51300000000000001</v>
      </c>
      <c r="C186" s="2" t="s">
        <v>43</v>
      </c>
      <c r="D186" s="2" t="s">
        <v>43</v>
      </c>
      <c r="E186" s="2" t="s">
        <v>43</v>
      </c>
      <c r="F186" s="2">
        <v>0.20799999999999999</v>
      </c>
      <c r="G186" s="2">
        <v>2.4180000000000001</v>
      </c>
      <c r="H186" s="2">
        <v>0</v>
      </c>
      <c r="I186" s="2">
        <v>-1.1259999999999999</v>
      </c>
      <c r="J186" s="2">
        <v>79.989999999999995</v>
      </c>
      <c r="K186" s="2">
        <v>4.8220000000000001</v>
      </c>
      <c r="L186" s="2">
        <v>338.93700000000001</v>
      </c>
    </row>
    <row r="187" spans="1:12" x14ac:dyDescent="0.25">
      <c r="A187" s="2" t="str">
        <f>Esterhazy!A187</f>
        <v xml:space="preserve">  2023-12-08 13:00:00</v>
      </c>
      <c r="B187" s="2">
        <v>0.39900000000000002</v>
      </c>
      <c r="C187" s="2" t="s">
        <v>43</v>
      </c>
      <c r="D187" s="2" t="s">
        <v>43</v>
      </c>
      <c r="E187" s="2" t="s">
        <v>43</v>
      </c>
      <c r="F187" s="2">
        <v>5.1999999999999998E-2</v>
      </c>
      <c r="G187" s="2">
        <v>2.6480000000000001</v>
      </c>
      <c r="H187" s="2">
        <v>0</v>
      </c>
      <c r="I187" s="2">
        <v>-1.0189999999999999</v>
      </c>
      <c r="J187" s="2">
        <v>78.134</v>
      </c>
      <c r="K187" s="2">
        <v>5.0599999999999996</v>
      </c>
      <c r="L187" s="2">
        <v>337.85300000000001</v>
      </c>
    </row>
    <row r="188" spans="1:12" x14ac:dyDescent="0.25">
      <c r="A188" s="2" t="str">
        <f>Esterhazy!A188</f>
        <v xml:space="preserve">  2023-12-08 14:00:00</v>
      </c>
      <c r="B188" s="2">
        <v>8.4000000000000005E-2</v>
      </c>
      <c r="C188" s="2" t="s">
        <v>43</v>
      </c>
      <c r="D188" s="2" t="s">
        <v>43</v>
      </c>
      <c r="E188" s="2" t="s">
        <v>43</v>
      </c>
      <c r="F188" s="2">
        <v>-0.373</v>
      </c>
      <c r="G188" s="2">
        <v>2.161</v>
      </c>
      <c r="H188" s="2">
        <v>0</v>
      </c>
      <c r="I188" s="2">
        <v>-0.92700000000000005</v>
      </c>
      <c r="J188" s="2">
        <v>76.084000000000003</v>
      </c>
      <c r="K188" s="2">
        <v>5.5970000000000004</v>
      </c>
      <c r="L188" s="2">
        <v>339.02699999999999</v>
      </c>
    </row>
    <row r="189" spans="1:12" x14ac:dyDescent="0.25">
      <c r="A189" s="2" t="str">
        <f>Esterhazy!A189</f>
        <v xml:space="preserve">  2023-12-08 15:00:00</v>
      </c>
      <c r="B189" s="2">
        <v>0.187</v>
      </c>
      <c r="C189" s="2" t="s">
        <v>43</v>
      </c>
      <c r="D189" s="2" t="s">
        <v>43</v>
      </c>
      <c r="E189" s="2" t="s">
        <v>43</v>
      </c>
      <c r="F189" s="2">
        <v>-0.28599999999999998</v>
      </c>
      <c r="G189" s="2">
        <v>1.948</v>
      </c>
      <c r="H189" s="2">
        <v>0</v>
      </c>
      <c r="I189" s="2">
        <v>-0.82499999999999996</v>
      </c>
      <c r="J189" s="2">
        <v>75.349999999999994</v>
      </c>
      <c r="K189" s="2">
        <v>5.1159999999999997</v>
      </c>
      <c r="L189" s="2">
        <v>335.77600000000001</v>
      </c>
    </row>
    <row r="190" spans="1:12" x14ac:dyDescent="0.25">
      <c r="A190" s="2" t="str">
        <f>Esterhazy!A190</f>
        <v xml:space="preserve">  2023-12-08 16:00:00</v>
      </c>
      <c r="B190" s="2">
        <v>4.2000000000000003E-2</v>
      </c>
      <c r="C190" s="2" t="s">
        <v>43</v>
      </c>
      <c r="D190" s="2" t="s">
        <v>43</v>
      </c>
      <c r="E190" s="2" t="s">
        <v>43</v>
      </c>
      <c r="F190" s="2">
        <v>-0.23499999999999999</v>
      </c>
      <c r="G190" s="2">
        <v>1.4950000000000001</v>
      </c>
      <c r="H190" s="2">
        <v>0</v>
      </c>
      <c r="I190" s="2">
        <v>-1.329</v>
      </c>
      <c r="J190" s="2">
        <v>76.97</v>
      </c>
      <c r="K190" s="2">
        <v>5.056</v>
      </c>
      <c r="L190" s="2">
        <v>337.05099999999999</v>
      </c>
    </row>
    <row r="191" spans="1:12" x14ac:dyDescent="0.25">
      <c r="A191" s="2" t="str">
        <f>Esterhazy!A191</f>
        <v xml:space="preserve">  2023-12-08 17:00:00</v>
      </c>
      <c r="B191" s="2">
        <v>7.2999999999999995E-2</v>
      </c>
      <c r="C191" s="2" t="s">
        <v>43</v>
      </c>
      <c r="D191" s="2" t="s">
        <v>43</v>
      </c>
      <c r="E191" s="2" t="s">
        <v>43</v>
      </c>
      <c r="F191" s="2">
        <v>-0.27800000000000002</v>
      </c>
      <c r="G191" s="2">
        <v>2.4209999999999998</v>
      </c>
      <c r="H191" s="2">
        <v>0</v>
      </c>
      <c r="I191" s="2">
        <v>-2.3149999999999999</v>
      </c>
      <c r="J191" s="2">
        <v>79.653000000000006</v>
      </c>
      <c r="K191" s="2">
        <v>5.4370000000000003</v>
      </c>
      <c r="L191" s="2">
        <v>336.95</v>
      </c>
    </row>
    <row r="192" spans="1:12" x14ac:dyDescent="0.25">
      <c r="A192" s="2" t="str">
        <f>Esterhazy!A192</f>
        <v xml:space="preserve">  2023-12-08 18:00:00</v>
      </c>
      <c r="B192" s="2">
        <v>0.217</v>
      </c>
      <c r="C192" s="2" t="s">
        <v>43</v>
      </c>
      <c r="D192" s="2" t="s">
        <v>43</v>
      </c>
      <c r="E192" s="2" t="s">
        <v>43</v>
      </c>
      <c r="F192" s="2">
        <v>-0.106</v>
      </c>
      <c r="G192" s="2">
        <v>2.4079999999999999</v>
      </c>
      <c r="H192" s="2">
        <v>0</v>
      </c>
      <c r="I192" s="2">
        <v>-2.8780000000000001</v>
      </c>
      <c r="J192" s="2">
        <v>78.885999999999996</v>
      </c>
      <c r="K192" s="2">
        <v>6.0780000000000003</v>
      </c>
      <c r="L192" s="2">
        <v>334.721</v>
      </c>
    </row>
    <row r="193" spans="1:12" x14ac:dyDescent="0.25">
      <c r="A193" s="2" t="str">
        <f>Esterhazy!A193</f>
        <v xml:space="preserve">  2023-12-08 19:00:00</v>
      </c>
      <c r="B193" s="2">
        <v>8.4000000000000005E-2</v>
      </c>
      <c r="C193" s="2" t="s">
        <v>43</v>
      </c>
      <c r="D193" s="2" t="s">
        <v>43</v>
      </c>
      <c r="E193" s="2" t="s">
        <v>43</v>
      </c>
      <c r="F193" s="2">
        <v>-0.26</v>
      </c>
      <c r="G193" s="2">
        <v>2.2519999999999998</v>
      </c>
      <c r="H193" s="2">
        <v>0</v>
      </c>
      <c r="I193" s="2">
        <v>-3.298</v>
      </c>
      <c r="J193" s="2">
        <v>78.325999999999993</v>
      </c>
      <c r="K193" s="2">
        <v>5.83</v>
      </c>
      <c r="L193" s="2">
        <v>334.28399999999999</v>
      </c>
    </row>
    <row r="194" spans="1:12" x14ac:dyDescent="0.25">
      <c r="A194" s="2" t="str">
        <f>Esterhazy!A194</f>
        <v xml:space="preserve">  2023-12-08 20:00:00</v>
      </c>
      <c r="B194" s="2" t="s">
        <v>27</v>
      </c>
      <c r="C194" s="2" t="s">
        <v>43</v>
      </c>
      <c r="D194" s="2" t="s">
        <v>43</v>
      </c>
      <c r="E194" s="2" t="s">
        <v>43</v>
      </c>
      <c r="F194" s="2" t="s">
        <v>27</v>
      </c>
      <c r="G194" s="2">
        <v>1.984</v>
      </c>
      <c r="H194" s="2">
        <v>0</v>
      </c>
      <c r="I194" s="2">
        <v>-3.964</v>
      </c>
      <c r="J194" s="2">
        <v>79.263000000000005</v>
      </c>
      <c r="K194" s="2">
        <v>5.3330000000000002</v>
      </c>
      <c r="L194" s="2">
        <v>334.52699999999999</v>
      </c>
    </row>
    <row r="195" spans="1:12" x14ac:dyDescent="0.25">
      <c r="A195" s="2" t="str">
        <f>Esterhazy!A195</f>
        <v xml:space="preserve">  2023-12-08 21:00:00</v>
      </c>
      <c r="B195" s="2">
        <v>7.9000000000000001E-2</v>
      </c>
      <c r="C195" s="2" t="s">
        <v>43</v>
      </c>
      <c r="D195" s="2" t="s">
        <v>43</v>
      </c>
      <c r="E195" s="2" t="s">
        <v>43</v>
      </c>
      <c r="F195" s="2">
        <v>0.29499999999999998</v>
      </c>
      <c r="G195" s="2">
        <v>2.0169999999999999</v>
      </c>
      <c r="H195" s="2">
        <v>0</v>
      </c>
      <c r="I195" s="2">
        <v>-4.202</v>
      </c>
      <c r="J195" s="2">
        <v>78.948999999999998</v>
      </c>
      <c r="K195" s="2">
        <v>4.9960000000000004</v>
      </c>
      <c r="L195" s="2">
        <v>335.56900000000002</v>
      </c>
    </row>
    <row r="196" spans="1:12" x14ac:dyDescent="0.25">
      <c r="A196" s="2" t="str">
        <f>Esterhazy!A196</f>
        <v xml:space="preserve">  2023-12-08 22:00:00</v>
      </c>
      <c r="B196" s="2">
        <v>0.04</v>
      </c>
      <c r="C196" s="2" t="s">
        <v>43</v>
      </c>
      <c r="D196" s="2" t="s">
        <v>43</v>
      </c>
      <c r="E196" s="2" t="s">
        <v>43</v>
      </c>
      <c r="F196" s="2">
        <v>-6.0999999999999999E-2</v>
      </c>
      <c r="G196" s="2">
        <v>2.4689999999999999</v>
      </c>
      <c r="H196" s="2">
        <v>0</v>
      </c>
      <c r="I196" s="2">
        <v>-4.5949999999999998</v>
      </c>
      <c r="J196" s="2">
        <v>78.858999999999995</v>
      </c>
      <c r="K196" s="2">
        <v>5.4329999999999998</v>
      </c>
      <c r="L196" s="2">
        <v>334.94</v>
      </c>
    </row>
    <row r="197" spans="1:12" x14ac:dyDescent="0.25">
      <c r="A197" s="2" t="str">
        <f>Esterhazy!A197</f>
        <v xml:space="preserve">  2023-12-08 23:00:00</v>
      </c>
      <c r="B197" s="2">
        <v>-6.4000000000000001E-2</v>
      </c>
      <c r="C197" s="2" t="s">
        <v>43</v>
      </c>
      <c r="D197" s="2" t="s">
        <v>43</v>
      </c>
      <c r="E197" s="2" t="s">
        <v>43</v>
      </c>
      <c r="F197" s="2">
        <v>-0.17</v>
      </c>
      <c r="G197" s="2">
        <v>2.0859999999999999</v>
      </c>
      <c r="H197" s="2">
        <v>0</v>
      </c>
      <c r="I197" s="2">
        <v>-5.1929999999999996</v>
      </c>
      <c r="J197" s="2">
        <v>79.87</v>
      </c>
      <c r="K197" s="2">
        <v>4.9800000000000004</v>
      </c>
      <c r="L197" s="2">
        <v>335.82299999999998</v>
      </c>
    </row>
    <row r="198" spans="1:12" x14ac:dyDescent="0.25">
      <c r="A198" s="2" t="str">
        <f>Esterhazy!A198</f>
        <v xml:space="preserve">  2023-12-09 00:00:00</v>
      </c>
      <c r="B198" s="2">
        <v>0.17899999999999999</v>
      </c>
      <c r="C198" s="2" t="s">
        <v>43</v>
      </c>
      <c r="D198" s="2" t="s">
        <v>43</v>
      </c>
      <c r="E198" s="2" t="s">
        <v>43</v>
      </c>
      <c r="F198" s="2">
        <v>-0.216</v>
      </c>
      <c r="G198" s="2">
        <v>2.7770000000000001</v>
      </c>
      <c r="H198" s="2">
        <v>0</v>
      </c>
      <c r="I198" s="2">
        <v>-6.2469999999999999</v>
      </c>
      <c r="J198" s="2">
        <v>81.251999999999995</v>
      </c>
      <c r="K198" s="2">
        <v>4.1550000000000002</v>
      </c>
      <c r="L198" s="2">
        <v>334.67899999999997</v>
      </c>
    </row>
    <row r="199" spans="1:12" x14ac:dyDescent="0.25">
      <c r="A199" s="2" t="str">
        <f>Esterhazy!A199</f>
        <v xml:space="preserve">  2023-12-09 01:00:00</v>
      </c>
      <c r="B199" s="2">
        <v>0.125</v>
      </c>
      <c r="C199" s="2" t="s">
        <v>43</v>
      </c>
      <c r="D199" s="2" t="s">
        <v>43</v>
      </c>
      <c r="E199" s="2" t="s">
        <v>43</v>
      </c>
      <c r="F199" s="2">
        <v>-9.9000000000000005E-2</v>
      </c>
      <c r="G199" s="2">
        <v>3.407</v>
      </c>
      <c r="H199" s="2">
        <v>0</v>
      </c>
      <c r="I199" s="2">
        <v>-6.6269999999999998</v>
      </c>
      <c r="J199" s="2">
        <v>80.563000000000002</v>
      </c>
      <c r="K199" s="2">
        <v>4.3150000000000004</v>
      </c>
      <c r="L199" s="2">
        <v>332.721</v>
      </c>
    </row>
    <row r="200" spans="1:12" x14ac:dyDescent="0.25">
      <c r="A200" s="2" t="str">
        <f>Esterhazy!A200</f>
        <v xml:space="preserve">  2023-12-09 02:00:00</v>
      </c>
      <c r="B200" s="2">
        <v>0.06</v>
      </c>
      <c r="C200" s="2" t="s">
        <v>43</v>
      </c>
      <c r="D200" s="2" t="s">
        <v>43</v>
      </c>
      <c r="E200" s="2" t="s">
        <v>43</v>
      </c>
      <c r="F200" s="2">
        <v>-2.1000000000000001E-2</v>
      </c>
      <c r="G200" s="2">
        <v>3.6869999999999998</v>
      </c>
      <c r="H200" s="2">
        <v>0</v>
      </c>
      <c r="I200" s="2">
        <v>-7.0380000000000003</v>
      </c>
      <c r="J200" s="2">
        <v>80.540999999999997</v>
      </c>
      <c r="K200" s="2">
        <v>4.1520000000000001</v>
      </c>
      <c r="L200" s="2">
        <v>332.20499999999998</v>
      </c>
    </row>
    <row r="201" spans="1:12" x14ac:dyDescent="0.25">
      <c r="A201" s="2" t="str">
        <f>Esterhazy!A201</f>
        <v xml:space="preserve">  2023-12-09 03:00:00</v>
      </c>
      <c r="B201" s="2">
        <v>3.5000000000000003E-2</v>
      </c>
      <c r="C201" s="2" t="s">
        <v>43</v>
      </c>
      <c r="D201" s="2" t="s">
        <v>43</v>
      </c>
      <c r="E201" s="2" t="s">
        <v>43</v>
      </c>
      <c r="F201" s="2">
        <v>-7.4999999999999997E-2</v>
      </c>
      <c r="G201" s="2">
        <v>4.1210000000000004</v>
      </c>
      <c r="H201" s="2">
        <v>0</v>
      </c>
      <c r="I201" s="2">
        <v>-7.5140000000000002</v>
      </c>
      <c r="J201" s="2">
        <v>81.676000000000002</v>
      </c>
      <c r="K201" s="2">
        <v>4.2839999999999998</v>
      </c>
      <c r="L201" s="2">
        <v>324.98</v>
      </c>
    </row>
    <row r="202" spans="1:12" x14ac:dyDescent="0.25">
      <c r="A202" s="2" t="str">
        <f>Esterhazy!A202</f>
        <v xml:space="preserve">  2023-12-09 04:00:00</v>
      </c>
      <c r="B202" s="2">
        <v>-6.2E-2</v>
      </c>
      <c r="C202" s="2" t="s">
        <v>43</v>
      </c>
      <c r="D202" s="2" t="s">
        <v>43</v>
      </c>
      <c r="E202" s="2" t="s">
        <v>43</v>
      </c>
      <c r="F202" s="2">
        <v>-6.0000000000000001E-3</v>
      </c>
      <c r="G202" s="2">
        <v>3.996</v>
      </c>
      <c r="H202" s="2">
        <v>0</v>
      </c>
      <c r="I202" s="2">
        <v>-7.7069999999999999</v>
      </c>
      <c r="J202" s="2">
        <v>81.944999999999993</v>
      </c>
      <c r="K202" s="2">
        <v>4.2619999999999996</v>
      </c>
      <c r="L202" s="2">
        <v>329.78300000000002</v>
      </c>
    </row>
    <row r="203" spans="1:12" x14ac:dyDescent="0.25">
      <c r="A203" s="2" t="str">
        <f>Esterhazy!A203</f>
        <v xml:space="preserve">  2023-12-09 05:00:00</v>
      </c>
      <c r="B203" s="2">
        <v>-2.1999999999999999E-2</v>
      </c>
      <c r="C203" s="2" t="s">
        <v>43</v>
      </c>
      <c r="D203" s="2" t="s">
        <v>43</v>
      </c>
      <c r="E203" s="2" t="s">
        <v>43</v>
      </c>
      <c r="F203" s="2">
        <v>-7.0000000000000007E-2</v>
      </c>
      <c r="G203" s="2">
        <v>3.6960000000000002</v>
      </c>
      <c r="H203" s="2">
        <v>0</v>
      </c>
      <c r="I203" s="2">
        <v>-7.9059999999999997</v>
      </c>
      <c r="J203" s="2">
        <v>81.423000000000002</v>
      </c>
      <c r="K203" s="2">
        <v>4.1219999999999999</v>
      </c>
      <c r="L203" s="2">
        <v>321.12900000000002</v>
      </c>
    </row>
    <row r="204" spans="1:12" x14ac:dyDescent="0.25">
      <c r="A204" s="2" t="str">
        <f>Esterhazy!A204</f>
        <v xml:space="preserve">  2023-12-09 06:00:00</v>
      </c>
      <c r="B204" s="2">
        <v>-0.20300000000000001</v>
      </c>
      <c r="C204" s="2" t="s">
        <v>43</v>
      </c>
      <c r="D204" s="2" t="s">
        <v>43</v>
      </c>
      <c r="E204" s="2" t="s">
        <v>43</v>
      </c>
      <c r="F204" s="2">
        <v>-0.13300000000000001</v>
      </c>
      <c r="G204" s="2">
        <v>4.3390000000000004</v>
      </c>
      <c r="H204" s="2">
        <v>0</v>
      </c>
      <c r="I204" s="2">
        <v>-8.2539999999999996</v>
      </c>
      <c r="J204" s="2">
        <v>82.135000000000005</v>
      </c>
      <c r="K204" s="2">
        <v>4.0940000000000003</v>
      </c>
      <c r="L204" s="2">
        <v>315.98399999999998</v>
      </c>
    </row>
    <row r="205" spans="1:12" x14ac:dyDescent="0.25">
      <c r="A205" s="2" t="str">
        <f>Esterhazy!A205</f>
        <v xml:space="preserve">  2023-12-09 07:00:00</v>
      </c>
      <c r="B205" s="2">
        <v>-0.152</v>
      </c>
      <c r="C205" s="2" t="s">
        <v>43</v>
      </c>
      <c r="D205" s="2" t="s">
        <v>43</v>
      </c>
      <c r="E205" s="2" t="s">
        <v>43</v>
      </c>
      <c r="F205" s="2">
        <v>2.4E-2</v>
      </c>
      <c r="G205" s="2">
        <v>5.782</v>
      </c>
      <c r="H205" s="2">
        <v>0</v>
      </c>
      <c r="I205" s="2">
        <v>-8.4960000000000004</v>
      </c>
      <c r="J205" s="2">
        <v>82.647000000000006</v>
      </c>
      <c r="K205" s="2">
        <v>3.4390000000000001</v>
      </c>
      <c r="L205" s="2">
        <v>315.27100000000002</v>
      </c>
    </row>
    <row r="206" spans="1:12" x14ac:dyDescent="0.25">
      <c r="A206" s="2" t="str">
        <f>Esterhazy!A206</f>
        <v xml:space="preserve">  2023-12-09 08:00:00</v>
      </c>
      <c r="B206" s="2">
        <v>-1.9E-2</v>
      </c>
      <c r="C206" s="2" t="s">
        <v>43</v>
      </c>
      <c r="D206" s="2" t="s">
        <v>43</v>
      </c>
      <c r="E206" s="2" t="s">
        <v>43</v>
      </c>
      <c r="F206" s="2">
        <v>0.11600000000000001</v>
      </c>
      <c r="G206" s="2">
        <v>7.0629999999999997</v>
      </c>
      <c r="H206" s="2">
        <v>0</v>
      </c>
      <c r="I206" s="2">
        <v>-8.9540000000000006</v>
      </c>
      <c r="J206" s="2">
        <v>82.715000000000003</v>
      </c>
      <c r="K206" s="2">
        <v>2.9260000000000002</v>
      </c>
      <c r="L206" s="2">
        <v>312.08199999999999</v>
      </c>
    </row>
    <row r="207" spans="1:12" x14ac:dyDescent="0.25">
      <c r="A207" s="2" t="str">
        <f>Esterhazy!A207</f>
        <v xml:space="preserve">  2023-12-09 09:00:00</v>
      </c>
      <c r="B207" s="2">
        <v>-7.0999999999999994E-2</v>
      </c>
      <c r="C207" s="2" t="s">
        <v>43</v>
      </c>
      <c r="D207" s="2" t="s">
        <v>43</v>
      </c>
      <c r="E207" s="2" t="s">
        <v>43</v>
      </c>
      <c r="F207" s="2">
        <v>0.224</v>
      </c>
      <c r="G207" s="2">
        <v>6.25</v>
      </c>
      <c r="H207" s="2">
        <v>0</v>
      </c>
      <c r="I207" s="2">
        <v>-8.9030000000000005</v>
      </c>
      <c r="J207" s="2">
        <v>81.906000000000006</v>
      </c>
      <c r="K207" s="2">
        <v>2.5659999999999998</v>
      </c>
      <c r="L207" s="2">
        <v>305.11599999999999</v>
      </c>
    </row>
    <row r="208" spans="1:12" x14ac:dyDescent="0.25">
      <c r="A208" s="2" t="str">
        <f>Esterhazy!A208</f>
        <v xml:space="preserve">  2023-12-09 10:00:00</v>
      </c>
      <c r="B208" s="2">
        <v>-6.0000000000000001E-3</v>
      </c>
      <c r="C208" s="2" t="s">
        <v>43</v>
      </c>
      <c r="D208" s="2" t="s">
        <v>43</v>
      </c>
      <c r="E208" s="2" t="s">
        <v>43</v>
      </c>
      <c r="F208" s="2">
        <v>4.3999999999999997E-2</v>
      </c>
      <c r="G208" s="2">
        <v>7.0759999999999996</v>
      </c>
      <c r="H208" s="2">
        <v>0</v>
      </c>
      <c r="I208" s="2">
        <v>-7.3689999999999998</v>
      </c>
      <c r="J208" s="2">
        <v>81.244</v>
      </c>
      <c r="K208" s="2">
        <v>3.258</v>
      </c>
      <c r="L208" s="2">
        <v>307.21800000000002</v>
      </c>
    </row>
    <row r="209" spans="1:12" x14ac:dyDescent="0.25">
      <c r="A209" s="2" t="str">
        <f>Esterhazy!A209</f>
        <v xml:space="preserve">  2023-12-09 11:00:00</v>
      </c>
      <c r="B209" s="2">
        <v>-8.6999999999999994E-2</v>
      </c>
      <c r="C209" s="2" t="s">
        <v>43</v>
      </c>
      <c r="D209" s="2" t="s">
        <v>43</v>
      </c>
      <c r="E209" s="2" t="s">
        <v>43</v>
      </c>
      <c r="F209" s="2">
        <v>7.3999999999999996E-2</v>
      </c>
      <c r="G209" s="2">
        <v>8.1349999999999998</v>
      </c>
      <c r="H209" s="2">
        <v>0</v>
      </c>
      <c r="I209" s="2">
        <v>-5.1820000000000004</v>
      </c>
      <c r="J209" s="2">
        <v>79.370999999999995</v>
      </c>
      <c r="K209" s="2">
        <v>4.92</v>
      </c>
      <c r="L209" s="2">
        <v>313.875</v>
      </c>
    </row>
    <row r="210" spans="1:12" x14ac:dyDescent="0.25">
      <c r="A210" s="2" t="str">
        <f>Esterhazy!A210</f>
        <v xml:space="preserve">  2023-12-09 12:00:00</v>
      </c>
      <c r="B210" s="2">
        <v>-0.13100000000000001</v>
      </c>
      <c r="C210" s="2" t="s">
        <v>43</v>
      </c>
      <c r="D210" s="2" t="s">
        <v>43</v>
      </c>
      <c r="E210" s="2" t="s">
        <v>43</v>
      </c>
      <c r="F210" s="2">
        <v>3.2000000000000001E-2</v>
      </c>
      <c r="G210" s="2">
        <v>7.1879999999999997</v>
      </c>
      <c r="H210" s="2">
        <v>0</v>
      </c>
      <c r="I210" s="2">
        <v>-4.1539999999999999</v>
      </c>
      <c r="J210" s="2">
        <v>77.524000000000001</v>
      </c>
      <c r="K210" s="2">
        <v>5.6280000000000001</v>
      </c>
      <c r="L210" s="2">
        <v>310.15199999999999</v>
      </c>
    </row>
    <row r="211" spans="1:12" x14ac:dyDescent="0.25">
      <c r="A211" s="2" t="str">
        <f>Esterhazy!A211</f>
        <v xml:space="preserve">  2023-12-09 13:00:00</v>
      </c>
      <c r="B211" s="2">
        <v>-7.6999999999999999E-2</v>
      </c>
      <c r="C211" s="2" t="s">
        <v>43</v>
      </c>
      <c r="D211" s="2" t="s">
        <v>43</v>
      </c>
      <c r="E211" s="2" t="s">
        <v>43</v>
      </c>
      <c r="F211" s="2">
        <v>0.04</v>
      </c>
      <c r="G211" s="2">
        <v>6.8620000000000001</v>
      </c>
      <c r="H211" s="2">
        <v>0</v>
      </c>
      <c r="I211" s="2">
        <v>-3.7210000000000001</v>
      </c>
      <c r="J211" s="2">
        <v>77.143000000000001</v>
      </c>
      <c r="K211" s="2">
        <v>4.87</v>
      </c>
      <c r="L211" s="2">
        <v>302.37700000000001</v>
      </c>
    </row>
    <row r="212" spans="1:12" x14ac:dyDescent="0.25">
      <c r="A212" s="2" t="str">
        <f>Esterhazy!A212</f>
        <v xml:space="preserve">  2023-12-09 14:00:00</v>
      </c>
      <c r="B212" s="2">
        <v>-0.115</v>
      </c>
      <c r="C212" s="2">
        <v>0.74399999999999999</v>
      </c>
      <c r="D212" s="2">
        <v>2.6509999999999998</v>
      </c>
      <c r="E212" s="2">
        <v>3.391</v>
      </c>
      <c r="F212" s="2">
        <v>3.3000000000000002E-2</v>
      </c>
      <c r="G212" s="2">
        <v>5.1230000000000002</v>
      </c>
      <c r="H212" s="2">
        <v>0</v>
      </c>
      <c r="I212" s="2">
        <v>-3.2519999999999998</v>
      </c>
      <c r="J212" s="2">
        <v>77.352000000000004</v>
      </c>
      <c r="K212" s="2">
        <v>3.5009999999999999</v>
      </c>
      <c r="L212" s="2">
        <v>292.38799999999998</v>
      </c>
    </row>
    <row r="213" spans="1:12" x14ac:dyDescent="0.25">
      <c r="A213" s="2" t="str">
        <f>Esterhazy!A213</f>
        <v xml:space="preserve">  2023-12-09 15:00:00</v>
      </c>
      <c r="B213" s="2">
        <v>-0.22800000000000001</v>
      </c>
      <c r="C213" s="2">
        <v>0.79600000000000004</v>
      </c>
      <c r="D213" s="2">
        <v>3.552</v>
      </c>
      <c r="E213" s="2">
        <v>4.3440000000000003</v>
      </c>
      <c r="F213" s="2">
        <v>-1.7000000000000001E-2</v>
      </c>
      <c r="G213" s="2">
        <v>4.641</v>
      </c>
      <c r="H213" s="2">
        <v>0</v>
      </c>
      <c r="I213" s="2">
        <v>-3.3250000000000002</v>
      </c>
      <c r="J213" s="2">
        <v>77.477999999999994</v>
      </c>
      <c r="K213" s="2">
        <v>3.286</v>
      </c>
      <c r="L213" s="2">
        <v>286.55599999999998</v>
      </c>
    </row>
    <row r="214" spans="1:12" x14ac:dyDescent="0.25">
      <c r="A214" s="2" t="str">
        <f>Esterhazy!A214</f>
        <v xml:space="preserve">  2023-12-09 16:00:00</v>
      </c>
      <c r="B214" s="2">
        <v>-0.32100000000000001</v>
      </c>
      <c r="C214" s="2">
        <v>0.33300000000000002</v>
      </c>
      <c r="D214" s="2">
        <v>3.8849999999999998</v>
      </c>
      <c r="E214" s="2">
        <v>4.2149999999999999</v>
      </c>
      <c r="F214" s="2">
        <v>4.5999999999999999E-2</v>
      </c>
      <c r="G214" s="2">
        <v>6.6749999999999998</v>
      </c>
      <c r="H214" s="2">
        <v>0</v>
      </c>
      <c r="I214" s="2">
        <v>-4.5860000000000003</v>
      </c>
      <c r="J214" s="2">
        <v>79.632999999999996</v>
      </c>
      <c r="K214" s="2">
        <v>2.29</v>
      </c>
      <c r="L214" s="2">
        <v>281.04700000000003</v>
      </c>
    </row>
    <row r="215" spans="1:12" x14ac:dyDescent="0.25">
      <c r="A215" s="2" t="str">
        <f>Esterhazy!A215</f>
        <v xml:space="preserve">  2023-12-09 17:00:00</v>
      </c>
      <c r="B215" s="2">
        <v>-0.253</v>
      </c>
      <c r="C215" s="2">
        <v>0.27600000000000002</v>
      </c>
      <c r="D215" s="2">
        <v>4.8899999999999997</v>
      </c>
      <c r="E215" s="2">
        <v>5.1630000000000003</v>
      </c>
      <c r="F215" s="2">
        <v>-8.9999999999999993E-3</v>
      </c>
      <c r="G215" s="2">
        <v>8.1370000000000005</v>
      </c>
      <c r="H215" s="2">
        <v>0</v>
      </c>
      <c r="I215" s="2">
        <v>-7.242</v>
      </c>
      <c r="J215" s="2">
        <v>82.198999999999998</v>
      </c>
      <c r="K215" s="2">
        <v>1.8779999999999999</v>
      </c>
      <c r="L215" s="2">
        <v>259.346</v>
      </c>
    </row>
    <row r="216" spans="1:12" x14ac:dyDescent="0.25">
      <c r="A216" s="2" t="str">
        <f>Esterhazy!A216</f>
        <v xml:space="preserve">  2023-12-09 18:00:00</v>
      </c>
      <c r="B216" s="2">
        <v>-0.33600000000000002</v>
      </c>
      <c r="C216" s="2">
        <v>0.83199999999999996</v>
      </c>
      <c r="D216" s="2">
        <v>5.6680000000000001</v>
      </c>
      <c r="E216" s="2">
        <v>6.4980000000000002</v>
      </c>
      <c r="F216" s="2">
        <v>0.218</v>
      </c>
      <c r="G216" s="2">
        <v>8.5429999999999993</v>
      </c>
      <c r="H216" s="2">
        <v>0</v>
      </c>
      <c r="I216" s="2">
        <v>-8.6760000000000002</v>
      </c>
      <c r="J216" s="2">
        <v>83.697000000000003</v>
      </c>
      <c r="K216" s="2">
        <v>2.056</v>
      </c>
      <c r="L216" s="2">
        <v>258.28500000000003</v>
      </c>
    </row>
    <row r="217" spans="1:12" x14ac:dyDescent="0.25">
      <c r="A217" s="2" t="str">
        <f>Esterhazy!A217</f>
        <v xml:space="preserve">  2023-12-09 19:00:00</v>
      </c>
      <c r="B217" s="2">
        <v>-0.36499999999999999</v>
      </c>
      <c r="C217" s="2">
        <v>0.17</v>
      </c>
      <c r="D217" s="2">
        <v>4.9980000000000002</v>
      </c>
      <c r="E217" s="2">
        <v>5.165</v>
      </c>
      <c r="F217" s="2">
        <v>9.7000000000000003E-2</v>
      </c>
      <c r="G217" s="2">
        <v>7.3769999999999998</v>
      </c>
      <c r="H217" s="2">
        <v>0</v>
      </c>
      <c r="I217" s="2">
        <v>-9.5749999999999993</v>
      </c>
      <c r="J217" s="2">
        <v>83.061000000000007</v>
      </c>
      <c r="K217" s="2">
        <v>1.784</v>
      </c>
      <c r="L217" s="2">
        <v>272.89400000000001</v>
      </c>
    </row>
    <row r="218" spans="1:12" x14ac:dyDescent="0.25">
      <c r="A218" s="2" t="str">
        <f>Esterhazy!A218</f>
        <v xml:space="preserve">  2023-12-09 20:00:00</v>
      </c>
      <c r="B218" s="2" t="s">
        <v>27</v>
      </c>
      <c r="C218" s="2" t="s">
        <v>27</v>
      </c>
      <c r="D218" s="2" t="s">
        <v>27</v>
      </c>
      <c r="E218" s="2" t="s">
        <v>27</v>
      </c>
      <c r="F218" s="2" t="s">
        <v>27</v>
      </c>
      <c r="G218" s="2">
        <v>5.14</v>
      </c>
      <c r="H218" s="2">
        <v>0</v>
      </c>
      <c r="I218" s="2">
        <v>-9.9990000000000006</v>
      </c>
      <c r="J218" s="2">
        <v>82.730999999999995</v>
      </c>
      <c r="K218" s="2">
        <v>1.3140000000000001</v>
      </c>
      <c r="L218" s="2">
        <v>297.17399999999998</v>
      </c>
    </row>
    <row r="219" spans="1:12" x14ac:dyDescent="0.25">
      <c r="A219" s="2" t="str">
        <f>Esterhazy!A219</f>
        <v xml:space="preserve">  2023-12-09 21:00:00</v>
      </c>
      <c r="B219" s="2">
        <v>-0.49099999999999999</v>
      </c>
      <c r="C219" s="2">
        <v>8.5999999999999993E-2</v>
      </c>
      <c r="D219" s="2">
        <v>5.1219999999999999</v>
      </c>
      <c r="E219" s="2">
        <v>5.2060000000000004</v>
      </c>
      <c r="F219" s="2">
        <v>0.27200000000000002</v>
      </c>
      <c r="G219" s="2">
        <v>4.3410000000000002</v>
      </c>
      <c r="H219" s="2">
        <v>0</v>
      </c>
      <c r="I219" s="2">
        <v>-10.227</v>
      </c>
      <c r="J219" s="2">
        <v>83.039000000000001</v>
      </c>
      <c r="K219" s="2">
        <v>0.59899999999999998</v>
      </c>
      <c r="L219" s="2">
        <v>267.33699999999999</v>
      </c>
    </row>
    <row r="220" spans="1:12" x14ac:dyDescent="0.25">
      <c r="A220" s="2" t="str">
        <f>Esterhazy!A220</f>
        <v xml:space="preserve">  2023-12-09 22:00:00</v>
      </c>
      <c r="B220" s="2">
        <v>-0.38600000000000001</v>
      </c>
      <c r="C220" s="2">
        <v>0.04</v>
      </c>
      <c r="D220" s="2">
        <v>4.1159999999999997</v>
      </c>
      <c r="E220" s="2">
        <v>4.1529999999999996</v>
      </c>
      <c r="F220" s="2">
        <v>-0.113</v>
      </c>
      <c r="G220" s="2">
        <v>3.6789999999999998</v>
      </c>
      <c r="H220" s="2">
        <v>0</v>
      </c>
      <c r="I220" s="2">
        <v>-10.426</v>
      </c>
      <c r="J220" s="2">
        <v>82.366</v>
      </c>
      <c r="K220" s="2">
        <v>1.34</v>
      </c>
      <c r="L220" s="2">
        <v>255.58799999999999</v>
      </c>
    </row>
    <row r="221" spans="1:12" x14ac:dyDescent="0.25">
      <c r="A221" s="2" t="str">
        <f>Esterhazy!A221</f>
        <v xml:space="preserve">  2023-12-09 23:00:00</v>
      </c>
      <c r="B221" s="2">
        <v>-0.214</v>
      </c>
      <c r="C221" s="2">
        <v>0.13800000000000001</v>
      </c>
      <c r="D221" s="2">
        <v>4.6070000000000002</v>
      </c>
      <c r="E221" s="2">
        <v>4.7409999999999997</v>
      </c>
      <c r="F221" s="2">
        <v>-3.5000000000000003E-2</v>
      </c>
      <c r="G221" s="2">
        <v>4.0960000000000001</v>
      </c>
      <c r="H221" s="2">
        <v>0</v>
      </c>
      <c r="I221" s="2">
        <v>-10.568</v>
      </c>
      <c r="J221" s="2">
        <v>82.337000000000003</v>
      </c>
      <c r="K221" s="2">
        <v>1.169</v>
      </c>
      <c r="L221" s="2">
        <v>267.16399999999999</v>
      </c>
    </row>
    <row r="222" spans="1:12" x14ac:dyDescent="0.25">
      <c r="A222" s="2" t="str">
        <f>Esterhazy!A222</f>
        <v xml:space="preserve">  2023-12-10 00:00:00</v>
      </c>
      <c r="B222" s="2">
        <v>-0.29799999999999999</v>
      </c>
      <c r="C222" s="2">
        <v>0.27900000000000003</v>
      </c>
      <c r="D222" s="2">
        <v>3.9740000000000002</v>
      </c>
      <c r="E222" s="2">
        <v>4.2489999999999997</v>
      </c>
      <c r="F222" s="2">
        <v>0.16800000000000001</v>
      </c>
      <c r="G222" s="2">
        <v>4.141</v>
      </c>
      <c r="H222" s="2">
        <v>0</v>
      </c>
      <c r="I222" s="2">
        <v>-10.4</v>
      </c>
      <c r="J222" s="2">
        <v>82.343000000000004</v>
      </c>
      <c r="K222" s="2">
        <v>0.65100000000000002</v>
      </c>
      <c r="L222" s="2">
        <v>219.56200000000001</v>
      </c>
    </row>
    <row r="223" spans="1:12" x14ac:dyDescent="0.25">
      <c r="A223" s="2" t="str">
        <f>Esterhazy!A223</f>
        <v xml:space="preserve">  2023-12-10 01:00:00</v>
      </c>
      <c r="B223" s="2">
        <v>-0.01</v>
      </c>
      <c r="C223" s="2">
        <v>0.14000000000000001</v>
      </c>
      <c r="D223" s="2">
        <v>3.0539999999999998</v>
      </c>
      <c r="E223" s="2">
        <v>3.1909999999999998</v>
      </c>
      <c r="F223" s="2">
        <v>0.33800000000000002</v>
      </c>
      <c r="G223" s="2">
        <v>3.657</v>
      </c>
      <c r="H223" s="2">
        <v>0</v>
      </c>
      <c r="I223" s="2">
        <v>-10.57</v>
      </c>
      <c r="J223" s="2">
        <v>81.113</v>
      </c>
      <c r="K223" s="2">
        <v>0.82199999999999995</v>
      </c>
      <c r="L223" s="2">
        <v>151.46100000000001</v>
      </c>
    </row>
    <row r="224" spans="1:12" x14ac:dyDescent="0.25">
      <c r="A224" s="2" t="str">
        <f>Esterhazy!A224</f>
        <v xml:space="preserve">  2023-12-10 02:00:00</v>
      </c>
      <c r="B224" s="2">
        <v>-0.17599999999999999</v>
      </c>
      <c r="C224" s="2">
        <v>9.9000000000000005E-2</v>
      </c>
      <c r="D224" s="2">
        <v>2.9889999999999999</v>
      </c>
      <c r="E224" s="2">
        <v>3.0840000000000001</v>
      </c>
      <c r="F224" s="2">
        <v>0.26600000000000001</v>
      </c>
      <c r="G224" s="2">
        <v>3.9409999999999998</v>
      </c>
      <c r="H224" s="2">
        <v>0</v>
      </c>
      <c r="I224" s="2">
        <v>-10.432</v>
      </c>
      <c r="J224" s="2">
        <v>81.382000000000005</v>
      </c>
      <c r="K224" s="2">
        <v>0.90400000000000003</v>
      </c>
      <c r="L224" s="2">
        <v>140.45500000000001</v>
      </c>
    </row>
    <row r="225" spans="1:12" x14ac:dyDescent="0.25">
      <c r="A225" s="2" t="str">
        <f>Esterhazy!A225</f>
        <v xml:space="preserve">  2023-12-10 03:00:00</v>
      </c>
      <c r="B225" s="2">
        <v>-0.20799999999999999</v>
      </c>
      <c r="C225" s="2">
        <v>0.11600000000000001</v>
      </c>
      <c r="D225" s="2">
        <v>3.327</v>
      </c>
      <c r="E225" s="2">
        <v>3.44</v>
      </c>
      <c r="F225" s="2">
        <v>3.6999999999999998E-2</v>
      </c>
      <c r="G225" s="2">
        <v>3.9489999999999998</v>
      </c>
      <c r="H225" s="2">
        <v>0</v>
      </c>
      <c r="I225" s="2">
        <v>-9.1980000000000004</v>
      </c>
      <c r="J225" s="2">
        <v>81.037000000000006</v>
      </c>
      <c r="K225" s="2">
        <v>1.218</v>
      </c>
      <c r="L225" s="2">
        <v>154.39099999999999</v>
      </c>
    </row>
    <row r="226" spans="1:12" x14ac:dyDescent="0.25">
      <c r="A226" s="2" t="str">
        <f>Esterhazy!A226</f>
        <v xml:space="preserve">  2023-12-10 04:00:00</v>
      </c>
      <c r="B226" s="2">
        <v>-0.23699999999999999</v>
      </c>
      <c r="C226" s="2">
        <v>4.2000000000000003E-2</v>
      </c>
      <c r="D226" s="2">
        <v>2.98</v>
      </c>
      <c r="E226" s="2">
        <v>3.0190000000000001</v>
      </c>
      <c r="F226" s="2">
        <v>4.4999999999999998E-2</v>
      </c>
      <c r="G226" s="2">
        <v>3.6469999999999998</v>
      </c>
      <c r="H226" s="2">
        <v>0</v>
      </c>
      <c r="I226" s="2">
        <v>-8.3650000000000002</v>
      </c>
      <c r="J226" s="2">
        <v>80.855000000000004</v>
      </c>
      <c r="K226" s="2">
        <v>0.98599999999999999</v>
      </c>
      <c r="L226" s="2">
        <v>136.30000000000001</v>
      </c>
    </row>
    <row r="227" spans="1:12" x14ac:dyDescent="0.25">
      <c r="A227" s="2" t="str">
        <f>Esterhazy!A227</f>
        <v xml:space="preserve">  2023-12-10 05:00:00</v>
      </c>
      <c r="B227" s="2">
        <v>-0.35299999999999998</v>
      </c>
      <c r="C227" s="2">
        <v>5.8000000000000003E-2</v>
      </c>
      <c r="D227" s="2">
        <v>3.81</v>
      </c>
      <c r="E227" s="2">
        <v>3.8660000000000001</v>
      </c>
      <c r="F227" s="2">
        <v>-0.125</v>
      </c>
      <c r="G227" s="2">
        <v>3.7189999999999999</v>
      </c>
      <c r="H227" s="2">
        <v>0</v>
      </c>
      <c r="I227" s="2">
        <v>-8.0609999999999999</v>
      </c>
      <c r="J227" s="2">
        <v>81.105000000000004</v>
      </c>
      <c r="K227" s="2">
        <v>1.8220000000000001</v>
      </c>
      <c r="L227" s="2">
        <v>112.11799999999999</v>
      </c>
    </row>
    <row r="228" spans="1:12" x14ac:dyDescent="0.25">
      <c r="A228" s="2" t="str">
        <f>Esterhazy!A228</f>
        <v xml:space="preserve">  2023-12-10 06:00:00</v>
      </c>
      <c r="B228" s="2">
        <v>0.438</v>
      </c>
      <c r="C228" s="2">
        <v>0.52900000000000003</v>
      </c>
      <c r="D228" s="2">
        <v>8.8040000000000003</v>
      </c>
      <c r="E228" s="2">
        <v>9.33</v>
      </c>
      <c r="F228" s="2">
        <v>4.9000000000000002E-2</v>
      </c>
      <c r="G228" s="2">
        <v>3.9809999999999999</v>
      </c>
      <c r="H228" s="2">
        <v>0</v>
      </c>
      <c r="I228" s="2">
        <v>-7.7839999999999998</v>
      </c>
      <c r="J228" s="2">
        <v>81.399000000000001</v>
      </c>
      <c r="K228" s="2">
        <v>3.274</v>
      </c>
      <c r="L228" s="2">
        <v>126.58</v>
      </c>
    </row>
    <row r="229" spans="1:12" x14ac:dyDescent="0.25">
      <c r="A229" s="2" t="str">
        <f>Esterhazy!A229</f>
        <v xml:space="preserve">  2023-12-10 07:00:00</v>
      </c>
      <c r="B229" s="2">
        <v>0.75</v>
      </c>
      <c r="C229" s="2">
        <v>0.31</v>
      </c>
      <c r="D229" s="2">
        <v>5.05</v>
      </c>
      <c r="E229" s="2">
        <v>5.3559999999999999</v>
      </c>
      <c r="F229" s="2">
        <v>0.13700000000000001</v>
      </c>
      <c r="G229" s="2">
        <v>4.6989999999999998</v>
      </c>
      <c r="H229" s="2">
        <v>0</v>
      </c>
      <c r="I229" s="2">
        <v>-7.625</v>
      </c>
      <c r="J229" s="2">
        <v>81.728999999999999</v>
      </c>
      <c r="K229" s="2">
        <v>3.7789999999999999</v>
      </c>
      <c r="L229" s="2">
        <v>126.845</v>
      </c>
    </row>
    <row r="230" spans="1:12" x14ac:dyDescent="0.25">
      <c r="A230" s="2" t="str">
        <f>Esterhazy!A230</f>
        <v xml:space="preserve">  2023-12-10 08:00:00</v>
      </c>
      <c r="B230" s="2">
        <v>0.56000000000000005</v>
      </c>
      <c r="C230" s="2">
        <v>0.48199999999999998</v>
      </c>
      <c r="D230" s="2">
        <v>5.8710000000000004</v>
      </c>
      <c r="E230" s="2">
        <v>6.3490000000000002</v>
      </c>
      <c r="F230" s="2">
        <v>9.0999999999999998E-2</v>
      </c>
      <c r="G230" s="2">
        <v>5.76</v>
      </c>
      <c r="H230" s="2">
        <v>0</v>
      </c>
      <c r="I230" s="2">
        <v>-7.6079999999999997</v>
      </c>
      <c r="J230" s="2">
        <v>82.037999999999997</v>
      </c>
      <c r="K230" s="2">
        <v>3.407</v>
      </c>
      <c r="L230" s="2">
        <v>121.012</v>
      </c>
    </row>
    <row r="231" spans="1:12" x14ac:dyDescent="0.25">
      <c r="A231" s="2" t="str">
        <f>Esterhazy!A231</f>
        <v xml:space="preserve">  2023-12-10 09:00:00</v>
      </c>
      <c r="B231" s="2">
        <v>0.14499999999999999</v>
      </c>
      <c r="C231" s="2">
        <v>0.89700000000000002</v>
      </c>
      <c r="D231" s="2">
        <v>5.0469999999999997</v>
      </c>
      <c r="E231" s="2">
        <v>5.9409999999999998</v>
      </c>
      <c r="F231" s="2">
        <v>-7.9000000000000001E-2</v>
      </c>
      <c r="G231" s="2">
        <v>6.1559999999999997</v>
      </c>
      <c r="H231" s="2">
        <v>0</v>
      </c>
      <c r="I231" s="2">
        <v>-7.399</v>
      </c>
      <c r="J231" s="2">
        <v>81.861999999999995</v>
      </c>
      <c r="K231" s="2">
        <v>4.1319999999999997</v>
      </c>
      <c r="L231" s="2">
        <v>134.066</v>
      </c>
    </row>
    <row r="232" spans="1:12" x14ac:dyDescent="0.25">
      <c r="A232" s="2" t="str">
        <f>Esterhazy!A232</f>
        <v xml:space="preserve">  2023-12-10 10:00:00</v>
      </c>
      <c r="B232" s="2">
        <v>0.50700000000000001</v>
      </c>
      <c r="C232" s="2">
        <v>1.4910000000000001</v>
      </c>
      <c r="D232" s="2">
        <v>4.4409999999999998</v>
      </c>
      <c r="E232" s="2">
        <v>5.93</v>
      </c>
      <c r="F232" s="2">
        <v>-8.2000000000000003E-2</v>
      </c>
      <c r="G232" s="2">
        <v>5.0940000000000003</v>
      </c>
      <c r="H232" s="2">
        <v>0</v>
      </c>
      <c r="I232" s="2">
        <v>-5.9640000000000004</v>
      </c>
      <c r="J232" s="2">
        <v>80.790000000000006</v>
      </c>
      <c r="K232" s="2">
        <v>4.702</v>
      </c>
      <c r="L232" s="2">
        <v>129.22300000000001</v>
      </c>
    </row>
    <row r="233" spans="1:12" x14ac:dyDescent="0.25">
      <c r="A233" s="2" t="str">
        <f>Esterhazy!A233</f>
        <v xml:space="preserve">  2023-12-10 11:00:00</v>
      </c>
      <c r="B233" s="2">
        <v>1.208</v>
      </c>
      <c r="C233" s="2">
        <v>3.2189999999999999</v>
      </c>
      <c r="D233" s="2">
        <v>6.798</v>
      </c>
      <c r="E233" s="2">
        <v>10.015000000000001</v>
      </c>
      <c r="F233" s="2">
        <v>-3.6999999999999998E-2</v>
      </c>
      <c r="G233" s="2">
        <v>4.8369999999999997</v>
      </c>
      <c r="H233" s="2">
        <v>0</v>
      </c>
      <c r="I233" s="2">
        <v>-4.6219999999999999</v>
      </c>
      <c r="J233" s="2">
        <v>79.912000000000006</v>
      </c>
      <c r="K233" s="2">
        <v>3.8279999999999998</v>
      </c>
      <c r="L233" s="2">
        <v>136.03299999999999</v>
      </c>
    </row>
    <row r="234" spans="1:12" x14ac:dyDescent="0.25">
      <c r="A234" s="2" t="str">
        <f>Esterhazy!A234</f>
        <v xml:space="preserve">  2023-12-10 12:00:00</v>
      </c>
      <c r="B234" s="2">
        <v>0.64800000000000002</v>
      </c>
      <c r="C234" s="2">
        <v>2.8159999999999998</v>
      </c>
      <c r="D234" s="2">
        <v>5.4850000000000003</v>
      </c>
      <c r="E234" s="2">
        <v>8.298</v>
      </c>
      <c r="F234" s="2">
        <v>-9.6000000000000002E-2</v>
      </c>
      <c r="G234" s="2">
        <v>5.0579999999999998</v>
      </c>
      <c r="H234" s="2">
        <v>0</v>
      </c>
      <c r="I234" s="2">
        <v>-3.556</v>
      </c>
      <c r="J234" s="2">
        <v>78.468999999999994</v>
      </c>
      <c r="K234" s="2">
        <v>3.109</v>
      </c>
      <c r="L234" s="2">
        <v>140.721</v>
      </c>
    </row>
    <row r="235" spans="1:12" x14ac:dyDescent="0.25">
      <c r="A235" s="2" t="str">
        <f>Esterhazy!A235</f>
        <v xml:space="preserve">  2023-12-10 13:00:00</v>
      </c>
      <c r="B235" s="2">
        <v>0.95199999999999996</v>
      </c>
      <c r="C235" s="2">
        <v>3.629</v>
      </c>
      <c r="D235" s="2">
        <v>6.0030000000000001</v>
      </c>
      <c r="E235" s="2">
        <v>9.6289999999999996</v>
      </c>
      <c r="F235" s="2">
        <v>-2.8000000000000001E-2</v>
      </c>
      <c r="G235" s="2">
        <v>5.2249999999999996</v>
      </c>
      <c r="H235" s="2">
        <v>0</v>
      </c>
      <c r="I235" s="2">
        <v>-2.93</v>
      </c>
      <c r="J235" s="2">
        <v>78.638000000000005</v>
      </c>
      <c r="K235" s="2">
        <v>4.3220000000000001</v>
      </c>
      <c r="L235" s="2">
        <v>130.83500000000001</v>
      </c>
    </row>
    <row r="236" spans="1:12" x14ac:dyDescent="0.25">
      <c r="A236" s="2" t="str">
        <f>Esterhazy!A236</f>
        <v xml:space="preserve">  2023-12-10 14:00:00</v>
      </c>
      <c r="B236" s="2">
        <v>1.923</v>
      </c>
      <c r="C236" s="2">
        <v>3.9950000000000001</v>
      </c>
      <c r="D236" s="2">
        <v>7.1289999999999996</v>
      </c>
      <c r="E236" s="2">
        <v>11.121</v>
      </c>
      <c r="F236" s="2">
        <v>-0.14099999999999999</v>
      </c>
      <c r="G236" s="2">
        <v>5.8929999999999998</v>
      </c>
      <c r="H236" s="2">
        <v>0</v>
      </c>
      <c r="I236" s="2">
        <v>-2.855</v>
      </c>
      <c r="J236" s="2">
        <v>78.787000000000006</v>
      </c>
      <c r="K236" s="2">
        <v>2.8559999999999999</v>
      </c>
      <c r="L236" s="2">
        <v>132.15</v>
      </c>
    </row>
    <row r="237" spans="1:12" x14ac:dyDescent="0.25">
      <c r="A237" s="2" t="str">
        <f>Esterhazy!A237</f>
        <v xml:space="preserve">  2023-12-10 15:00:00</v>
      </c>
      <c r="B237" s="2">
        <v>2.5049999999999999</v>
      </c>
      <c r="C237" s="2">
        <v>2.9580000000000002</v>
      </c>
      <c r="D237" s="2">
        <v>7.28</v>
      </c>
      <c r="E237" s="2">
        <v>10.234</v>
      </c>
      <c r="F237" s="2">
        <v>-6.0999999999999999E-2</v>
      </c>
      <c r="G237" s="2">
        <v>6.6779999999999999</v>
      </c>
      <c r="H237" s="2">
        <v>0</v>
      </c>
      <c r="I237" s="2">
        <v>-2.931</v>
      </c>
      <c r="J237" s="2">
        <v>78.599999999999994</v>
      </c>
      <c r="K237" s="2">
        <v>2.9239999999999999</v>
      </c>
      <c r="L237" s="2">
        <v>124.99299999999999</v>
      </c>
    </row>
    <row r="238" spans="1:12" x14ac:dyDescent="0.25">
      <c r="A238" s="2" t="str">
        <f>Esterhazy!A238</f>
        <v xml:space="preserve">  2023-12-10 16:00:00</v>
      </c>
      <c r="B238" s="2">
        <v>0.51500000000000001</v>
      </c>
      <c r="C238" s="2">
        <v>0.87</v>
      </c>
      <c r="D238" s="2">
        <v>6.2709999999999999</v>
      </c>
      <c r="E238" s="2">
        <v>7.1369999999999996</v>
      </c>
      <c r="F238" s="2">
        <v>-0.16400000000000001</v>
      </c>
      <c r="G238" s="2">
        <v>8.6669999999999998</v>
      </c>
      <c r="H238" s="2">
        <v>0</v>
      </c>
      <c r="I238" s="2">
        <v>-4.5910000000000002</v>
      </c>
      <c r="J238" s="2">
        <v>80.247</v>
      </c>
      <c r="K238" s="2">
        <v>3.1619999999999999</v>
      </c>
      <c r="L238" s="2">
        <v>122.52</v>
      </c>
    </row>
    <row r="239" spans="1:12" x14ac:dyDescent="0.25">
      <c r="A239" s="2" t="str">
        <f>Esterhazy!A239</f>
        <v xml:space="preserve">  2023-12-10 17:00:00</v>
      </c>
      <c r="B239" s="2">
        <v>-6.4000000000000001E-2</v>
      </c>
      <c r="C239" s="2">
        <v>0.42499999999999999</v>
      </c>
      <c r="D239" s="2">
        <v>5.8620000000000001</v>
      </c>
      <c r="E239" s="2">
        <v>6.2839999999999998</v>
      </c>
      <c r="F239" s="2">
        <v>-0.10100000000000001</v>
      </c>
      <c r="G239" s="2">
        <v>9.8510000000000009</v>
      </c>
      <c r="H239" s="2">
        <v>0</v>
      </c>
      <c r="I239" s="2">
        <v>-6.59</v>
      </c>
      <c r="J239" s="2">
        <v>82.167000000000002</v>
      </c>
      <c r="K239" s="2">
        <v>2.8969999999999998</v>
      </c>
      <c r="L239" s="2">
        <v>127.90300000000001</v>
      </c>
    </row>
    <row r="240" spans="1:12" x14ac:dyDescent="0.25">
      <c r="A240" s="2" t="str">
        <f>Esterhazy!A240</f>
        <v xml:space="preserve">  2023-12-10 18:00:00</v>
      </c>
      <c r="B240" s="2">
        <v>3.6999999999999998E-2</v>
      </c>
      <c r="C240" s="2">
        <v>0.28100000000000003</v>
      </c>
      <c r="D240" s="2">
        <v>5.641</v>
      </c>
      <c r="E240" s="2">
        <v>5.9180000000000001</v>
      </c>
      <c r="F240" s="2">
        <v>0.122</v>
      </c>
      <c r="G240" s="2">
        <v>9.4649999999999999</v>
      </c>
      <c r="H240" s="2">
        <v>0</v>
      </c>
      <c r="I240" s="2">
        <v>-8.0649999999999995</v>
      </c>
      <c r="J240" s="2">
        <v>82.92</v>
      </c>
      <c r="K240" s="2">
        <v>2.7610000000000001</v>
      </c>
      <c r="L240" s="2">
        <v>130.09200000000001</v>
      </c>
    </row>
    <row r="241" spans="1:12" x14ac:dyDescent="0.25">
      <c r="A241" s="2" t="str">
        <f>Esterhazy!A241</f>
        <v xml:space="preserve">  2023-12-10 19:00:00</v>
      </c>
      <c r="B241" s="2">
        <v>0.26300000000000001</v>
      </c>
      <c r="C241" s="2">
        <v>0.54100000000000004</v>
      </c>
      <c r="D241" s="2">
        <v>7.3280000000000003</v>
      </c>
      <c r="E241" s="2">
        <v>7.8650000000000002</v>
      </c>
      <c r="F241" s="2">
        <v>-0.189</v>
      </c>
      <c r="G241" s="2">
        <v>9.8659999999999997</v>
      </c>
      <c r="H241" s="2">
        <v>0</v>
      </c>
      <c r="I241" s="2">
        <v>-9.2260000000000009</v>
      </c>
      <c r="J241" s="2">
        <v>83.507000000000005</v>
      </c>
      <c r="K241" s="2">
        <v>1.9410000000000001</v>
      </c>
      <c r="L241" s="2">
        <v>117.63</v>
      </c>
    </row>
    <row r="242" spans="1:12" x14ac:dyDescent="0.25">
      <c r="A242" s="2" t="str">
        <f>Esterhazy!A242</f>
        <v xml:space="preserve">  2023-12-10 20:00:00</v>
      </c>
      <c r="B242" s="2" t="s">
        <v>27</v>
      </c>
      <c r="C242" s="2" t="s">
        <v>27</v>
      </c>
      <c r="D242" s="2" t="s">
        <v>27</v>
      </c>
      <c r="E242" s="2" t="s">
        <v>27</v>
      </c>
      <c r="F242" s="2" t="s">
        <v>27</v>
      </c>
      <c r="G242" s="2">
        <v>9.4139999999999997</v>
      </c>
      <c r="H242" s="2">
        <v>0</v>
      </c>
      <c r="I242" s="2">
        <v>-10.073</v>
      </c>
      <c r="J242" s="2">
        <v>83.498999999999995</v>
      </c>
      <c r="K242" s="2">
        <v>2.0329999999999999</v>
      </c>
      <c r="L242" s="2">
        <v>117.09099999999999</v>
      </c>
    </row>
    <row r="243" spans="1:12" x14ac:dyDescent="0.25">
      <c r="A243" s="2" t="str">
        <f>Esterhazy!A243</f>
        <v xml:space="preserve">  2023-12-10 21:00:00</v>
      </c>
      <c r="B243" s="2">
        <v>0.153</v>
      </c>
      <c r="C243" s="2">
        <v>0.42099999999999999</v>
      </c>
      <c r="D243" s="2">
        <v>8.1219999999999999</v>
      </c>
      <c r="E243" s="2">
        <v>8.5410000000000004</v>
      </c>
      <c r="F243" s="2">
        <v>0.29599999999999999</v>
      </c>
      <c r="G243" s="2">
        <v>11.996</v>
      </c>
      <c r="H243" s="2">
        <v>0</v>
      </c>
      <c r="I243" s="2">
        <v>-10.11</v>
      </c>
      <c r="J243" s="2">
        <v>84.28</v>
      </c>
      <c r="K243" s="2">
        <v>1.4770000000000001</v>
      </c>
      <c r="L243" s="2">
        <v>122.336</v>
      </c>
    </row>
    <row r="244" spans="1:12" x14ac:dyDescent="0.25">
      <c r="A244" s="2" t="str">
        <f>Esterhazy!A244</f>
        <v xml:space="preserve">  2023-12-10 22:00:00</v>
      </c>
      <c r="B244" s="2">
        <v>6.6000000000000003E-2</v>
      </c>
      <c r="C244" s="2">
        <v>0.38</v>
      </c>
      <c r="D244" s="2">
        <v>8.0820000000000007</v>
      </c>
      <c r="E244" s="2">
        <v>8.4589999999999996</v>
      </c>
      <c r="F244" s="2">
        <v>4.2000000000000003E-2</v>
      </c>
      <c r="G244" s="2">
        <v>16.948</v>
      </c>
      <c r="H244" s="2">
        <v>0</v>
      </c>
      <c r="I244" s="2">
        <v>-10.491</v>
      </c>
      <c r="J244" s="2">
        <v>83.099000000000004</v>
      </c>
      <c r="K244" s="2">
        <v>0.85499999999999998</v>
      </c>
      <c r="L244" s="2">
        <v>128.827</v>
      </c>
    </row>
    <row r="245" spans="1:12" x14ac:dyDescent="0.25">
      <c r="A245" s="2" t="str">
        <f>Esterhazy!A245</f>
        <v xml:space="preserve">  2023-12-10 23:00:00</v>
      </c>
      <c r="B245" s="2">
        <v>-9.1999999999999998E-2</v>
      </c>
      <c r="C245" s="2">
        <v>0.42299999999999999</v>
      </c>
      <c r="D245" s="2">
        <v>6.391</v>
      </c>
      <c r="E245" s="2">
        <v>6.8109999999999999</v>
      </c>
      <c r="F245" s="2">
        <v>-3.2000000000000001E-2</v>
      </c>
      <c r="G245" s="2">
        <v>19.108000000000001</v>
      </c>
      <c r="H245" s="2">
        <v>0</v>
      </c>
      <c r="I245" s="2">
        <v>-11.035</v>
      </c>
      <c r="J245" s="2">
        <v>82.522999999999996</v>
      </c>
      <c r="K245" s="2">
        <v>0.52500000000000002</v>
      </c>
      <c r="L245" s="2">
        <v>118.67</v>
      </c>
    </row>
    <row r="246" spans="1:12" x14ac:dyDescent="0.25">
      <c r="A246" s="2" t="str">
        <f>Esterhazy!A246</f>
        <v xml:space="preserve">  2023-12-11 00:00:00</v>
      </c>
      <c r="B246" s="2">
        <v>-1E-3</v>
      </c>
      <c r="C246" s="2">
        <v>0.16700000000000001</v>
      </c>
      <c r="D246" s="2">
        <v>5.14</v>
      </c>
      <c r="E246" s="2">
        <v>5.3040000000000003</v>
      </c>
      <c r="F246" s="2">
        <v>-0.105</v>
      </c>
      <c r="G246" s="2">
        <v>23.919</v>
      </c>
      <c r="H246" s="2">
        <v>0</v>
      </c>
      <c r="I246" s="2">
        <v>-11.316000000000001</v>
      </c>
      <c r="J246" s="2">
        <v>81.92</v>
      </c>
      <c r="K246" s="2">
        <v>0.378</v>
      </c>
      <c r="L246" s="2">
        <v>133.113</v>
      </c>
    </row>
    <row r="247" spans="1:12" x14ac:dyDescent="0.25">
      <c r="A247" s="2" t="str">
        <f>Esterhazy!A247</f>
        <v xml:space="preserve">  2023-12-11 01:00:00</v>
      </c>
      <c r="B247" s="2">
        <v>-8.4000000000000005E-2</v>
      </c>
      <c r="C247" s="2">
        <v>0.66900000000000004</v>
      </c>
      <c r="D247" s="2">
        <v>5.5010000000000003</v>
      </c>
      <c r="E247" s="2">
        <v>6.1660000000000004</v>
      </c>
      <c r="F247" s="2">
        <v>5.8999999999999997E-2</v>
      </c>
      <c r="G247" s="2">
        <v>14.279</v>
      </c>
      <c r="H247" s="2">
        <v>0</v>
      </c>
      <c r="I247" s="2">
        <v>-10.971</v>
      </c>
      <c r="J247" s="2">
        <v>82.471999999999994</v>
      </c>
      <c r="K247" s="2">
        <v>0.45900000000000002</v>
      </c>
      <c r="L247" s="2">
        <v>257.07400000000001</v>
      </c>
    </row>
    <row r="248" spans="1:12" x14ac:dyDescent="0.25">
      <c r="A248" s="2" t="str">
        <f>Esterhazy!A248</f>
        <v xml:space="preserve">  2023-12-11 02:00:00</v>
      </c>
      <c r="B248" s="2">
        <v>7.8E-2</v>
      </c>
      <c r="C248" s="2">
        <v>0.156</v>
      </c>
      <c r="D248" s="2">
        <v>3.173</v>
      </c>
      <c r="E248" s="2">
        <v>3.3260000000000001</v>
      </c>
      <c r="F248" s="2">
        <v>0.10199999999999999</v>
      </c>
      <c r="G248" s="2">
        <v>6.0880000000000001</v>
      </c>
      <c r="H248" s="2">
        <v>0</v>
      </c>
      <c r="I248" s="2">
        <v>-9.9640000000000004</v>
      </c>
      <c r="J248" s="2">
        <v>82.581999999999994</v>
      </c>
      <c r="K248" s="2">
        <v>0.96199999999999997</v>
      </c>
      <c r="L248" s="2">
        <v>241.96100000000001</v>
      </c>
    </row>
    <row r="249" spans="1:12" x14ac:dyDescent="0.25">
      <c r="A249" s="2" t="str">
        <f>Esterhazy!A249</f>
        <v xml:space="preserve">  2023-12-11 03:00:00</v>
      </c>
      <c r="B249" s="2">
        <v>-6.3E-2</v>
      </c>
      <c r="C249" s="2">
        <v>1.7000000000000001E-2</v>
      </c>
      <c r="D249" s="2">
        <v>2.75</v>
      </c>
      <c r="E249" s="2">
        <v>2.7639999999999998</v>
      </c>
      <c r="F249" s="2">
        <v>0.224</v>
      </c>
      <c r="G249" s="2">
        <v>1.6120000000000001</v>
      </c>
      <c r="H249" s="2">
        <v>0</v>
      </c>
      <c r="I249" s="2">
        <v>-7.7729999999999997</v>
      </c>
      <c r="J249" s="2">
        <v>83.397999999999996</v>
      </c>
      <c r="K249" s="2">
        <v>2.1850000000000001</v>
      </c>
      <c r="L249" s="2">
        <v>272.34899999999999</v>
      </c>
    </row>
    <row r="250" spans="1:12" x14ac:dyDescent="0.25">
      <c r="A250" s="2" t="str">
        <f>Esterhazy!A250</f>
        <v xml:space="preserve">  2023-12-11 04:00:00</v>
      </c>
      <c r="B250" s="2">
        <v>-8.1000000000000003E-2</v>
      </c>
      <c r="C250" s="2">
        <v>0.02</v>
      </c>
      <c r="D250" s="2">
        <v>2.347</v>
      </c>
      <c r="E250" s="2">
        <v>2.3639999999999999</v>
      </c>
      <c r="F250" s="2">
        <v>-0.17399999999999999</v>
      </c>
      <c r="G250" s="2">
        <v>1.4419999999999999</v>
      </c>
      <c r="H250" s="2">
        <v>0</v>
      </c>
      <c r="I250" s="2">
        <v>-5.3959999999999999</v>
      </c>
      <c r="J250" s="2">
        <v>83.46</v>
      </c>
      <c r="K250" s="2">
        <v>3.633</v>
      </c>
      <c r="L250" s="2">
        <v>288.721</v>
      </c>
    </row>
    <row r="251" spans="1:12" x14ac:dyDescent="0.25">
      <c r="A251" s="2" t="str">
        <f>Esterhazy!A251</f>
        <v xml:space="preserve">  2023-12-11 05:00:00</v>
      </c>
      <c r="B251" s="2">
        <v>-8.6999999999999994E-2</v>
      </c>
      <c r="C251" s="2">
        <v>1E-3</v>
      </c>
      <c r="D251" s="2">
        <v>2.4569999999999999</v>
      </c>
      <c r="E251" s="2">
        <v>2.4550000000000001</v>
      </c>
      <c r="F251" s="2">
        <v>-0.19600000000000001</v>
      </c>
      <c r="G251" s="2">
        <v>1.3240000000000001</v>
      </c>
      <c r="H251" s="2">
        <v>0</v>
      </c>
      <c r="I251" s="2">
        <v>-5.4459999999999997</v>
      </c>
      <c r="J251" s="2">
        <v>81.905000000000001</v>
      </c>
      <c r="K251" s="2">
        <v>2.883</v>
      </c>
      <c r="L251" s="2">
        <v>312.85700000000003</v>
      </c>
    </row>
    <row r="252" spans="1:12" x14ac:dyDescent="0.25">
      <c r="A252" s="2" t="str">
        <f>Esterhazy!A252</f>
        <v xml:space="preserve">  2023-12-11 06:00:00</v>
      </c>
      <c r="B252" s="2">
        <v>-9.5000000000000001E-2</v>
      </c>
      <c r="C252" s="2">
        <v>7.2999999999999995E-2</v>
      </c>
      <c r="D252" s="2">
        <v>2.613</v>
      </c>
      <c r="E252" s="2">
        <v>2.681</v>
      </c>
      <c r="F252" s="2">
        <v>-0.04</v>
      </c>
      <c r="G252" s="2">
        <v>2.073</v>
      </c>
      <c r="H252" s="2">
        <v>0</v>
      </c>
      <c r="I252" s="2">
        <v>-5.3179999999999996</v>
      </c>
      <c r="J252" s="2">
        <v>81.415000000000006</v>
      </c>
      <c r="K252" s="2">
        <v>3.0939999999999999</v>
      </c>
      <c r="L252" s="2">
        <v>320.23200000000003</v>
      </c>
    </row>
    <row r="253" spans="1:12" x14ac:dyDescent="0.25">
      <c r="A253" s="2" t="str">
        <f>Esterhazy!A253</f>
        <v xml:space="preserve">  2023-12-11 07:00:00</v>
      </c>
      <c r="B253" s="2">
        <v>-3.7999999999999999E-2</v>
      </c>
      <c r="C253" s="2">
        <v>5.8000000000000003E-2</v>
      </c>
      <c r="D253" s="2">
        <v>2.5670000000000002</v>
      </c>
      <c r="E253" s="2">
        <v>2.6230000000000002</v>
      </c>
      <c r="F253" s="2">
        <v>5.8000000000000003E-2</v>
      </c>
      <c r="G253" s="2">
        <v>2.91</v>
      </c>
      <c r="H253" s="2">
        <v>0</v>
      </c>
      <c r="I253" s="2">
        <v>-6.15</v>
      </c>
      <c r="J253" s="2">
        <v>80.953999999999994</v>
      </c>
      <c r="K253" s="2">
        <v>3.1269999999999998</v>
      </c>
      <c r="L253" s="2">
        <v>316.50900000000001</v>
      </c>
    </row>
    <row r="254" spans="1:12" x14ac:dyDescent="0.25">
      <c r="A254" s="2" t="str">
        <f>Esterhazy!A254</f>
        <v xml:space="preserve">  2023-12-11 08:00:00</v>
      </c>
      <c r="B254" s="2">
        <v>-5.0000000000000001E-3</v>
      </c>
      <c r="C254" s="2">
        <v>2.9000000000000001E-2</v>
      </c>
      <c r="D254" s="2">
        <v>2.3519999999999999</v>
      </c>
      <c r="E254" s="2">
        <v>2.3780000000000001</v>
      </c>
      <c r="F254" s="2">
        <v>0.03</v>
      </c>
      <c r="G254" s="2">
        <v>3.4590000000000001</v>
      </c>
      <c r="H254" s="2">
        <v>0</v>
      </c>
      <c r="I254" s="2">
        <v>-6.4329999999999998</v>
      </c>
      <c r="J254" s="2">
        <v>81.081999999999994</v>
      </c>
      <c r="K254" s="2">
        <v>3.3479999999999999</v>
      </c>
      <c r="L254" s="2">
        <v>298.02</v>
      </c>
    </row>
    <row r="255" spans="1:12" x14ac:dyDescent="0.25">
      <c r="A255" s="2" t="str">
        <f>Esterhazy!A255</f>
        <v xml:space="preserve">  2023-12-11 09:00:00</v>
      </c>
      <c r="B255" s="2">
        <v>7.0999999999999994E-2</v>
      </c>
      <c r="C255" s="2">
        <v>0.152</v>
      </c>
      <c r="D255" s="2">
        <v>1.7909999999999999</v>
      </c>
      <c r="E255" s="2">
        <v>1.9390000000000001</v>
      </c>
      <c r="F255" s="2">
        <v>0.18</v>
      </c>
      <c r="G255" s="2">
        <v>2.35</v>
      </c>
      <c r="H255" s="2">
        <v>0</v>
      </c>
      <c r="I255" s="2">
        <v>-5.6529999999999996</v>
      </c>
      <c r="J255" s="2">
        <v>76.875</v>
      </c>
      <c r="K255" s="2">
        <v>4.0629999999999997</v>
      </c>
      <c r="L255" s="2">
        <v>294.858</v>
      </c>
    </row>
    <row r="256" spans="1:12" x14ac:dyDescent="0.25">
      <c r="A256" s="2" t="str">
        <f>Esterhazy!A256</f>
        <v xml:space="preserve">  2023-12-11 10:00:00</v>
      </c>
      <c r="B256" s="2">
        <v>0.17100000000000001</v>
      </c>
      <c r="C256" s="2">
        <v>0.28699999999999998</v>
      </c>
      <c r="D256" s="2">
        <v>1.9079999999999999</v>
      </c>
      <c r="E256" s="2">
        <v>2.1909999999999998</v>
      </c>
      <c r="F256" s="2">
        <v>7.8E-2</v>
      </c>
      <c r="G256" s="2">
        <v>1.137</v>
      </c>
      <c r="H256" s="2">
        <v>0</v>
      </c>
      <c r="I256" s="2">
        <v>-4.5030000000000001</v>
      </c>
      <c r="J256" s="2">
        <v>71.180000000000007</v>
      </c>
      <c r="K256" s="2">
        <v>4.6479999999999997</v>
      </c>
      <c r="L256" s="2">
        <v>302.64999999999998</v>
      </c>
    </row>
    <row r="257" spans="1:12" x14ac:dyDescent="0.25">
      <c r="A257" s="2" t="str">
        <f>Esterhazy!A257</f>
        <v xml:space="preserve">  2023-12-11 11:00:00</v>
      </c>
      <c r="B257" s="2">
        <v>0.14899999999999999</v>
      </c>
      <c r="C257" s="2">
        <v>0.17899999999999999</v>
      </c>
      <c r="D257" s="2">
        <v>1.421</v>
      </c>
      <c r="E257" s="2">
        <v>1.597</v>
      </c>
      <c r="F257" s="2">
        <v>4.2000000000000003E-2</v>
      </c>
      <c r="G257" s="2">
        <v>0.47199999999999998</v>
      </c>
      <c r="H257" s="2">
        <v>0</v>
      </c>
      <c r="I257" s="2">
        <v>-4.1260000000000003</v>
      </c>
      <c r="J257" s="2">
        <v>67.701999999999998</v>
      </c>
      <c r="K257" s="2">
        <v>5.2930000000000001</v>
      </c>
      <c r="L257" s="2">
        <v>309.79199999999997</v>
      </c>
    </row>
    <row r="258" spans="1:12" x14ac:dyDescent="0.25">
      <c r="A258" s="2" t="str">
        <f>Esterhazy!A258</f>
        <v xml:space="preserve">  2023-12-11 12:00:00</v>
      </c>
      <c r="B258" s="2">
        <v>-0.04</v>
      </c>
      <c r="C258" s="2">
        <v>0.20899999999999999</v>
      </c>
      <c r="D258" s="2">
        <v>1.107</v>
      </c>
      <c r="E258" s="2">
        <v>1.3129999999999999</v>
      </c>
      <c r="F258" s="2">
        <v>-2E-3</v>
      </c>
      <c r="G258" s="2">
        <v>0.42299999999999999</v>
      </c>
      <c r="H258" s="2">
        <v>0</v>
      </c>
      <c r="I258" s="2">
        <v>-3.8149999999999999</v>
      </c>
      <c r="J258" s="2">
        <v>66.653000000000006</v>
      </c>
      <c r="K258" s="2">
        <v>5.5659999999999998</v>
      </c>
      <c r="L258" s="2">
        <v>312.745</v>
      </c>
    </row>
    <row r="259" spans="1:12" x14ac:dyDescent="0.25">
      <c r="A259" s="2" t="str">
        <f>Esterhazy!A259</f>
        <v xml:space="preserve">  2023-12-11 13:00:00</v>
      </c>
      <c r="B259" s="2">
        <v>2.1999999999999999E-2</v>
      </c>
      <c r="C259" s="2">
        <v>0.23599999999999999</v>
      </c>
      <c r="D259" s="2">
        <v>1.0409999999999999</v>
      </c>
      <c r="E259" s="2">
        <v>1.2749999999999999</v>
      </c>
      <c r="F259" s="2">
        <v>-5.7000000000000002E-2</v>
      </c>
      <c r="G259" s="2">
        <v>0.432</v>
      </c>
      <c r="H259" s="2">
        <v>0</v>
      </c>
      <c r="I259" s="2">
        <v>-3.8679999999999999</v>
      </c>
      <c r="J259" s="2">
        <v>64.989000000000004</v>
      </c>
      <c r="K259" s="2">
        <v>5.9160000000000004</v>
      </c>
      <c r="L259" s="2">
        <v>313.01100000000002</v>
      </c>
    </row>
    <row r="260" spans="1:12" x14ac:dyDescent="0.25">
      <c r="A260" s="2" t="str">
        <f>Esterhazy!A260</f>
        <v xml:space="preserve">  2023-12-11 14:00:00</v>
      </c>
      <c r="B260" s="2">
        <v>9.8000000000000004E-2</v>
      </c>
      <c r="C260" s="2">
        <v>0.16600000000000001</v>
      </c>
      <c r="D260" s="2">
        <v>0.99399999999999999</v>
      </c>
      <c r="E260" s="2">
        <v>1.1559999999999999</v>
      </c>
      <c r="F260" s="2">
        <v>6.0000000000000001E-3</v>
      </c>
      <c r="G260" s="2">
        <v>0.26200000000000001</v>
      </c>
      <c r="H260" s="2">
        <v>0</v>
      </c>
      <c r="I260" s="2">
        <v>-3.9</v>
      </c>
      <c r="J260" s="2">
        <v>64.308999999999997</v>
      </c>
      <c r="K260" s="2">
        <v>6.2270000000000003</v>
      </c>
      <c r="L260" s="2">
        <v>306.26600000000002</v>
      </c>
    </row>
    <row r="261" spans="1:12" x14ac:dyDescent="0.25">
      <c r="A261" s="2" t="str">
        <f>Esterhazy!A261</f>
        <v xml:space="preserve">  2023-12-11 15:00:00</v>
      </c>
      <c r="B261" s="2">
        <v>2.1999999999999999E-2</v>
      </c>
      <c r="C261" s="2">
        <v>-2.9000000000000001E-2</v>
      </c>
      <c r="D261" s="2">
        <v>0.69499999999999995</v>
      </c>
      <c r="E261" s="2">
        <v>0.66300000000000003</v>
      </c>
      <c r="F261" s="2">
        <v>-9.5000000000000001E-2</v>
      </c>
      <c r="G261" s="2">
        <v>0.28999999999999998</v>
      </c>
      <c r="H261" s="2">
        <v>0</v>
      </c>
      <c r="I261" s="2">
        <v>-4.484</v>
      </c>
      <c r="J261" s="2">
        <v>63.84</v>
      </c>
      <c r="K261" s="2">
        <v>6.48</v>
      </c>
      <c r="L261" s="2">
        <v>307.24599999999998</v>
      </c>
    </row>
    <row r="262" spans="1:12" x14ac:dyDescent="0.25">
      <c r="A262" s="2" t="str">
        <f>Esterhazy!A262</f>
        <v xml:space="preserve">  2023-12-11 16:00:00</v>
      </c>
      <c r="B262" s="2">
        <v>-0.10199999999999999</v>
      </c>
      <c r="C262" s="2">
        <v>-1.2999999999999999E-2</v>
      </c>
      <c r="D262" s="2">
        <v>0.75900000000000001</v>
      </c>
      <c r="E262" s="2">
        <v>0.74299999999999999</v>
      </c>
      <c r="F262" s="2">
        <v>-1.2999999999999999E-2</v>
      </c>
      <c r="G262" s="2">
        <v>0.34300000000000003</v>
      </c>
      <c r="H262" s="2">
        <v>0</v>
      </c>
      <c r="I262" s="2">
        <v>-5.548</v>
      </c>
      <c r="J262" s="2">
        <v>64.534000000000006</v>
      </c>
      <c r="K262" s="2">
        <v>5.3869999999999996</v>
      </c>
      <c r="L262" s="2">
        <v>318.50700000000001</v>
      </c>
    </row>
    <row r="263" spans="1:12" x14ac:dyDescent="0.25">
      <c r="A263" s="2" t="str">
        <f>Esterhazy!A263</f>
        <v xml:space="preserve">  2023-12-11 17:00:00</v>
      </c>
      <c r="B263" s="2">
        <v>-2.1999999999999999E-2</v>
      </c>
      <c r="C263" s="2">
        <v>-0.107</v>
      </c>
      <c r="D263" s="2">
        <v>0.72799999999999998</v>
      </c>
      <c r="E263" s="2">
        <v>0.61699999999999999</v>
      </c>
      <c r="F263" s="2">
        <v>5.8000000000000003E-2</v>
      </c>
      <c r="G263" s="2">
        <v>0.255</v>
      </c>
      <c r="H263" s="2">
        <v>0</v>
      </c>
      <c r="I263" s="2">
        <v>-6.8250000000000002</v>
      </c>
      <c r="J263" s="2">
        <v>64.596999999999994</v>
      </c>
      <c r="K263" s="2">
        <v>4.6609999999999996</v>
      </c>
      <c r="L263" s="2">
        <v>317.41199999999998</v>
      </c>
    </row>
    <row r="264" spans="1:12" x14ac:dyDescent="0.25">
      <c r="A264" s="2" t="str">
        <f>Esterhazy!A264</f>
        <v xml:space="preserve">  2023-12-11 18:00:00</v>
      </c>
      <c r="B264" s="2">
        <v>9.6000000000000002E-2</v>
      </c>
      <c r="C264" s="2">
        <v>1.0999999999999999E-2</v>
      </c>
      <c r="D264" s="2">
        <v>0.59099999999999997</v>
      </c>
      <c r="E264" s="2">
        <v>0.59899999999999998</v>
      </c>
      <c r="F264" s="2">
        <v>4.2000000000000003E-2</v>
      </c>
      <c r="G264" s="2">
        <v>0.61699999999999999</v>
      </c>
      <c r="H264" s="2">
        <v>0</v>
      </c>
      <c r="I264" s="2">
        <v>-8.08</v>
      </c>
      <c r="J264" s="2">
        <v>65.343000000000004</v>
      </c>
      <c r="K264" s="2">
        <v>4.7850000000000001</v>
      </c>
      <c r="L264" s="2">
        <v>307.72199999999998</v>
      </c>
    </row>
    <row r="265" spans="1:12" x14ac:dyDescent="0.25">
      <c r="A265" s="2" t="str">
        <f>Esterhazy!A265</f>
        <v xml:space="preserve">  2023-12-11 19:00:00</v>
      </c>
      <c r="B265" s="2">
        <v>0.14899999999999999</v>
      </c>
      <c r="C265" s="2">
        <v>8.9999999999999993E-3</v>
      </c>
      <c r="D265" s="2">
        <v>0.71099999999999997</v>
      </c>
      <c r="E265" s="2">
        <v>0.71599999999999997</v>
      </c>
      <c r="F265" s="2">
        <v>0.223</v>
      </c>
      <c r="G265" s="2">
        <v>0.54800000000000004</v>
      </c>
      <c r="H265" s="2">
        <v>0</v>
      </c>
      <c r="I265" s="2">
        <v>-9.3179999999999996</v>
      </c>
      <c r="J265" s="2">
        <v>66.456999999999994</v>
      </c>
      <c r="K265" s="2">
        <v>4.2119999999999997</v>
      </c>
      <c r="L265" s="2">
        <v>300.928</v>
      </c>
    </row>
    <row r="266" spans="1:12" x14ac:dyDescent="0.25">
      <c r="A266" s="2" t="str">
        <f>Esterhazy!A266</f>
        <v xml:space="preserve">  2023-12-11 20:00:00</v>
      </c>
      <c r="B266" s="2" t="s">
        <v>27</v>
      </c>
      <c r="C266" s="2" t="s">
        <v>27</v>
      </c>
      <c r="D266" s="2" t="s">
        <v>27</v>
      </c>
      <c r="E266" s="2" t="s">
        <v>27</v>
      </c>
      <c r="F266" s="2" t="s">
        <v>27</v>
      </c>
      <c r="G266" s="2">
        <v>0.377</v>
      </c>
      <c r="H266" s="2">
        <v>0</v>
      </c>
      <c r="I266" s="2">
        <v>-10.061999999999999</v>
      </c>
      <c r="J266" s="2">
        <v>68.307000000000002</v>
      </c>
      <c r="K266" s="2">
        <v>5.0209999999999999</v>
      </c>
      <c r="L266" s="2">
        <v>296.05799999999999</v>
      </c>
    </row>
    <row r="267" spans="1:12" x14ac:dyDescent="0.25">
      <c r="A267" s="2" t="str">
        <f>Esterhazy!A267</f>
        <v xml:space="preserve">  2023-12-11 21:00:00</v>
      </c>
      <c r="B267" s="2">
        <v>7.4999999999999997E-2</v>
      </c>
      <c r="C267" s="2">
        <v>-6.6000000000000003E-2</v>
      </c>
      <c r="D267" s="2">
        <v>1.294</v>
      </c>
      <c r="E267" s="2">
        <v>1.2250000000000001</v>
      </c>
      <c r="F267" s="2">
        <v>0.53900000000000003</v>
      </c>
      <c r="G267" s="2">
        <v>0.54500000000000004</v>
      </c>
      <c r="H267" s="2">
        <v>0</v>
      </c>
      <c r="I267" s="2">
        <v>-10.904</v>
      </c>
      <c r="J267" s="2">
        <v>71.600999999999999</v>
      </c>
      <c r="K267" s="2">
        <v>4.7389999999999999</v>
      </c>
      <c r="L267" s="2">
        <v>294.80599999999998</v>
      </c>
    </row>
    <row r="268" spans="1:12" x14ac:dyDescent="0.25">
      <c r="A268" s="2" t="str">
        <f>Esterhazy!A268</f>
        <v xml:space="preserve">  2023-12-11 22:00:00</v>
      </c>
      <c r="B268" s="2">
        <v>-0.11600000000000001</v>
      </c>
      <c r="C268" s="2">
        <v>1.7000000000000001E-2</v>
      </c>
      <c r="D268" s="2">
        <v>0.88800000000000001</v>
      </c>
      <c r="E268" s="2">
        <v>0.90200000000000002</v>
      </c>
      <c r="F268" s="2">
        <v>5.3999999999999999E-2</v>
      </c>
      <c r="G268" s="2">
        <v>0.434</v>
      </c>
      <c r="H268" s="2">
        <v>0</v>
      </c>
      <c r="I268" s="2">
        <v>-11.086</v>
      </c>
      <c r="J268" s="2">
        <v>71.682000000000002</v>
      </c>
      <c r="K268" s="2">
        <v>4.4240000000000004</v>
      </c>
      <c r="L268" s="2">
        <v>307.07400000000001</v>
      </c>
    </row>
    <row r="269" spans="1:12" x14ac:dyDescent="0.25">
      <c r="A269" s="2" t="str">
        <f>Esterhazy!A269</f>
        <v xml:space="preserve">  2023-12-11 23:00:00</v>
      </c>
      <c r="B269" s="2">
        <v>-0.26400000000000001</v>
      </c>
      <c r="C269" s="2">
        <v>-6.2E-2</v>
      </c>
      <c r="D269" s="2">
        <v>0.79300000000000004</v>
      </c>
      <c r="E269" s="2">
        <v>0.72799999999999998</v>
      </c>
      <c r="F269" s="2">
        <v>0.188</v>
      </c>
      <c r="G269" s="2">
        <v>0.36899999999999999</v>
      </c>
      <c r="H269" s="2">
        <v>0</v>
      </c>
      <c r="I269" s="2">
        <v>-11.238</v>
      </c>
      <c r="J269" s="2">
        <v>71.811000000000007</v>
      </c>
      <c r="K269" s="2">
        <v>3.8540000000000001</v>
      </c>
      <c r="L269" s="2">
        <v>318.05599999999998</v>
      </c>
    </row>
    <row r="270" spans="1:12" x14ac:dyDescent="0.25">
      <c r="A270" s="2" t="str">
        <f>Esterhazy!A270</f>
        <v xml:space="preserve">  2023-12-12 00:00:00</v>
      </c>
      <c r="B270" s="2">
        <v>-0.27400000000000002</v>
      </c>
      <c r="C270" s="2">
        <v>0.05</v>
      </c>
      <c r="D270" s="2">
        <v>0.78300000000000003</v>
      </c>
      <c r="E270" s="2">
        <v>0.82899999999999996</v>
      </c>
      <c r="F270" s="2">
        <v>0.182</v>
      </c>
      <c r="G270" s="2">
        <v>0.28899999999999998</v>
      </c>
      <c r="H270" s="2">
        <v>0</v>
      </c>
      <c r="I270" s="2">
        <v>-12.198</v>
      </c>
      <c r="J270" s="2">
        <v>73.343000000000004</v>
      </c>
      <c r="K270" s="2">
        <v>4.452</v>
      </c>
      <c r="L270" s="2">
        <v>299.74400000000003</v>
      </c>
    </row>
    <row r="271" spans="1:12" x14ac:dyDescent="0.25">
      <c r="A271" s="2" t="str">
        <f>Esterhazy!A271</f>
        <v xml:space="preserve">  2023-12-12 01:00:00</v>
      </c>
      <c r="B271" s="2">
        <v>-0.49</v>
      </c>
      <c r="C271" s="2">
        <v>-4.3999999999999997E-2</v>
      </c>
      <c r="D271" s="2">
        <v>0.73299999999999998</v>
      </c>
      <c r="E271" s="2">
        <v>0.68500000000000005</v>
      </c>
      <c r="F271" s="2">
        <v>0.10299999999999999</v>
      </c>
      <c r="G271" s="2">
        <v>0.29299999999999998</v>
      </c>
      <c r="H271" s="2">
        <v>0</v>
      </c>
      <c r="I271" s="2">
        <v>-12.756</v>
      </c>
      <c r="J271" s="2">
        <v>73.813999999999993</v>
      </c>
      <c r="K271" s="2">
        <v>3.6589999999999998</v>
      </c>
      <c r="L271" s="2">
        <v>310.27</v>
      </c>
    </row>
    <row r="272" spans="1:12" x14ac:dyDescent="0.25">
      <c r="A272" s="2" t="str">
        <f>Esterhazy!A272</f>
        <v xml:space="preserve">  2023-12-12 02:00:00</v>
      </c>
      <c r="B272" s="2">
        <v>-0.44600000000000001</v>
      </c>
      <c r="C272" s="2">
        <v>-4.9000000000000002E-2</v>
      </c>
      <c r="D272" s="2">
        <v>0.72399999999999998</v>
      </c>
      <c r="E272" s="2">
        <v>0.67200000000000004</v>
      </c>
      <c r="F272" s="2">
        <v>-7.0000000000000007E-2</v>
      </c>
      <c r="G272" s="2">
        <v>0.20799999999999999</v>
      </c>
      <c r="H272" s="2">
        <v>0</v>
      </c>
      <c r="I272" s="2">
        <v>-14.356</v>
      </c>
      <c r="J272" s="2">
        <v>75.546999999999997</v>
      </c>
      <c r="K272" s="2">
        <v>2.6920000000000002</v>
      </c>
      <c r="L272" s="2">
        <v>313.39600000000002</v>
      </c>
    </row>
    <row r="273" spans="1:12" x14ac:dyDescent="0.25">
      <c r="A273" s="2" t="str">
        <f>Esterhazy!A273</f>
        <v xml:space="preserve">  2023-12-12 03:00:00</v>
      </c>
      <c r="B273" s="2">
        <v>-0.54100000000000004</v>
      </c>
      <c r="C273" s="2">
        <v>3.0000000000000001E-3</v>
      </c>
      <c r="D273" s="2">
        <v>0.72199999999999998</v>
      </c>
      <c r="E273" s="2">
        <v>0.72199999999999998</v>
      </c>
      <c r="F273" s="2">
        <v>-6.4000000000000001E-2</v>
      </c>
      <c r="G273" s="2">
        <v>0.191</v>
      </c>
      <c r="H273" s="2">
        <v>0</v>
      </c>
      <c r="I273" s="2">
        <v>-15.173</v>
      </c>
      <c r="J273" s="2">
        <v>78.356999999999999</v>
      </c>
      <c r="K273" s="2">
        <v>2.06</v>
      </c>
      <c r="L273" s="2">
        <v>330.98399999999998</v>
      </c>
    </row>
    <row r="274" spans="1:12" x14ac:dyDescent="0.25">
      <c r="A274" s="2" t="str">
        <f>Esterhazy!A274</f>
        <v xml:space="preserve">  2023-12-12 04:00:00</v>
      </c>
      <c r="B274" s="2">
        <v>-0.40400000000000003</v>
      </c>
      <c r="C274" s="2">
        <v>-8.0000000000000002E-3</v>
      </c>
      <c r="D274" s="2">
        <v>0.71</v>
      </c>
      <c r="E274" s="2">
        <v>0.69899999999999995</v>
      </c>
      <c r="F274" s="2">
        <v>0.13200000000000001</v>
      </c>
      <c r="G274" s="2">
        <v>0.34499999999999997</v>
      </c>
      <c r="H274" s="2">
        <v>0</v>
      </c>
      <c r="I274" s="2">
        <v>-15.11</v>
      </c>
      <c r="J274" s="2">
        <v>78.662999999999997</v>
      </c>
      <c r="K274" s="2">
        <v>1.2889999999999999</v>
      </c>
      <c r="L274" s="2">
        <v>345.416</v>
      </c>
    </row>
    <row r="275" spans="1:12" x14ac:dyDescent="0.25">
      <c r="A275" s="2" t="str">
        <f>Esterhazy!A275</f>
        <v xml:space="preserve">  2023-12-12 05:00:00</v>
      </c>
      <c r="B275" s="2">
        <v>-0.52800000000000002</v>
      </c>
      <c r="C275" s="2">
        <v>0.13200000000000001</v>
      </c>
      <c r="D275" s="2">
        <v>0.92700000000000005</v>
      </c>
      <c r="E275" s="2">
        <v>1.0580000000000001</v>
      </c>
      <c r="F275" s="2">
        <v>0.16700000000000001</v>
      </c>
      <c r="G275" s="2">
        <v>0.33300000000000002</v>
      </c>
      <c r="H275" s="2">
        <v>0</v>
      </c>
      <c r="I275" s="2">
        <v>-15.236000000000001</v>
      </c>
      <c r="J275" s="2">
        <v>78.378</v>
      </c>
      <c r="K275" s="2">
        <v>1.641</v>
      </c>
      <c r="L275" s="2">
        <v>282.59199999999998</v>
      </c>
    </row>
    <row r="276" spans="1:12" x14ac:dyDescent="0.25">
      <c r="A276" s="2" t="str">
        <f>Esterhazy!A276</f>
        <v xml:space="preserve">  2023-12-12 06:00:00</v>
      </c>
      <c r="B276" s="2">
        <v>-0.77600000000000002</v>
      </c>
      <c r="C276" s="2">
        <v>0.42299999999999999</v>
      </c>
      <c r="D276" s="2">
        <v>1.5449999999999999</v>
      </c>
      <c r="E276" s="2">
        <v>1.964</v>
      </c>
      <c r="F276" s="2">
        <v>0.159</v>
      </c>
      <c r="G276" s="2">
        <v>0.185</v>
      </c>
      <c r="H276" s="2">
        <v>0</v>
      </c>
      <c r="I276" s="2">
        <v>-15.282</v>
      </c>
      <c r="J276" s="2">
        <v>77.155000000000001</v>
      </c>
      <c r="K276" s="2">
        <v>1.6830000000000001</v>
      </c>
      <c r="L276" s="2">
        <v>277.66699999999997</v>
      </c>
    </row>
    <row r="277" spans="1:12" x14ac:dyDescent="0.25">
      <c r="A277" s="2" t="str">
        <f>Esterhazy!A277</f>
        <v xml:space="preserve">  2023-12-12 07:00:00</v>
      </c>
      <c r="B277" s="2">
        <v>-0.625</v>
      </c>
      <c r="C277" s="2">
        <v>1.077</v>
      </c>
      <c r="D277" s="2">
        <v>2.653</v>
      </c>
      <c r="E277" s="2">
        <v>3.7280000000000002</v>
      </c>
      <c r="F277" s="2">
        <v>0.21199999999999999</v>
      </c>
      <c r="G277" s="2">
        <v>0.23300000000000001</v>
      </c>
      <c r="H277" s="2">
        <v>0</v>
      </c>
      <c r="I277" s="2">
        <v>-13.948</v>
      </c>
      <c r="J277" s="2">
        <v>76.433999999999997</v>
      </c>
      <c r="K277" s="2">
        <v>0.66900000000000004</v>
      </c>
      <c r="L277" s="2">
        <v>197.83099999999999</v>
      </c>
    </row>
    <row r="278" spans="1:12" x14ac:dyDescent="0.25">
      <c r="A278" s="2" t="str">
        <f>Esterhazy!A278</f>
        <v xml:space="preserve">  2023-12-12 08:00:00</v>
      </c>
      <c r="B278" s="2">
        <v>-0.72599999999999998</v>
      </c>
      <c r="C278" s="2">
        <v>0.51100000000000001</v>
      </c>
      <c r="D278" s="2">
        <v>1.018</v>
      </c>
      <c r="E278" s="2">
        <v>1.5249999999999999</v>
      </c>
      <c r="F278" s="2">
        <v>0.308</v>
      </c>
      <c r="G278" s="2">
        <v>0.20799999999999999</v>
      </c>
      <c r="H278" s="2">
        <v>0</v>
      </c>
      <c r="I278" s="2">
        <v>-12.465</v>
      </c>
      <c r="J278" s="2">
        <v>75.488</v>
      </c>
      <c r="K278" s="2">
        <v>1.1399999999999999</v>
      </c>
      <c r="L278" s="2">
        <v>188.749</v>
      </c>
    </row>
    <row r="279" spans="1:12" x14ac:dyDescent="0.25">
      <c r="A279" s="2" t="str">
        <f>Esterhazy!A279</f>
        <v xml:space="preserve">  2023-12-12 09:00:00</v>
      </c>
      <c r="B279" s="2">
        <v>-0.82899999999999996</v>
      </c>
      <c r="C279" s="2">
        <v>0.42399999999999999</v>
      </c>
      <c r="D279" s="2">
        <v>1.073</v>
      </c>
      <c r="E279" s="2">
        <v>1.494</v>
      </c>
      <c r="F279" s="2">
        <v>6.7000000000000004E-2</v>
      </c>
      <c r="G279" s="2">
        <v>0.13700000000000001</v>
      </c>
      <c r="H279" s="2">
        <v>0</v>
      </c>
      <c r="I279" s="2">
        <v>-10.013</v>
      </c>
      <c r="J279" s="2">
        <v>73.165000000000006</v>
      </c>
      <c r="K279" s="2">
        <v>1.3069999999999999</v>
      </c>
      <c r="L279" s="2">
        <v>203.279</v>
      </c>
    </row>
    <row r="280" spans="1:12" x14ac:dyDescent="0.25">
      <c r="A280" s="2" t="str">
        <f>Esterhazy!A280</f>
        <v xml:space="preserve">  2023-12-12 10:00:00</v>
      </c>
      <c r="B280" s="2">
        <v>-0.70299999999999996</v>
      </c>
      <c r="C280" s="2">
        <v>0.45100000000000001</v>
      </c>
      <c r="D280" s="2">
        <v>1.117</v>
      </c>
      <c r="E280" s="2">
        <v>1.5649999999999999</v>
      </c>
      <c r="F280" s="2">
        <v>9.9000000000000005E-2</v>
      </c>
      <c r="G280" s="2">
        <v>0.14599999999999999</v>
      </c>
      <c r="H280" s="2">
        <v>0</v>
      </c>
      <c r="I280" s="2">
        <v>-8.5139999999999993</v>
      </c>
      <c r="J280" s="2">
        <v>69.138999999999996</v>
      </c>
      <c r="K280" s="2">
        <v>1.879</v>
      </c>
      <c r="L280" s="2">
        <v>186.304</v>
      </c>
    </row>
    <row r="281" spans="1:12" x14ac:dyDescent="0.25">
      <c r="A281" s="2" t="str">
        <f>Esterhazy!A281</f>
        <v xml:space="preserve">  2023-12-12 11:00:00</v>
      </c>
      <c r="B281" s="2" t="s">
        <v>40</v>
      </c>
      <c r="C281" s="2" t="s">
        <v>40</v>
      </c>
      <c r="D281" s="2" t="s">
        <v>40</v>
      </c>
      <c r="E281" s="2" t="s">
        <v>40</v>
      </c>
      <c r="F281" s="2" t="s">
        <v>40</v>
      </c>
      <c r="G281" s="2">
        <v>0.40300000000000002</v>
      </c>
      <c r="H281" s="2">
        <v>0</v>
      </c>
      <c r="I281" s="2">
        <v>-6.6829999999999998</v>
      </c>
      <c r="J281" s="2">
        <v>67.185000000000002</v>
      </c>
      <c r="K281" s="2">
        <v>2.1139999999999999</v>
      </c>
      <c r="L281" s="2">
        <v>199.55699999999999</v>
      </c>
    </row>
    <row r="282" spans="1:12" x14ac:dyDescent="0.25">
      <c r="A282" s="2" t="str">
        <f>Esterhazy!A282</f>
        <v xml:space="preserve">  2023-12-12 12:00:00</v>
      </c>
      <c r="B282" s="2" t="s">
        <v>45</v>
      </c>
      <c r="C282" s="2" t="s">
        <v>43</v>
      </c>
      <c r="D282" s="2" t="s">
        <v>43</v>
      </c>
      <c r="E282" s="2" t="s">
        <v>43</v>
      </c>
      <c r="F282" s="2" t="s">
        <v>45</v>
      </c>
      <c r="G282" s="2">
        <v>0.67500000000000004</v>
      </c>
      <c r="H282" s="2">
        <v>0</v>
      </c>
      <c r="I282" s="2">
        <v>-5.4509999999999996</v>
      </c>
      <c r="J282" s="2">
        <v>66.147999999999996</v>
      </c>
      <c r="K282" s="2">
        <v>3.5059999999999998</v>
      </c>
      <c r="L282" s="2">
        <v>218.17699999999999</v>
      </c>
    </row>
    <row r="283" spans="1:12" x14ac:dyDescent="0.25">
      <c r="A283" s="2" t="str">
        <f>Esterhazy!A283</f>
        <v xml:space="preserve">  2023-12-12 13:00:00</v>
      </c>
      <c r="B283" s="2" t="s">
        <v>45</v>
      </c>
      <c r="C283" s="2" t="s">
        <v>43</v>
      </c>
      <c r="D283" s="2" t="s">
        <v>43</v>
      </c>
      <c r="E283" s="2" t="s">
        <v>43</v>
      </c>
      <c r="F283" s="2" t="s">
        <v>45</v>
      </c>
      <c r="G283" s="2">
        <v>0.68300000000000005</v>
      </c>
      <c r="H283" s="2">
        <v>0</v>
      </c>
      <c r="I283" s="2">
        <v>-3.794</v>
      </c>
      <c r="J283" s="2">
        <v>65.634</v>
      </c>
      <c r="K283" s="2">
        <v>3.7919999999999998</v>
      </c>
      <c r="L283" s="2">
        <v>224.23599999999999</v>
      </c>
    </row>
    <row r="284" spans="1:12" x14ac:dyDescent="0.25">
      <c r="A284" s="2" t="str">
        <f>Esterhazy!A284</f>
        <v xml:space="preserve">  2023-12-12 14:00:00</v>
      </c>
      <c r="B284" s="2" t="s">
        <v>45</v>
      </c>
      <c r="C284" s="2" t="s">
        <v>43</v>
      </c>
      <c r="D284" s="2" t="s">
        <v>43</v>
      </c>
      <c r="E284" s="2" t="s">
        <v>43</v>
      </c>
      <c r="F284" s="2" t="s">
        <v>45</v>
      </c>
      <c r="G284" s="2">
        <v>0.63400000000000001</v>
      </c>
      <c r="H284" s="2">
        <v>0</v>
      </c>
      <c r="I284" s="2">
        <v>-2.827</v>
      </c>
      <c r="J284" s="2">
        <v>67.152000000000001</v>
      </c>
      <c r="K284" s="2">
        <v>2.8740000000000001</v>
      </c>
      <c r="L284" s="2">
        <v>224.43299999999999</v>
      </c>
    </row>
    <row r="285" spans="1:12" x14ac:dyDescent="0.25">
      <c r="A285" s="2" t="str">
        <f>Esterhazy!A285</f>
        <v xml:space="preserve">  2023-12-12 15:00:00</v>
      </c>
      <c r="B285" s="2" t="s">
        <v>45</v>
      </c>
      <c r="C285" s="2" t="s">
        <v>43</v>
      </c>
      <c r="D285" s="2" t="s">
        <v>43</v>
      </c>
      <c r="E285" s="2" t="s">
        <v>43</v>
      </c>
      <c r="F285" s="2" t="s">
        <v>45</v>
      </c>
      <c r="G285" s="2">
        <v>0.73399999999999999</v>
      </c>
      <c r="H285" s="2">
        <v>0</v>
      </c>
      <c r="I285" s="2">
        <v>-2.3530000000000002</v>
      </c>
      <c r="J285" s="2">
        <v>69.346000000000004</v>
      </c>
      <c r="K285" s="2">
        <v>1.9419999999999999</v>
      </c>
      <c r="L285" s="2">
        <v>224.858</v>
      </c>
    </row>
    <row r="286" spans="1:12" x14ac:dyDescent="0.25">
      <c r="A286" s="2" t="str">
        <f>Esterhazy!A286</f>
        <v xml:space="preserve">  2023-12-12 16:00:00</v>
      </c>
      <c r="B286" s="2" t="s">
        <v>45</v>
      </c>
      <c r="C286" s="2" t="s">
        <v>43</v>
      </c>
      <c r="D286" s="2" t="s">
        <v>43</v>
      </c>
      <c r="E286" s="2" t="s">
        <v>43</v>
      </c>
      <c r="F286" s="2" t="s">
        <v>45</v>
      </c>
      <c r="G286" s="2">
        <v>0.76700000000000002</v>
      </c>
      <c r="H286" s="2">
        <v>0</v>
      </c>
      <c r="I286" s="2">
        <v>-3.4039999999999999</v>
      </c>
      <c r="J286" s="2">
        <v>72.617000000000004</v>
      </c>
      <c r="K286" s="2">
        <v>1.946</v>
      </c>
      <c r="L286" s="2">
        <v>242.23599999999999</v>
      </c>
    </row>
    <row r="287" spans="1:12" x14ac:dyDescent="0.25">
      <c r="A287" s="2" t="str">
        <f>Esterhazy!A287</f>
        <v xml:space="preserve">  2023-12-12 17:00:00</v>
      </c>
      <c r="B287" s="2" t="s">
        <v>45</v>
      </c>
      <c r="C287" s="2" t="s">
        <v>43</v>
      </c>
      <c r="D287" s="2" t="s">
        <v>43</v>
      </c>
      <c r="E287" s="2" t="s">
        <v>43</v>
      </c>
      <c r="F287" s="2" t="s">
        <v>45</v>
      </c>
      <c r="G287" s="2">
        <v>0.872</v>
      </c>
      <c r="H287" s="2">
        <v>0</v>
      </c>
      <c r="I287" s="2">
        <v>-5.726</v>
      </c>
      <c r="J287" s="2">
        <v>77.497</v>
      </c>
      <c r="K287" s="2">
        <v>2.214</v>
      </c>
      <c r="L287" s="2">
        <v>253.12100000000001</v>
      </c>
    </row>
    <row r="288" spans="1:12" x14ac:dyDescent="0.25">
      <c r="A288" s="2" t="str">
        <f>Esterhazy!A288</f>
        <v xml:space="preserve">  2023-12-12 18:00:00</v>
      </c>
      <c r="B288" s="2" t="s">
        <v>45</v>
      </c>
      <c r="C288" s="2" t="s">
        <v>43</v>
      </c>
      <c r="D288" s="2" t="s">
        <v>43</v>
      </c>
      <c r="E288" s="2" t="s">
        <v>43</v>
      </c>
      <c r="F288" s="2" t="s">
        <v>45</v>
      </c>
      <c r="G288" s="2">
        <v>0.96599999999999997</v>
      </c>
      <c r="H288" s="2">
        <v>0</v>
      </c>
      <c r="I288" s="2">
        <v>-6.9790000000000001</v>
      </c>
      <c r="J288" s="2">
        <v>79.643000000000001</v>
      </c>
      <c r="K288" s="2">
        <v>1.4370000000000001</v>
      </c>
      <c r="L288" s="2">
        <v>274.745</v>
      </c>
    </row>
    <row r="289" spans="1:12" x14ac:dyDescent="0.25">
      <c r="A289" s="2" t="str">
        <f>Esterhazy!A289</f>
        <v xml:space="preserve">  2023-12-12 19:00:00</v>
      </c>
      <c r="B289" s="2" t="s">
        <v>45</v>
      </c>
      <c r="C289" s="2">
        <v>0.23200000000000001</v>
      </c>
      <c r="D289" s="2">
        <v>2.0249999999999999</v>
      </c>
      <c r="E289" s="2">
        <v>2.254</v>
      </c>
      <c r="F289" s="2" t="s">
        <v>45</v>
      </c>
      <c r="G289" s="2">
        <v>1.052</v>
      </c>
      <c r="H289" s="2">
        <v>0</v>
      </c>
      <c r="I289" s="2">
        <v>-7.5789999999999997</v>
      </c>
      <c r="J289" s="2">
        <v>82.614999999999995</v>
      </c>
      <c r="K289" s="2">
        <v>0.82599999999999996</v>
      </c>
      <c r="L289" s="2">
        <v>306.28899999999999</v>
      </c>
    </row>
    <row r="290" spans="1:12" x14ac:dyDescent="0.25">
      <c r="A290" s="2" t="str">
        <f>Esterhazy!A290</f>
        <v xml:space="preserve">  2023-12-12 20:00:00</v>
      </c>
      <c r="B290" s="2" t="s">
        <v>27</v>
      </c>
      <c r="C290" s="2" t="s">
        <v>27</v>
      </c>
      <c r="D290" s="2" t="s">
        <v>27</v>
      </c>
      <c r="E290" s="2" t="s">
        <v>27</v>
      </c>
      <c r="F290" s="2" t="s">
        <v>27</v>
      </c>
      <c r="G290" s="2">
        <v>1.1619999999999999</v>
      </c>
      <c r="H290" s="2">
        <v>0</v>
      </c>
      <c r="I290" s="2">
        <v>-7.8840000000000003</v>
      </c>
      <c r="J290" s="2">
        <v>84.156999999999996</v>
      </c>
      <c r="K290" s="2">
        <v>0.65400000000000003</v>
      </c>
      <c r="L290" s="2">
        <v>302.37599999999998</v>
      </c>
    </row>
    <row r="291" spans="1:12" x14ac:dyDescent="0.25">
      <c r="A291" s="2" t="str">
        <f>Esterhazy!A291</f>
        <v xml:space="preserve">  2023-12-12 21:00:00</v>
      </c>
      <c r="B291" s="2">
        <v>0.26900000000000002</v>
      </c>
      <c r="C291" s="2">
        <v>1.1419999999999999</v>
      </c>
      <c r="D291" s="2">
        <v>4.2729999999999997</v>
      </c>
      <c r="E291" s="2">
        <v>5.4119999999999999</v>
      </c>
      <c r="F291" s="2">
        <v>0.623</v>
      </c>
      <c r="G291" s="2">
        <v>1.4119999999999999</v>
      </c>
      <c r="H291" s="2">
        <v>0</v>
      </c>
      <c r="I291" s="2">
        <v>-8.4109999999999996</v>
      </c>
      <c r="J291" s="2">
        <v>83.263000000000005</v>
      </c>
      <c r="K291" s="2">
        <v>0.61899999999999999</v>
      </c>
      <c r="L291" s="2">
        <v>244.56399999999999</v>
      </c>
    </row>
    <row r="292" spans="1:12" x14ac:dyDescent="0.25">
      <c r="A292" s="2" t="str">
        <f>Esterhazy!A292</f>
        <v xml:space="preserve">  2023-12-12 22:00:00</v>
      </c>
      <c r="B292" s="2">
        <v>3.3000000000000002E-2</v>
      </c>
      <c r="C292" s="2">
        <v>0.56000000000000005</v>
      </c>
      <c r="D292" s="2">
        <v>2.5030000000000001</v>
      </c>
      <c r="E292" s="2">
        <v>3.0590000000000002</v>
      </c>
      <c r="F292" s="2">
        <v>0.13500000000000001</v>
      </c>
      <c r="G292" s="2">
        <v>1.9490000000000001</v>
      </c>
      <c r="H292" s="2">
        <v>0</v>
      </c>
      <c r="I292" s="2">
        <v>-9.3390000000000004</v>
      </c>
      <c r="J292" s="2">
        <v>83.373000000000005</v>
      </c>
      <c r="K292" s="2">
        <v>1.17</v>
      </c>
      <c r="L292" s="2">
        <v>202.10900000000001</v>
      </c>
    </row>
    <row r="293" spans="1:12" x14ac:dyDescent="0.25">
      <c r="A293" s="2" t="str">
        <f>Esterhazy!A293</f>
        <v xml:space="preserve">  2023-12-12 23:00:00</v>
      </c>
      <c r="B293" s="2">
        <v>0.153</v>
      </c>
      <c r="C293" s="2">
        <v>0.42799999999999999</v>
      </c>
      <c r="D293" s="2">
        <v>2.3519999999999999</v>
      </c>
      <c r="E293" s="2">
        <v>2.7759999999999998</v>
      </c>
      <c r="F293" s="2">
        <v>0.17299999999999999</v>
      </c>
      <c r="G293" s="2">
        <v>1.88</v>
      </c>
      <c r="H293" s="2">
        <v>0</v>
      </c>
      <c r="I293" s="2">
        <v>-9.641</v>
      </c>
      <c r="J293" s="2">
        <v>82.093999999999994</v>
      </c>
      <c r="K293" s="2">
        <v>1.653</v>
      </c>
      <c r="L293" s="2">
        <v>231.191</v>
      </c>
    </row>
    <row r="294" spans="1:12" x14ac:dyDescent="0.25">
      <c r="A294" s="2" t="str">
        <f>Esterhazy!A294</f>
        <v xml:space="preserve">  2023-12-13 00:00:00</v>
      </c>
      <c r="B294" s="2">
        <v>8.7999999999999995E-2</v>
      </c>
      <c r="C294" s="2">
        <v>0.22800000000000001</v>
      </c>
      <c r="D294" s="2">
        <v>2.0110000000000001</v>
      </c>
      <c r="E294" s="2">
        <v>2.2349999999999999</v>
      </c>
      <c r="F294" s="2">
        <v>-0.02</v>
      </c>
      <c r="G294" s="2">
        <v>1.819</v>
      </c>
      <c r="H294" s="2">
        <v>0</v>
      </c>
      <c r="I294" s="2">
        <v>-9.4469999999999992</v>
      </c>
      <c r="J294" s="2">
        <v>80.316000000000003</v>
      </c>
      <c r="K294" s="2">
        <v>1.621</v>
      </c>
      <c r="L294" s="2">
        <v>225.392</v>
      </c>
    </row>
    <row r="295" spans="1:12" x14ac:dyDescent="0.25">
      <c r="A295" s="2" t="str">
        <f>Esterhazy!A295</f>
        <v xml:space="preserve">  2023-12-13 01:00:00</v>
      </c>
      <c r="B295" s="2">
        <v>0.58899999999999997</v>
      </c>
      <c r="C295" s="2">
        <v>0.39500000000000002</v>
      </c>
      <c r="D295" s="2">
        <v>2.4420000000000002</v>
      </c>
      <c r="E295" s="2">
        <v>2.8340000000000001</v>
      </c>
      <c r="F295" s="2">
        <v>8.8999999999999996E-2</v>
      </c>
      <c r="G295" s="2">
        <v>1.7729999999999999</v>
      </c>
      <c r="H295" s="2">
        <v>0</v>
      </c>
      <c r="I295" s="2">
        <v>-9.2919999999999998</v>
      </c>
      <c r="J295" s="2">
        <v>80.484999999999999</v>
      </c>
      <c r="K295" s="2">
        <v>1.29</v>
      </c>
      <c r="L295" s="2">
        <v>201.16300000000001</v>
      </c>
    </row>
    <row r="296" spans="1:12" x14ac:dyDescent="0.25">
      <c r="A296" s="2" t="str">
        <f>Esterhazy!A296</f>
        <v xml:space="preserve">  2023-12-13 02:00:00</v>
      </c>
      <c r="B296" s="2">
        <v>0.47599999999999998</v>
      </c>
      <c r="C296" s="2">
        <v>0.188</v>
      </c>
      <c r="D296" s="2">
        <v>0.90100000000000002</v>
      </c>
      <c r="E296" s="2">
        <v>1.0860000000000001</v>
      </c>
      <c r="F296" s="2">
        <v>6.0999999999999999E-2</v>
      </c>
      <c r="G296" s="2">
        <v>1.4079999999999999</v>
      </c>
      <c r="H296" s="2">
        <v>0</v>
      </c>
      <c r="I296" s="2">
        <v>-8.7799999999999994</v>
      </c>
      <c r="J296" s="2">
        <v>79.867000000000004</v>
      </c>
      <c r="K296" s="2">
        <v>1.331</v>
      </c>
      <c r="L296" s="2">
        <v>165.84100000000001</v>
      </c>
    </row>
    <row r="297" spans="1:12" x14ac:dyDescent="0.25">
      <c r="A297" s="2" t="str">
        <f>Esterhazy!A297</f>
        <v xml:space="preserve">  2023-12-13 03:00:00</v>
      </c>
      <c r="B297" s="2">
        <v>0.26800000000000002</v>
      </c>
      <c r="C297" s="2">
        <v>0.23300000000000001</v>
      </c>
      <c r="D297" s="2">
        <v>1</v>
      </c>
      <c r="E297" s="2">
        <v>1.2290000000000001</v>
      </c>
      <c r="F297" s="2">
        <v>1.6E-2</v>
      </c>
      <c r="G297" s="2">
        <v>1.417</v>
      </c>
      <c r="H297" s="2">
        <v>0</v>
      </c>
      <c r="I297" s="2">
        <v>-9.8740000000000006</v>
      </c>
      <c r="J297" s="2">
        <v>79.793000000000006</v>
      </c>
      <c r="K297" s="2">
        <v>0.88700000000000001</v>
      </c>
      <c r="L297" s="2">
        <v>120.833</v>
      </c>
    </row>
    <row r="298" spans="1:12" x14ac:dyDescent="0.25">
      <c r="A298" s="2" t="str">
        <f>Esterhazy!A298</f>
        <v xml:space="preserve">  2023-12-13 04:00:00</v>
      </c>
      <c r="B298" s="2">
        <v>0.22900000000000001</v>
      </c>
      <c r="C298" s="2">
        <v>0.23200000000000001</v>
      </c>
      <c r="D298" s="2">
        <v>1.2569999999999999</v>
      </c>
      <c r="E298" s="2">
        <v>1.4850000000000001</v>
      </c>
      <c r="F298" s="2">
        <v>-3.5999999999999997E-2</v>
      </c>
      <c r="G298" s="2">
        <v>1.4750000000000001</v>
      </c>
      <c r="H298" s="2">
        <v>0</v>
      </c>
      <c r="I298" s="2">
        <v>-10.916</v>
      </c>
      <c r="J298" s="2">
        <v>80.62</v>
      </c>
      <c r="K298" s="2">
        <v>1.1850000000000001</v>
      </c>
      <c r="L298" s="2">
        <v>111.697</v>
      </c>
    </row>
    <row r="299" spans="1:12" x14ac:dyDescent="0.25">
      <c r="A299" s="2" t="str">
        <f>Esterhazy!A299</f>
        <v xml:space="preserve">  2023-12-13 05:00:00</v>
      </c>
      <c r="B299" s="2">
        <v>3.6999999999999998E-2</v>
      </c>
      <c r="C299" s="2">
        <v>0.46300000000000002</v>
      </c>
      <c r="D299" s="2">
        <v>1.734</v>
      </c>
      <c r="E299" s="2">
        <v>2.1930000000000001</v>
      </c>
      <c r="F299" s="2">
        <v>-2.3E-2</v>
      </c>
      <c r="G299" s="2">
        <v>1.4039999999999999</v>
      </c>
      <c r="H299" s="2">
        <v>0</v>
      </c>
      <c r="I299" s="2">
        <v>-11.04</v>
      </c>
      <c r="J299" s="2">
        <v>81.757999999999996</v>
      </c>
      <c r="K299" s="2">
        <v>1.7649999999999999</v>
      </c>
      <c r="L299" s="2">
        <v>129.79599999999999</v>
      </c>
    </row>
    <row r="300" spans="1:12" x14ac:dyDescent="0.25">
      <c r="A300" s="2" t="str">
        <f>Esterhazy!A300</f>
        <v xml:space="preserve">  2023-12-13 06:00:00</v>
      </c>
      <c r="B300" s="2">
        <v>0.13500000000000001</v>
      </c>
      <c r="C300" s="2">
        <v>0.622</v>
      </c>
      <c r="D300" s="2">
        <v>1.423</v>
      </c>
      <c r="E300" s="2">
        <v>2.0409999999999999</v>
      </c>
      <c r="F300" s="2">
        <v>-0.112</v>
      </c>
      <c r="G300" s="2">
        <v>1.4490000000000001</v>
      </c>
      <c r="H300" s="2">
        <v>0</v>
      </c>
      <c r="I300" s="2">
        <v>-8.8940000000000001</v>
      </c>
      <c r="J300" s="2">
        <v>81.763000000000005</v>
      </c>
      <c r="K300" s="2">
        <v>2.3929999999999998</v>
      </c>
      <c r="L300" s="2">
        <v>146.43199999999999</v>
      </c>
    </row>
    <row r="301" spans="1:12" x14ac:dyDescent="0.25">
      <c r="A301" s="2" t="str">
        <f>Esterhazy!A301</f>
        <v xml:space="preserve">  2023-12-13 07:00:00</v>
      </c>
      <c r="B301" s="2">
        <v>0.124</v>
      </c>
      <c r="C301" s="2">
        <v>0.74099999999999999</v>
      </c>
      <c r="D301" s="2">
        <v>1.2250000000000001</v>
      </c>
      <c r="E301" s="2">
        <v>1.9630000000000001</v>
      </c>
      <c r="F301" s="2">
        <v>-1.7999999999999999E-2</v>
      </c>
      <c r="G301" s="2">
        <v>1.581</v>
      </c>
      <c r="H301" s="2">
        <v>0</v>
      </c>
      <c r="I301" s="2">
        <v>-8.1199999999999992</v>
      </c>
      <c r="J301" s="2">
        <v>82.076999999999998</v>
      </c>
      <c r="K301" s="2">
        <v>2.0350000000000001</v>
      </c>
      <c r="L301" s="2">
        <v>166.65299999999999</v>
      </c>
    </row>
    <row r="302" spans="1:12" x14ac:dyDescent="0.25">
      <c r="A302" s="2" t="str">
        <f>Esterhazy!A302</f>
        <v xml:space="preserve">  2023-12-13 08:00:00</v>
      </c>
      <c r="B302" s="2">
        <v>2.7E-2</v>
      </c>
      <c r="C302" s="2">
        <v>0.70099999999999996</v>
      </c>
      <c r="D302" s="2">
        <v>1.34</v>
      </c>
      <c r="E302" s="2">
        <v>2.0379999999999998</v>
      </c>
      <c r="F302" s="2">
        <v>8.2000000000000003E-2</v>
      </c>
      <c r="G302" s="2">
        <v>1.625</v>
      </c>
      <c r="H302" s="2">
        <v>0</v>
      </c>
      <c r="I302" s="2">
        <v>-6.7080000000000002</v>
      </c>
      <c r="J302" s="2">
        <v>82.287000000000006</v>
      </c>
      <c r="K302" s="2">
        <v>2.4769999999999999</v>
      </c>
      <c r="L302" s="2">
        <v>165.27</v>
      </c>
    </row>
    <row r="303" spans="1:12" x14ac:dyDescent="0.25">
      <c r="A303" s="2" t="str">
        <f>Esterhazy!A303</f>
        <v xml:space="preserve">  2023-12-13 09:00:00</v>
      </c>
      <c r="B303" s="2">
        <v>0.157</v>
      </c>
      <c r="C303" s="2">
        <v>0.74399999999999999</v>
      </c>
      <c r="D303" s="2">
        <v>1.3080000000000001</v>
      </c>
      <c r="E303" s="2">
        <v>2.0489999999999999</v>
      </c>
      <c r="F303" s="2">
        <v>-0.106</v>
      </c>
      <c r="G303" s="2">
        <v>1.6519999999999999</v>
      </c>
      <c r="H303" s="2">
        <v>0</v>
      </c>
      <c r="I303" s="2">
        <v>-4.7389999999999999</v>
      </c>
      <c r="J303" s="2">
        <v>81.477000000000004</v>
      </c>
      <c r="K303" s="2">
        <v>3.2570000000000001</v>
      </c>
      <c r="L303" s="2">
        <v>173.65600000000001</v>
      </c>
    </row>
    <row r="304" spans="1:12" x14ac:dyDescent="0.25">
      <c r="A304" s="2" t="str">
        <f>Esterhazy!A304</f>
        <v xml:space="preserve">  2023-12-13 10:00:00</v>
      </c>
      <c r="B304" s="2">
        <v>0.17399999999999999</v>
      </c>
      <c r="C304" s="2">
        <v>1.1479999999999999</v>
      </c>
      <c r="D304" s="2">
        <v>1.6180000000000001</v>
      </c>
      <c r="E304" s="2">
        <v>2.7629999999999999</v>
      </c>
      <c r="F304" s="2">
        <v>3.7999999999999999E-2</v>
      </c>
      <c r="G304" s="2">
        <v>1.9950000000000001</v>
      </c>
      <c r="H304" s="2">
        <v>0</v>
      </c>
      <c r="I304" s="2">
        <v>-3.698</v>
      </c>
      <c r="J304" s="2">
        <v>80.927999999999997</v>
      </c>
      <c r="K304" s="2">
        <v>2.367</v>
      </c>
      <c r="L304" s="2">
        <v>182.83199999999999</v>
      </c>
    </row>
    <row r="305" spans="1:12" x14ac:dyDescent="0.25">
      <c r="A305" s="2" t="str">
        <f>Esterhazy!A305</f>
        <v xml:space="preserve">  2023-12-13 11:00:00</v>
      </c>
      <c r="B305" s="2">
        <v>0.109</v>
      </c>
      <c r="C305" s="2">
        <v>1.038</v>
      </c>
      <c r="D305" s="2">
        <v>1.4390000000000001</v>
      </c>
      <c r="E305" s="2">
        <v>2.4729999999999999</v>
      </c>
      <c r="F305" s="2">
        <v>-0.186</v>
      </c>
      <c r="G305" s="2">
        <v>2.1989999999999998</v>
      </c>
      <c r="H305" s="2">
        <v>0</v>
      </c>
      <c r="I305" s="2">
        <v>-0.99</v>
      </c>
      <c r="J305" s="2">
        <v>77.527000000000001</v>
      </c>
      <c r="K305" s="2">
        <v>4.1989999999999998</v>
      </c>
      <c r="L305" s="2">
        <v>217.38900000000001</v>
      </c>
    </row>
    <row r="306" spans="1:12" x14ac:dyDescent="0.25">
      <c r="A306" s="2" t="str">
        <f>Esterhazy!A306</f>
        <v xml:space="preserve">  2023-12-13 12:00:00</v>
      </c>
      <c r="B306" s="2">
        <v>0.251</v>
      </c>
      <c r="C306" s="2">
        <v>1.0409999999999999</v>
      </c>
      <c r="D306" s="2">
        <v>1.3320000000000001</v>
      </c>
      <c r="E306" s="2">
        <v>2.371</v>
      </c>
      <c r="F306" s="2">
        <v>-0.159</v>
      </c>
      <c r="G306" s="2">
        <v>1.6519999999999999</v>
      </c>
      <c r="H306" s="2">
        <v>0</v>
      </c>
      <c r="I306" s="2">
        <v>1.016</v>
      </c>
      <c r="J306" s="2">
        <v>72.98</v>
      </c>
      <c r="K306" s="2">
        <v>3.8610000000000002</v>
      </c>
      <c r="L306" s="2">
        <v>222.102</v>
      </c>
    </row>
    <row r="307" spans="1:12" x14ac:dyDescent="0.25">
      <c r="A307" s="2" t="str">
        <f>Esterhazy!A307</f>
        <v xml:space="preserve">  2023-12-13 13:00:00</v>
      </c>
      <c r="B307" s="2">
        <v>0.29499999999999998</v>
      </c>
      <c r="C307" s="2">
        <v>0.73799999999999999</v>
      </c>
      <c r="D307" s="2">
        <v>1.0509999999999999</v>
      </c>
      <c r="E307" s="2">
        <v>1.786</v>
      </c>
      <c r="F307" s="2">
        <v>2.7E-2</v>
      </c>
      <c r="G307" s="2">
        <v>1.42</v>
      </c>
      <c r="H307" s="2">
        <v>0</v>
      </c>
      <c r="I307" s="2">
        <v>2.0339999999999998</v>
      </c>
      <c r="J307" s="2">
        <v>70.930000000000007</v>
      </c>
      <c r="K307" s="2">
        <v>3.9769999999999999</v>
      </c>
      <c r="L307" s="2">
        <v>221.16499999999999</v>
      </c>
    </row>
    <row r="308" spans="1:12" x14ac:dyDescent="0.25">
      <c r="A308" s="2" t="str">
        <f>Esterhazy!A308</f>
        <v xml:space="preserve">  2023-12-13 14:00:00</v>
      </c>
      <c r="B308" s="2">
        <v>0.19600000000000001</v>
      </c>
      <c r="C308" s="2">
        <v>0.83299999999999996</v>
      </c>
      <c r="D308" s="2">
        <v>1.1839999999999999</v>
      </c>
      <c r="E308" s="2">
        <v>2.0129999999999999</v>
      </c>
      <c r="F308" s="2">
        <v>-4.5999999999999999E-2</v>
      </c>
      <c r="G308" s="2">
        <v>1.387</v>
      </c>
      <c r="H308" s="2">
        <v>0</v>
      </c>
      <c r="I308" s="2">
        <v>2.3439999999999999</v>
      </c>
      <c r="J308" s="2">
        <v>71.39</v>
      </c>
      <c r="K308" s="2">
        <v>3.032</v>
      </c>
      <c r="L308" s="2">
        <v>223.49</v>
      </c>
    </row>
    <row r="309" spans="1:12" x14ac:dyDescent="0.25">
      <c r="A309" s="2" t="str">
        <f>Esterhazy!A309</f>
        <v xml:space="preserve">  2023-12-13 15:00:00</v>
      </c>
      <c r="B309" s="2">
        <v>0.27100000000000002</v>
      </c>
      <c r="C309" s="2">
        <v>0.90500000000000003</v>
      </c>
      <c r="D309" s="2">
        <v>1.357</v>
      </c>
      <c r="E309" s="2">
        <v>2.2589999999999999</v>
      </c>
      <c r="F309" s="2">
        <v>-0.151</v>
      </c>
      <c r="G309" s="2">
        <v>1.238</v>
      </c>
      <c r="H309" s="2">
        <v>0</v>
      </c>
      <c r="I309" s="2">
        <v>2.5739999999999998</v>
      </c>
      <c r="J309" s="2">
        <v>70.924000000000007</v>
      </c>
      <c r="K309" s="2">
        <v>1.736</v>
      </c>
      <c r="L309" s="2">
        <v>210.40600000000001</v>
      </c>
    </row>
    <row r="310" spans="1:12" x14ac:dyDescent="0.25">
      <c r="A310" s="2" t="str">
        <f>Esterhazy!A310</f>
        <v xml:space="preserve">  2023-12-13 16:00:00</v>
      </c>
      <c r="B310" s="2">
        <v>0.30399999999999999</v>
      </c>
      <c r="C310" s="2">
        <v>0.66400000000000003</v>
      </c>
      <c r="D310" s="2">
        <v>1.2629999999999999</v>
      </c>
      <c r="E310" s="2">
        <v>1.9239999999999999</v>
      </c>
      <c r="F310" s="2">
        <v>2.3E-2</v>
      </c>
      <c r="G310" s="2">
        <v>1.0880000000000001</v>
      </c>
      <c r="H310" s="2">
        <v>0</v>
      </c>
      <c r="I310" s="2">
        <v>1.8140000000000001</v>
      </c>
      <c r="J310" s="2">
        <v>72.998000000000005</v>
      </c>
      <c r="K310" s="2">
        <v>2.4079999999999999</v>
      </c>
      <c r="L310" s="2">
        <v>175.191</v>
      </c>
    </row>
    <row r="311" spans="1:12" x14ac:dyDescent="0.25">
      <c r="A311" s="2" t="str">
        <f>Esterhazy!A311</f>
        <v xml:space="preserve">  2023-12-13 17:00:00</v>
      </c>
      <c r="B311" s="2">
        <v>0.317</v>
      </c>
      <c r="C311" s="2">
        <v>0.59199999999999997</v>
      </c>
      <c r="D311" s="2">
        <v>1.373</v>
      </c>
      <c r="E311" s="2">
        <v>1.9630000000000001</v>
      </c>
      <c r="F311" s="2">
        <v>-0.12</v>
      </c>
      <c r="G311" s="2">
        <v>1.597</v>
      </c>
      <c r="H311" s="2">
        <v>0</v>
      </c>
      <c r="I311" s="2">
        <v>0.27700000000000002</v>
      </c>
      <c r="J311" s="2">
        <v>77.293999999999997</v>
      </c>
      <c r="K311" s="2">
        <v>1.74</v>
      </c>
      <c r="L311" s="2">
        <v>179.12299999999999</v>
      </c>
    </row>
    <row r="312" spans="1:12" x14ac:dyDescent="0.25">
      <c r="A312" s="2" t="str">
        <f>Esterhazy!A312</f>
        <v xml:space="preserve">  2023-12-13 18:00:00</v>
      </c>
      <c r="B312" s="2">
        <v>0.05</v>
      </c>
      <c r="C312" s="2">
        <v>0.53400000000000003</v>
      </c>
      <c r="D312" s="2">
        <v>1.427</v>
      </c>
      <c r="E312" s="2">
        <v>1.9590000000000001</v>
      </c>
      <c r="F312" s="2">
        <v>-0.22600000000000001</v>
      </c>
      <c r="G312" s="2">
        <v>1.619</v>
      </c>
      <c r="H312" s="2">
        <v>0</v>
      </c>
      <c r="I312" s="2">
        <v>-0.47199999999999998</v>
      </c>
      <c r="J312" s="2">
        <v>78.231999999999999</v>
      </c>
      <c r="K312" s="2">
        <v>2.137</v>
      </c>
      <c r="L312" s="2">
        <v>173.678</v>
      </c>
    </row>
    <row r="313" spans="1:12" x14ac:dyDescent="0.25">
      <c r="A313" s="2" t="str">
        <f>Esterhazy!A313</f>
        <v xml:space="preserve">  2023-12-13 19:00:00</v>
      </c>
      <c r="B313" s="2">
        <v>-7.9000000000000001E-2</v>
      </c>
      <c r="C313" s="2">
        <v>0.27300000000000002</v>
      </c>
      <c r="D313" s="2">
        <v>1.1910000000000001</v>
      </c>
      <c r="E313" s="2">
        <v>1.4610000000000001</v>
      </c>
      <c r="F313" s="2">
        <v>-0.183</v>
      </c>
      <c r="G313" s="2">
        <v>1.4650000000000001</v>
      </c>
      <c r="H313" s="2">
        <v>0</v>
      </c>
      <c r="I313" s="2">
        <v>-1.31</v>
      </c>
      <c r="J313" s="2">
        <v>79.042000000000002</v>
      </c>
      <c r="K313" s="2">
        <v>2.1480000000000001</v>
      </c>
      <c r="L313" s="2">
        <v>166.971</v>
      </c>
    </row>
    <row r="314" spans="1:12" x14ac:dyDescent="0.25">
      <c r="A314" s="2" t="str">
        <f>Esterhazy!A314</f>
        <v xml:space="preserve">  2023-12-13 20:00:00</v>
      </c>
      <c r="B314" s="2" t="s">
        <v>27</v>
      </c>
      <c r="C314" s="2" t="s">
        <v>27</v>
      </c>
      <c r="D314" s="2" t="s">
        <v>27</v>
      </c>
      <c r="E314" s="2" t="s">
        <v>27</v>
      </c>
      <c r="F314" s="2" t="s">
        <v>27</v>
      </c>
      <c r="G314" s="2">
        <v>1.472</v>
      </c>
      <c r="H314" s="2">
        <v>0</v>
      </c>
      <c r="I314" s="2">
        <v>-2.13</v>
      </c>
      <c r="J314" s="2">
        <v>79.417000000000002</v>
      </c>
      <c r="K314" s="2">
        <v>1.8779999999999999</v>
      </c>
      <c r="L314" s="2">
        <v>172.9</v>
      </c>
    </row>
    <row r="315" spans="1:12" x14ac:dyDescent="0.25">
      <c r="A315" s="2" t="str">
        <f>Esterhazy!A315</f>
        <v xml:space="preserve">  2023-12-13 21:00:00</v>
      </c>
      <c r="B315" s="2">
        <v>0.3</v>
      </c>
      <c r="C315" s="2">
        <v>0.26600000000000001</v>
      </c>
      <c r="D315" s="2">
        <v>1.51</v>
      </c>
      <c r="E315" s="2">
        <v>1.7729999999999999</v>
      </c>
      <c r="F315" s="2">
        <v>-0.104</v>
      </c>
      <c r="G315" s="2">
        <v>1.286</v>
      </c>
      <c r="H315" s="2">
        <v>0</v>
      </c>
      <c r="I315" s="2">
        <v>-2.327</v>
      </c>
      <c r="J315" s="2">
        <v>78.691000000000003</v>
      </c>
      <c r="K315" s="2">
        <v>1.8939999999999999</v>
      </c>
      <c r="L315" s="2">
        <v>175.62799999999999</v>
      </c>
    </row>
    <row r="316" spans="1:12" x14ac:dyDescent="0.25">
      <c r="A316" s="2" t="str">
        <f>Esterhazy!A316</f>
        <v xml:space="preserve">  2023-12-13 22:00:00</v>
      </c>
      <c r="B316" s="2">
        <v>-5.8999999999999997E-2</v>
      </c>
      <c r="C316" s="2">
        <v>0.42799999999999999</v>
      </c>
      <c r="D316" s="2">
        <v>1.244</v>
      </c>
      <c r="E316" s="2">
        <v>1.6679999999999999</v>
      </c>
      <c r="F316" s="2">
        <v>-0.253</v>
      </c>
      <c r="G316" s="2">
        <v>1.363</v>
      </c>
      <c r="H316" s="2">
        <v>0</v>
      </c>
      <c r="I316" s="2">
        <v>-1.591</v>
      </c>
      <c r="J316" s="2">
        <v>75.763999999999996</v>
      </c>
      <c r="K316" s="2">
        <v>2.0230000000000001</v>
      </c>
      <c r="L316" s="2">
        <v>175.304</v>
      </c>
    </row>
    <row r="317" spans="1:12" x14ac:dyDescent="0.25">
      <c r="A317" s="2" t="str">
        <f>Esterhazy!A317</f>
        <v xml:space="preserve">  2023-12-13 23:00:00</v>
      </c>
      <c r="B317" s="2">
        <v>6.5000000000000002E-2</v>
      </c>
      <c r="C317" s="2" t="s">
        <v>40</v>
      </c>
      <c r="D317" s="2" t="s">
        <v>40</v>
      </c>
      <c r="E317" s="2" t="s">
        <v>40</v>
      </c>
      <c r="F317" s="2">
        <v>-0.186</v>
      </c>
      <c r="G317" s="2">
        <v>0.22</v>
      </c>
      <c r="H317" s="2" t="s">
        <v>40</v>
      </c>
      <c r="I317" s="2" t="s">
        <v>40</v>
      </c>
      <c r="J317" s="2" t="s">
        <v>40</v>
      </c>
      <c r="K317" s="2" t="s">
        <v>40</v>
      </c>
      <c r="L317" s="2" t="s">
        <v>40</v>
      </c>
    </row>
    <row r="318" spans="1:12" x14ac:dyDescent="0.25">
      <c r="A318" s="2" t="str">
        <f>Esterhazy!A318</f>
        <v xml:space="preserve">  2023-12-14 00:00:00</v>
      </c>
      <c r="B318" s="2">
        <v>4.9000000000000002E-2</v>
      </c>
      <c r="C318" s="2" t="s">
        <v>40</v>
      </c>
      <c r="D318" s="2" t="s">
        <v>40</v>
      </c>
      <c r="E318" s="2" t="s">
        <v>40</v>
      </c>
      <c r="F318" s="2">
        <v>-0.16300000000000001</v>
      </c>
      <c r="G318" s="2">
        <v>0</v>
      </c>
      <c r="H318" s="2" t="s">
        <v>40</v>
      </c>
      <c r="I318" s="2" t="s">
        <v>40</v>
      </c>
      <c r="J318" s="2" t="s">
        <v>40</v>
      </c>
      <c r="K318" s="2" t="s">
        <v>40</v>
      </c>
      <c r="L318" s="2" t="s">
        <v>40</v>
      </c>
    </row>
    <row r="319" spans="1:12" x14ac:dyDescent="0.25">
      <c r="A319" s="2" t="str">
        <f>Esterhazy!A319</f>
        <v xml:space="preserve">  2023-12-14 01:00:00</v>
      </c>
      <c r="B319" s="2">
        <v>1.4999999999999999E-2</v>
      </c>
      <c r="C319" s="2" t="s">
        <v>40</v>
      </c>
      <c r="D319" s="2" t="s">
        <v>40</v>
      </c>
      <c r="E319" s="2" t="s">
        <v>40</v>
      </c>
      <c r="F319" s="2">
        <v>-0.183</v>
      </c>
      <c r="G319" s="2">
        <v>0.30199999999999999</v>
      </c>
      <c r="H319" s="2" t="s">
        <v>40</v>
      </c>
      <c r="I319" s="2" t="s">
        <v>40</v>
      </c>
      <c r="J319" s="2" t="s">
        <v>40</v>
      </c>
      <c r="K319" s="2" t="s">
        <v>40</v>
      </c>
      <c r="L319" s="2" t="s">
        <v>40</v>
      </c>
    </row>
    <row r="320" spans="1:12" x14ac:dyDescent="0.25">
      <c r="A320" s="2" t="str">
        <f>Esterhazy!A320</f>
        <v xml:space="preserve">  2023-12-14 02:00:00</v>
      </c>
      <c r="B320" s="2">
        <v>-0.10100000000000001</v>
      </c>
      <c r="C320" s="2">
        <v>0.105</v>
      </c>
      <c r="D320" s="2">
        <v>1.3720000000000001</v>
      </c>
      <c r="E320" s="2">
        <v>1.474</v>
      </c>
      <c r="F320" s="2">
        <v>-0.27100000000000002</v>
      </c>
      <c r="G320" s="2">
        <v>1.4410000000000001</v>
      </c>
      <c r="H320" s="2">
        <v>0</v>
      </c>
      <c r="I320" s="2">
        <v>-4.3010000000000002</v>
      </c>
      <c r="J320" s="2">
        <v>78.146000000000001</v>
      </c>
      <c r="K320" s="2">
        <v>1.895</v>
      </c>
      <c r="L320" s="2">
        <v>151.43199999999999</v>
      </c>
    </row>
    <row r="321" spans="1:12" x14ac:dyDescent="0.25">
      <c r="A321" s="2" t="str">
        <f>Esterhazy!A321</f>
        <v xml:space="preserve">  2023-12-14 03:00:00</v>
      </c>
      <c r="B321" s="2">
        <v>-4.2000000000000003E-2</v>
      </c>
      <c r="C321" s="2">
        <v>0.193</v>
      </c>
      <c r="D321" s="2">
        <v>1.2529999999999999</v>
      </c>
      <c r="E321" s="2">
        <v>1.4430000000000001</v>
      </c>
      <c r="F321" s="2">
        <v>-3.5999999999999997E-2</v>
      </c>
      <c r="G321" s="2">
        <v>1.546</v>
      </c>
      <c r="H321" s="2">
        <v>0</v>
      </c>
      <c r="I321" s="2">
        <v>-4.63</v>
      </c>
      <c r="J321" s="2">
        <v>79.248999999999995</v>
      </c>
      <c r="K321" s="2">
        <v>2.0630000000000002</v>
      </c>
      <c r="L321" s="2">
        <v>161.678</v>
      </c>
    </row>
    <row r="322" spans="1:12" x14ac:dyDescent="0.25">
      <c r="A322" s="2" t="str">
        <f>Esterhazy!A322</f>
        <v xml:space="preserve">  2023-12-14 04:00:00</v>
      </c>
      <c r="B322" s="2">
        <v>1.7999999999999999E-2</v>
      </c>
      <c r="C322" s="2">
        <v>0.19600000000000001</v>
      </c>
      <c r="D322" s="2">
        <v>1.397</v>
      </c>
      <c r="E322" s="2">
        <v>1.59</v>
      </c>
      <c r="F322" s="2">
        <v>-3.5999999999999997E-2</v>
      </c>
      <c r="G322" s="2">
        <v>1.613</v>
      </c>
      <c r="H322" s="2">
        <v>0</v>
      </c>
      <c r="I322" s="2">
        <v>-5.0060000000000002</v>
      </c>
      <c r="J322" s="2">
        <v>80.242999999999995</v>
      </c>
      <c r="K322" s="2">
        <v>2.0009999999999999</v>
      </c>
      <c r="L322" s="2">
        <v>152.71199999999999</v>
      </c>
    </row>
    <row r="323" spans="1:12" x14ac:dyDescent="0.25">
      <c r="A323" s="2" t="str">
        <f>Esterhazy!A323</f>
        <v xml:space="preserve">  2023-12-14 05:00:00</v>
      </c>
      <c r="B323" s="2">
        <v>-2.8000000000000001E-2</v>
      </c>
      <c r="C323" s="2">
        <v>0.26300000000000001</v>
      </c>
      <c r="D323" s="2">
        <v>1.2410000000000001</v>
      </c>
      <c r="E323" s="2">
        <v>1.5</v>
      </c>
      <c r="F323" s="2">
        <v>-8.1000000000000003E-2</v>
      </c>
      <c r="G323" s="2">
        <v>1.631</v>
      </c>
      <c r="H323" s="2">
        <v>0</v>
      </c>
      <c r="I323" s="2">
        <v>-5.6890000000000001</v>
      </c>
      <c r="J323" s="2">
        <v>81.155000000000001</v>
      </c>
      <c r="K323" s="2">
        <v>2.0870000000000002</v>
      </c>
      <c r="L323" s="2">
        <v>167.36799999999999</v>
      </c>
    </row>
    <row r="324" spans="1:12" x14ac:dyDescent="0.25">
      <c r="A324" s="2" t="str">
        <f>Esterhazy!A324</f>
        <v xml:space="preserve">  2023-12-14 06:00:00</v>
      </c>
      <c r="B324" s="2">
        <v>6.5000000000000002E-2</v>
      </c>
      <c r="C324" s="2" t="s">
        <v>40</v>
      </c>
      <c r="D324" s="2" t="s">
        <v>40</v>
      </c>
      <c r="E324" s="2" t="s">
        <v>40</v>
      </c>
      <c r="F324" s="2">
        <v>-9.9000000000000005E-2</v>
      </c>
      <c r="G324" s="2">
        <v>0.92700000000000005</v>
      </c>
      <c r="H324" s="2" t="s">
        <v>40</v>
      </c>
      <c r="I324" s="2" t="s">
        <v>40</v>
      </c>
      <c r="J324" s="2" t="s">
        <v>40</v>
      </c>
      <c r="K324" s="2" t="s">
        <v>40</v>
      </c>
      <c r="L324" s="2" t="s">
        <v>40</v>
      </c>
    </row>
    <row r="325" spans="1:12" x14ac:dyDescent="0.25">
      <c r="A325" s="2" t="str">
        <f>Esterhazy!A325</f>
        <v xml:space="preserve">  2023-12-14 07:00:00</v>
      </c>
      <c r="B325" s="2">
        <v>6.9000000000000006E-2</v>
      </c>
      <c r="C325" s="2" t="s">
        <v>40</v>
      </c>
      <c r="D325" s="2" t="s">
        <v>40</v>
      </c>
      <c r="E325" s="2" t="s">
        <v>40</v>
      </c>
      <c r="F325" s="2">
        <v>-7.4999999999999997E-2</v>
      </c>
      <c r="G325" s="2">
        <v>1.2190000000000001</v>
      </c>
      <c r="H325" s="2" t="s">
        <v>40</v>
      </c>
      <c r="I325" s="2" t="s">
        <v>40</v>
      </c>
      <c r="J325" s="2" t="s">
        <v>40</v>
      </c>
      <c r="K325" s="2" t="s">
        <v>40</v>
      </c>
      <c r="L325" s="2" t="s">
        <v>40</v>
      </c>
    </row>
    <row r="326" spans="1:12" x14ac:dyDescent="0.25">
      <c r="A326" s="2" t="str">
        <f>Esterhazy!A326</f>
        <v xml:space="preserve">  2023-12-14 08:00:00</v>
      </c>
      <c r="B326" s="2">
        <v>0.13600000000000001</v>
      </c>
      <c r="C326" s="2">
        <v>0.71799999999999997</v>
      </c>
      <c r="D326" s="2">
        <v>1.742</v>
      </c>
      <c r="E326" s="2">
        <v>2.4569999999999999</v>
      </c>
      <c r="F326" s="2">
        <v>-3.5999999999999997E-2</v>
      </c>
      <c r="G326" s="2">
        <v>2.3860000000000001</v>
      </c>
      <c r="H326" s="2">
        <v>0</v>
      </c>
      <c r="I326" s="2">
        <v>-5.6950000000000003</v>
      </c>
      <c r="J326" s="2">
        <v>80.116</v>
      </c>
      <c r="K326" s="2">
        <v>2.089</v>
      </c>
      <c r="L326" s="2">
        <v>175.90600000000001</v>
      </c>
    </row>
    <row r="327" spans="1:12" x14ac:dyDescent="0.25">
      <c r="A327" s="2" t="str">
        <f>Esterhazy!A327</f>
        <v xml:space="preserve">  2023-12-14 09:00:00</v>
      </c>
      <c r="B327" s="2">
        <v>7.0999999999999994E-2</v>
      </c>
      <c r="C327" s="2">
        <v>0.78400000000000003</v>
      </c>
      <c r="D327" s="2">
        <v>1.659</v>
      </c>
      <c r="E327" s="2">
        <v>2.4390000000000001</v>
      </c>
      <c r="F327" s="2">
        <v>-4.2000000000000003E-2</v>
      </c>
      <c r="G327" s="2">
        <v>1.6020000000000001</v>
      </c>
      <c r="H327" s="2">
        <v>0</v>
      </c>
      <c r="I327" s="2">
        <v>-4.8040000000000003</v>
      </c>
      <c r="J327" s="2">
        <v>76.902000000000001</v>
      </c>
      <c r="K327" s="2">
        <v>1.7729999999999999</v>
      </c>
      <c r="L327" s="2">
        <v>206.179</v>
      </c>
    </row>
    <row r="328" spans="1:12" x14ac:dyDescent="0.25">
      <c r="A328" s="2" t="str">
        <f>Esterhazy!A328</f>
        <v xml:space="preserve">  2023-12-14 10:00:00</v>
      </c>
      <c r="B328" s="2">
        <v>0.28199999999999997</v>
      </c>
      <c r="C328" s="2">
        <v>1.052</v>
      </c>
      <c r="D328" s="2">
        <v>1.39</v>
      </c>
      <c r="E328" s="2">
        <v>2.4369999999999998</v>
      </c>
      <c r="F328" s="2">
        <v>0.02</v>
      </c>
      <c r="G328" s="2">
        <v>1.5049999999999999</v>
      </c>
      <c r="H328" s="2">
        <v>0</v>
      </c>
      <c r="I328" s="2">
        <v>-3.4380000000000002</v>
      </c>
      <c r="J328" s="2">
        <v>75.495000000000005</v>
      </c>
      <c r="K328" s="2">
        <v>1.7829999999999999</v>
      </c>
      <c r="L328" s="2">
        <v>212.04300000000001</v>
      </c>
    </row>
    <row r="329" spans="1:12" x14ac:dyDescent="0.25">
      <c r="A329" s="2" t="str">
        <f>Esterhazy!A329</f>
        <v xml:space="preserve">  2023-12-14 11:00:00</v>
      </c>
      <c r="B329" s="2">
        <v>0.42</v>
      </c>
      <c r="C329" s="2">
        <v>1.3620000000000001</v>
      </c>
      <c r="D329" s="2">
        <v>1.5740000000000001</v>
      </c>
      <c r="E329" s="2">
        <v>2.9329999999999998</v>
      </c>
      <c r="F329" s="2">
        <v>1.2999999999999999E-2</v>
      </c>
      <c r="G329" s="2">
        <v>1.776</v>
      </c>
      <c r="H329" s="2">
        <v>0</v>
      </c>
      <c r="I329" s="2">
        <v>-1.7669999999999999</v>
      </c>
      <c r="J329" s="2">
        <v>73.260000000000005</v>
      </c>
      <c r="K329" s="2">
        <v>1.919</v>
      </c>
      <c r="L329" s="2">
        <v>215.61</v>
      </c>
    </row>
    <row r="330" spans="1:12" x14ac:dyDescent="0.25">
      <c r="A330" s="2" t="str">
        <f>Esterhazy!A330</f>
        <v xml:space="preserve">  2023-12-14 12:00:00</v>
      </c>
      <c r="B330" s="2">
        <v>0.42399999999999999</v>
      </c>
      <c r="C330" s="2">
        <v>1.421</v>
      </c>
      <c r="D330" s="2">
        <v>1.61</v>
      </c>
      <c r="E330" s="2">
        <v>3.0270000000000001</v>
      </c>
      <c r="F330" s="2">
        <v>-0.115</v>
      </c>
      <c r="G330" s="2">
        <v>1.752</v>
      </c>
      <c r="H330" s="2">
        <v>0</v>
      </c>
      <c r="I330" s="2">
        <v>0.106</v>
      </c>
      <c r="J330" s="2">
        <v>69.213999999999999</v>
      </c>
      <c r="K330" s="2">
        <v>1.9590000000000001</v>
      </c>
      <c r="L330" s="2">
        <v>218.327</v>
      </c>
    </row>
    <row r="331" spans="1:12" x14ac:dyDescent="0.25">
      <c r="A331" s="2" t="str">
        <f>Esterhazy!A331</f>
        <v xml:space="preserve">  2023-12-14 13:00:00</v>
      </c>
      <c r="B331" s="2">
        <v>0.38200000000000001</v>
      </c>
      <c r="C331" s="2">
        <v>1.4139999999999999</v>
      </c>
      <c r="D331" s="2">
        <v>1.641</v>
      </c>
      <c r="E331" s="2">
        <v>3.052</v>
      </c>
      <c r="F331" s="2">
        <v>-1.7000000000000001E-2</v>
      </c>
      <c r="G331" s="2">
        <v>1.49</v>
      </c>
      <c r="H331" s="2">
        <v>0</v>
      </c>
      <c r="I331" s="2">
        <v>1.2589999999999999</v>
      </c>
      <c r="J331" s="2">
        <v>66.177999999999997</v>
      </c>
      <c r="K331" s="2">
        <v>2.306</v>
      </c>
      <c r="L331" s="2">
        <v>243.85</v>
      </c>
    </row>
    <row r="332" spans="1:12" x14ac:dyDescent="0.25">
      <c r="A332" s="2" t="str">
        <f>Esterhazy!A332</f>
        <v xml:space="preserve">  2023-12-14 14:00:00</v>
      </c>
      <c r="B332" s="2">
        <v>0.53100000000000003</v>
      </c>
      <c r="C332" s="2">
        <v>0.75600000000000001</v>
      </c>
      <c r="D332" s="2">
        <v>1.276</v>
      </c>
      <c r="E332" s="2">
        <v>2.0270000000000001</v>
      </c>
      <c r="F332" s="2">
        <v>0.19800000000000001</v>
      </c>
      <c r="G332" s="2">
        <v>1.099</v>
      </c>
      <c r="H332" s="2">
        <v>0</v>
      </c>
      <c r="I332" s="2">
        <v>1.198</v>
      </c>
      <c r="J332" s="2">
        <v>67.855999999999995</v>
      </c>
      <c r="K332" s="2">
        <v>1.7709999999999999</v>
      </c>
      <c r="L332" s="2">
        <v>312.41899999999998</v>
      </c>
    </row>
    <row r="333" spans="1:12" x14ac:dyDescent="0.25">
      <c r="A333" s="2" t="str">
        <f>Esterhazy!A333</f>
        <v xml:space="preserve">  2023-12-14 15:00:00</v>
      </c>
      <c r="B333" s="2">
        <v>0.442</v>
      </c>
      <c r="C333" s="2">
        <v>0.46800000000000003</v>
      </c>
      <c r="D333" s="2">
        <v>1.077</v>
      </c>
      <c r="E333" s="2">
        <v>1.542</v>
      </c>
      <c r="F333" s="2">
        <v>-3.9E-2</v>
      </c>
      <c r="G333" s="2">
        <v>0.77400000000000002</v>
      </c>
      <c r="H333" s="2">
        <v>0</v>
      </c>
      <c r="I333" s="2">
        <v>0.46</v>
      </c>
      <c r="J333" s="2">
        <v>65.959000000000003</v>
      </c>
      <c r="K333" s="2">
        <v>1.3220000000000001</v>
      </c>
      <c r="L333" s="2">
        <v>323.25799999999998</v>
      </c>
    </row>
    <row r="334" spans="1:12" x14ac:dyDescent="0.25">
      <c r="A334" s="2" t="str">
        <f>Esterhazy!A334</f>
        <v xml:space="preserve">  2023-12-14 16:00:00</v>
      </c>
      <c r="B334" s="2">
        <v>0.13500000000000001</v>
      </c>
      <c r="C334" s="2">
        <v>0.65300000000000002</v>
      </c>
      <c r="D334" s="2">
        <v>2.633</v>
      </c>
      <c r="E334" s="2">
        <v>3.2829999999999999</v>
      </c>
      <c r="F334" s="2">
        <v>4.7E-2</v>
      </c>
      <c r="G334" s="2">
        <v>0.79100000000000004</v>
      </c>
      <c r="H334" s="2">
        <v>0</v>
      </c>
      <c r="I334" s="2">
        <v>-1.2190000000000001</v>
      </c>
      <c r="J334" s="2">
        <v>68.215000000000003</v>
      </c>
      <c r="K334" s="2">
        <v>0.67300000000000004</v>
      </c>
      <c r="L334" s="2">
        <v>296.73500000000001</v>
      </c>
    </row>
    <row r="335" spans="1:12" x14ac:dyDescent="0.25">
      <c r="A335" s="2" t="str">
        <f>Esterhazy!A335</f>
        <v xml:space="preserve">  2023-12-14 17:00:00</v>
      </c>
      <c r="B335" s="2">
        <v>-4.2999999999999997E-2</v>
      </c>
      <c r="C335" s="2">
        <v>0.252</v>
      </c>
      <c r="D335" s="2">
        <v>1.6739999999999999</v>
      </c>
      <c r="E335" s="2">
        <v>1.921</v>
      </c>
      <c r="F335" s="2">
        <v>-8.5999999999999993E-2</v>
      </c>
      <c r="G335" s="2">
        <v>0.85799999999999998</v>
      </c>
      <c r="H335" s="2">
        <v>0</v>
      </c>
      <c r="I335" s="2">
        <v>-4.5759999999999996</v>
      </c>
      <c r="J335" s="2">
        <v>76.445999999999998</v>
      </c>
      <c r="K335" s="2">
        <v>0.89800000000000002</v>
      </c>
      <c r="L335" s="2">
        <v>319.45299999999997</v>
      </c>
    </row>
    <row r="336" spans="1:12" x14ac:dyDescent="0.25">
      <c r="A336" s="2" t="str">
        <f>Esterhazy!A336</f>
        <v xml:space="preserve">  2023-12-14 18:00:00</v>
      </c>
      <c r="B336" s="2">
        <v>6.2E-2</v>
      </c>
      <c r="C336" s="2">
        <v>0.49199999999999999</v>
      </c>
      <c r="D336" s="2">
        <v>3.8279999999999998</v>
      </c>
      <c r="E336" s="2">
        <v>4.3170000000000002</v>
      </c>
      <c r="F336" s="2">
        <v>-3.3000000000000002E-2</v>
      </c>
      <c r="G336" s="2">
        <v>1.1100000000000001</v>
      </c>
      <c r="H336" s="2">
        <v>0</v>
      </c>
      <c r="I336" s="2">
        <v>-6.3330000000000002</v>
      </c>
      <c r="J336" s="2">
        <v>76.984999999999999</v>
      </c>
      <c r="K336" s="2">
        <v>0.92300000000000004</v>
      </c>
      <c r="L336" s="2">
        <v>299.846</v>
      </c>
    </row>
    <row r="337" spans="1:12" x14ac:dyDescent="0.25">
      <c r="A337" s="2" t="str">
        <f>Esterhazy!A337</f>
        <v xml:space="preserve">  2023-12-14 19:00:00</v>
      </c>
      <c r="B337" s="2">
        <v>4.3999999999999997E-2</v>
      </c>
      <c r="C337" s="2">
        <v>0.19600000000000001</v>
      </c>
      <c r="D337" s="2">
        <v>1.766</v>
      </c>
      <c r="E337" s="2">
        <v>1.9590000000000001</v>
      </c>
      <c r="F337" s="2">
        <v>4.5999999999999999E-2</v>
      </c>
      <c r="G337" s="2">
        <v>1.28</v>
      </c>
      <c r="H337" s="2">
        <v>0</v>
      </c>
      <c r="I337" s="2">
        <v>-7.3150000000000004</v>
      </c>
      <c r="J337" s="2">
        <v>77.313000000000002</v>
      </c>
      <c r="K337" s="2">
        <v>0.97399999999999998</v>
      </c>
      <c r="L337" s="2">
        <v>336.79599999999999</v>
      </c>
    </row>
    <row r="338" spans="1:12" x14ac:dyDescent="0.25">
      <c r="A338" s="2" t="str">
        <f>Esterhazy!A338</f>
        <v xml:space="preserve">  2023-12-14 20:00:00</v>
      </c>
      <c r="B338" s="2" t="s">
        <v>27</v>
      </c>
      <c r="C338" s="2" t="s">
        <v>27</v>
      </c>
      <c r="D338" s="2" t="s">
        <v>27</v>
      </c>
      <c r="E338" s="2" t="s">
        <v>27</v>
      </c>
      <c r="F338" s="2" t="s">
        <v>27</v>
      </c>
      <c r="G338" s="2">
        <v>1.4139999999999999</v>
      </c>
      <c r="H338" s="2">
        <v>0</v>
      </c>
      <c r="I338" s="2">
        <v>-7.5060000000000002</v>
      </c>
      <c r="J338" s="2">
        <v>78.358000000000004</v>
      </c>
      <c r="K338" s="2">
        <v>0.65600000000000003</v>
      </c>
      <c r="L338" s="2">
        <v>320.50400000000002</v>
      </c>
    </row>
    <row r="339" spans="1:12" x14ac:dyDescent="0.25">
      <c r="A339" s="2" t="str">
        <f>Esterhazy!A339</f>
        <v xml:space="preserve">  2023-12-14 21:00:00</v>
      </c>
      <c r="B339" s="2">
        <v>0.10299999999999999</v>
      </c>
      <c r="C339" s="2">
        <v>0.313</v>
      </c>
      <c r="D339" s="2">
        <v>2.1469999999999998</v>
      </c>
      <c r="E339" s="2">
        <v>2.456</v>
      </c>
      <c r="F339" s="2">
        <v>0.63200000000000001</v>
      </c>
      <c r="G339" s="2">
        <v>2.0550000000000002</v>
      </c>
      <c r="H339" s="2">
        <v>0</v>
      </c>
      <c r="I339" s="2">
        <v>-8.1199999999999992</v>
      </c>
      <c r="J339" s="2">
        <v>78.599999999999994</v>
      </c>
      <c r="K339" s="2">
        <v>1.393</v>
      </c>
      <c r="L339" s="2">
        <v>337.14299999999997</v>
      </c>
    </row>
    <row r="340" spans="1:12" x14ac:dyDescent="0.25">
      <c r="A340" s="2" t="str">
        <f>Esterhazy!A340</f>
        <v xml:space="preserve">  2023-12-14 22:00:00</v>
      </c>
      <c r="B340" s="2">
        <v>0.186</v>
      </c>
      <c r="C340" s="2">
        <v>0.27900000000000003</v>
      </c>
      <c r="D340" s="2">
        <v>1.821</v>
      </c>
      <c r="E340" s="2">
        <v>2.0950000000000002</v>
      </c>
      <c r="F340" s="2">
        <v>0.215</v>
      </c>
      <c r="G340" s="2">
        <v>2.8969999999999998</v>
      </c>
      <c r="H340" s="2">
        <v>0</v>
      </c>
      <c r="I340" s="2">
        <v>-6.4489999999999998</v>
      </c>
      <c r="J340" s="2">
        <v>78.317999999999998</v>
      </c>
      <c r="K340" s="2">
        <v>1.4219999999999999</v>
      </c>
      <c r="L340" s="2">
        <v>351.18299999999999</v>
      </c>
    </row>
    <row r="341" spans="1:12" x14ac:dyDescent="0.25">
      <c r="A341" s="2" t="str">
        <f>Esterhazy!A341</f>
        <v xml:space="preserve">  2023-12-14 23:00:00</v>
      </c>
      <c r="B341" s="2">
        <v>-8.8999999999999996E-2</v>
      </c>
      <c r="C341" s="2">
        <v>0.25</v>
      </c>
      <c r="D341" s="2">
        <v>1.415</v>
      </c>
      <c r="E341" s="2">
        <v>1.661</v>
      </c>
      <c r="F341" s="2">
        <v>-2.7E-2</v>
      </c>
      <c r="G341" s="2">
        <v>2.9660000000000002</v>
      </c>
      <c r="H341" s="2">
        <v>0</v>
      </c>
      <c r="I341" s="2">
        <v>-4.3529999999999998</v>
      </c>
      <c r="J341" s="2">
        <v>76.334999999999994</v>
      </c>
      <c r="K341" s="2">
        <v>1.591</v>
      </c>
      <c r="L341" s="2">
        <v>3.621</v>
      </c>
    </row>
    <row r="342" spans="1:12" x14ac:dyDescent="0.25">
      <c r="A342" s="2" t="str">
        <f>Esterhazy!A342</f>
        <v xml:space="preserve">  2023-12-15 00:00:00</v>
      </c>
      <c r="B342" s="2">
        <v>-7.0000000000000001E-3</v>
      </c>
      <c r="C342" s="2">
        <v>0.26300000000000001</v>
      </c>
      <c r="D342" s="2">
        <v>1.4390000000000001</v>
      </c>
      <c r="E342" s="2">
        <v>1.6990000000000001</v>
      </c>
      <c r="F342" s="2">
        <v>-0.17199999999999999</v>
      </c>
      <c r="G342" s="2">
        <v>2.3639999999999999</v>
      </c>
      <c r="H342" s="2">
        <v>0</v>
      </c>
      <c r="I342" s="2">
        <v>-3.2890000000000001</v>
      </c>
      <c r="J342" s="2">
        <v>74.331000000000003</v>
      </c>
      <c r="K342" s="2">
        <v>2.1360000000000001</v>
      </c>
      <c r="L342" s="2">
        <v>18.719000000000001</v>
      </c>
    </row>
    <row r="343" spans="1:12" x14ac:dyDescent="0.25">
      <c r="A343" s="2" t="str">
        <f>Esterhazy!A343</f>
        <v xml:space="preserve">  2023-12-15 01:00:00</v>
      </c>
      <c r="B343" s="2">
        <v>-0.01</v>
      </c>
      <c r="C343" s="2">
        <v>0.29699999999999999</v>
      </c>
      <c r="D343" s="2">
        <v>1.329</v>
      </c>
      <c r="E343" s="2">
        <v>1.6220000000000001</v>
      </c>
      <c r="F343" s="2">
        <v>-5.6000000000000001E-2</v>
      </c>
      <c r="G343" s="2">
        <v>2.1629999999999998</v>
      </c>
      <c r="H343" s="2">
        <v>0</v>
      </c>
      <c r="I343" s="2">
        <v>-3.62</v>
      </c>
      <c r="J343" s="2">
        <v>74.063999999999993</v>
      </c>
      <c r="K343" s="2">
        <v>1.7010000000000001</v>
      </c>
      <c r="L343" s="2">
        <v>21.776</v>
      </c>
    </row>
    <row r="344" spans="1:12" x14ac:dyDescent="0.25">
      <c r="A344" s="2" t="str">
        <f>Esterhazy!A344</f>
        <v xml:space="preserve">  2023-12-15 02:00:00</v>
      </c>
      <c r="B344" s="2">
        <v>5.0000000000000001E-3</v>
      </c>
      <c r="C344" s="2">
        <v>0.39300000000000002</v>
      </c>
      <c r="D344" s="2">
        <v>1.413</v>
      </c>
      <c r="E344" s="2">
        <v>1.8009999999999999</v>
      </c>
      <c r="F344" s="2">
        <v>-0.23200000000000001</v>
      </c>
      <c r="G344" s="2">
        <v>2.1760000000000002</v>
      </c>
      <c r="H344" s="2">
        <v>0</v>
      </c>
      <c r="I344" s="2">
        <v>-4.3920000000000003</v>
      </c>
      <c r="J344" s="2">
        <v>74.957999999999998</v>
      </c>
      <c r="K344" s="2">
        <v>0.97799999999999998</v>
      </c>
      <c r="L344" s="2">
        <v>27.059000000000001</v>
      </c>
    </row>
    <row r="345" spans="1:12" x14ac:dyDescent="0.25">
      <c r="A345" s="2" t="str">
        <f>Esterhazy!A345</f>
        <v xml:space="preserve">  2023-12-15 03:00:00</v>
      </c>
      <c r="B345" s="2">
        <v>9.6000000000000002E-2</v>
      </c>
      <c r="C345" s="2">
        <v>0.24399999999999999</v>
      </c>
      <c r="D345" s="2">
        <v>1.2609999999999999</v>
      </c>
      <c r="E345" s="2">
        <v>1.502</v>
      </c>
      <c r="F345" s="2">
        <v>-0.14699999999999999</v>
      </c>
      <c r="G345" s="2">
        <v>2.0459999999999998</v>
      </c>
      <c r="H345" s="2">
        <v>0</v>
      </c>
      <c r="I345" s="2">
        <v>-4.4450000000000003</v>
      </c>
      <c r="J345" s="2">
        <v>73.66</v>
      </c>
      <c r="K345" s="2">
        <v>0.315</v>
      </c>
      <c r="L345" s="2">
        <v>19.103000000000002</v>
      </c>
    </row>
    <row r="346" spans="1:12" x14ac:dyDescent="0.25">
      <c r="A346" s="2" t="str">
        <f>Esterhazy!A346</f>
        <v xml:space="preserve">  2023-12-15 04:00:00</v>
      </c>
      <c r="B346" s="2">
        <v>0.33900000000000002</v>
      </c>
      <c r="C346" s="2">
        <v>0.23</v>
      </c>
      <c r="D346" s="2">
        <v>1.0469999999999999</v>
      </c>
      <c r="E346" s="2">
        <v>1.2749999999999999</v>
      </c>
      <c r="F346" s="2">
        <v>-0.113</v>
      </c>
      <c r="G346" s="2">
        <v>2.3769999999999998</v>
      </c>
      <c r="H346" s="2">
        <v>0</v>
      </c>
      <c r="I346" s="2">
        <v>-5.0060000000000002</v>
      </c>
      <c r="J346" s="2">
        <v>73.316999999999993</v>
      </c>
      <c r="K346" s="2">
        <v>0.56999999999999995</v>
      </c>
      <c r="L346" s="2">
        <v>356.34399999999999</v>
      </c>
    </row>
    <row r="347" spans="1:12" x14ac:dyDescent="0.25">
      <c r="A347" s="2" t="str">
        <f>Esterhazy!A347</f>
        <v xml:space="preserve">  2023-12-15 05:00:00</v>
      </c>
      <c r="B347" s="2">
        <v>0.16400000000000001</v>
      </c>
      <c r="C347" s="2">
        <v>0.23100000000000001</v>
      </c>
      <c r="D347" s="2">
        <v>1.1919999999999999</v>
      </c>
      <c r="E347" s="2">
        <v>1.42</v>
      </c>
      <c r="F347" s="2">
        <v>-0.19</v>
      </c>
      <c r="G347" s="2">
        <v>2.8690000000000002</v>
      </c>
      <c r="H347" s="2">
        <v>0</v>
      </c>
      <c r="I347" s="2">
        <v>-5.7030000000000003</v>
      </c>
      <c r="J347" s="2">
        <v>76.606999999999999</v>
      </c>
      <c r="K347" s="2">
        <v>0.43099999999999999</v>
      </c>
      <c r="L347" s="2">
        <v>27.504999999999999</v>
      </c>
    </row>
    <row r="348" spans="1:12" x14ac:dyDescent="0.25">
      <c r="A348" s="2" t="str">
        <f>Esterhazy!A348</f>
        <v xml:space="preserve">  2023-12-15 06:00:00</v>
      </c>
      <c r="B348" s="2">
        <v>0.109</v>
      </c>
      <c r="C348" s="2">
        <v>0.20200000000000001</v>
      </c>
      <c r="D348" s="2">
        <v>1.093</v>
      </c>
      <c r="E348" s="2">
        <v>1.292</v>
      </c>
      <c r="F348" s="2">
        <v>-0.23200000000000001</v>
      </c>
      <c r="G348" s="2">
        <v>3.1789999999999998</v>
      </c>
      <c r="H348" s="2">
        <v>0</v>
      </c>
      <c r="I348" s="2">
        <v>-6.1660000000000004</v>
      </c>
      <c r="J348" s="2">
        <v>78.156999999999996</v>
      </c>
      <c r="K348" s="2">
        <v>0.44700000000000001</v>
      </c>
      <c r="L348" s="2">
        <v>9.6319999999999997</v>
      </c>
    </row>
    <row r="349" spans="1:12" x14ac:dyDescent="0.25">
      <c r="A349" s="2" t="str">
        <f>Esterhazy!A349</f>
        <v xml:space="preserve">  2023-12-15 07:00:00</v>
      </c>
      <c r="B349" s="2">
        <v>1.0999999999999999E-2</v>
      </c>
      <c r="C349" s="2">
        <v>0.31900000000000001</v>
      </c>
      <c r="D349" s="2">
        <v>1.248</v>
      </c>
      <c r="E349" s="2">
        <v>1.5640000000000001</v>
      </c>
      <c r="F349" s="2">
        <v>-0.27700000000000002</v>
      </c>
      <c r="G349" s="2">
        <v>3.0059999999999998</v>
      </c>
      <c r="H349" s="2">
        <v>0</v>
      </c>
      <c r="I349" s="2">
        <v>-6.3490000000000002</v>
      </c>
      <c r="J349" s="2">
        <v>78.394000000000005</v>
      </c>
      <c r="K349" s="2">
        <v>0.434</v>
      </c>
      <c r="L349" s="2">
        <v>52.252000000000002</v>
      </c>
    </row>
    <row r="350" spans="1:12" x14ac:dyDescent="0.25">
      <c r="A350" s="2" t="str">
        <f>Esterhazy!A350</f>
        <v xml:space="preserve">  2023-12-15 08:00:00</v>
      </c>
      <c r="B350" s="2">
        <v>6.0000000000000001E-3</v>
      </c>
      <c r="C350" s="2">
        <v>0.215</v>
      </c>
      <c r="D350" s="2">
        <v>1.3959999999999999</v>
      </c>
      <c r="E350" s="2">
        <v>1.607</v>
      </c>
      <c r="F350" s="2">
        <v>-6.4000000000000001E-2</v>
      </c>
      <c r="G350" s="2">
        <v>3.0259999999999998</v>
      </c>
      <c r="H350" s="2">
        <v>0</v>
      </c>
      <c r="I350" s="2">
        <v>-6.2210000000000001</v>
      </c>
      <c r="J350" s="2">
        <v>79.052999999999997</v>
      </c>
      <c r="K350" s="2">
        <v>0.60899999999999999</v>
      </c>
      <c r="L350" s="2">
        <v>358.42200000000003</v>
      </c>
    </row>
    <row r="351" spans="1:12" x14ac:dyDescent="0.25">
      <c r="A351" s="2" t="str">
        <f>Esterhazy!A351</f>
        <v xml:space="preserve">  2023-12-15 09:00:00</v>
      </c>
      <c r="B351" s="2">
        <v>0.16700000000000001</v>
      </c>
      <c r="C351" s="2">
        <v>0.377</v>
      </c>
      <c r="D351" s="2">
        <v>1.4379999999999999</v>
      </c>
      <c r="E351" s="2">
        <v>1.8129999999999999</v>
      </c>
      <c r="F351" s="2">
        <v>-4.5999999999999999E-2</v>
      </c>
      <c r="G351" s="2">
        <v>2.7090000000000001</v>
      </c>
      <c r="H351" s="2">
        <v>0</v>
      </c>
      <c r="I351" s="2">
        <v>-5.2409999999999997</v>
      </c>
      <c r="J351" s="2">
        <v>78.221000000000004</v>
      </c>
      <c r="K351" s="2">
        <v>0.67600000000000005</v>
      </c>
      <c r="L351" s="2">
        <v>9.2159999999999993</v>
      </c>
    </row>
    <row r="352" spans="1:12" x14ac:dyDescent="0.25">
      <c r="A352" s="2" t="str">
        <f>Esterhazy!A352</f>
        <v xml:space="preserve">  2023-12-15 10:00:00</v>
      </c>
      <c r="B352" s="2">
        <v>0.34300000000000003</v>
      </c>
      <c r="C352" s="2">
        <v>0.6</v>
      </c>
      <c r="D352" s="2">
        <v>1.3919999999999999</v>
      </c>
      <c r="E352" s="2">
        <v>1.9890000000000001</v>
      </c>
      <c r="F352" s="2">
        <v>0.14799999999999999</v>
      </c>
      <c r="G352" s="2">
        <v>2.0179999999999998</v>
      </c>
      <c r="H352" s="2">
        <v>0</v>
      </c>
      <c r="I352" s="2">
        <v>-2.84</v>
      </c>
      <c r="J352" s="2">
        <v>72.23</v>
      </c>
      <c r="K352" s="2">
        <v>0.73199999999999998</v>
      </c>
      <c r="L352" s="2">
        <v>359.57600000000002</v>
      </c>
    </row>
    <row r="353" spans="1:12" x14ac:dyDescent="0.25">
      <c r="A353" s="2" t="str">
        <f>Esterhazy!A353</f>
        <v xml:space="preserve">  2023-12-15 11:00:00</v>
      </c>
      <c r="B353" s="2">
        <v>0.61299999999999999</v>
      </c>
      <c r="C353" s="2">
        <v>0.41199999999999998</v>
      </c>
      <c r="D353" s="2">
        <v>1.1100000000000001</v>
      </c>
      <c r="E353" s="2">
        <v>1.518</v>
      </c>
      <c r="F353" s="2">
        <v>0.113</v>
      </c>
      <c r="G353" s="2">
        <v>2.8119999999999998</v>
      </c>
      <c r="H353" s="2">
        <v>0</v>
      </c>
      <c r="I353" s="2">
        <v>-1.546</v>
      </c>
      <c r="J353" s="2">
        <v>73.528000000000006</v>
      </c>
      <c r="K353" s="2">
        <v>1.2470000000000001</v>
      </c>
      <c r="L353" s="2">
        <v>348.07799999999997</v>
      </c>
    </row>
    <row r="354" spans="1:12" x14ac:dyDescent="0.25">
      <c r="A354" s="2" t="str">
        <f>Esterhazy!A354</f>
        <v xml:space="preserve">  2023-12-15 12:00:00</v>
      </c>
      <c r="B354" s="2">
        <v>0.70099999999999996</v>
      </c>
      <c r="C354" s="2">
        <v>0.439</v>
      </c>
      <c r="D354" s="2">
        <v>1.2390000000000001</v>
      </c>
      <c r="E354" s="2">
        <v>1.675</v>
      </c>
      <c r="F354" s="2">
        <v>0.17599999999999999</v>
      </c>
      <c r="G354" s="2">
        <v>3.9340000000000002</v>
      </c>
      <c r="H354" s="2">
        <v>0</v>
      </c>
      <c r="I354" s="2">
        <v>-0.88400000000000001</v>
      </c>
      <c r="J354" s="2">
        <v>73.094999999999999</v>
      </c>
      <c r="K354" s="2">
        <v>0.879</v>
      </c>
      <c r="L354" s="2">
        <v>358.12299999999999</v>
      </c>
    </row>
    <row r="355" spans="1:12" x14ac:dyDescent="0.25">
      <c r="A355" s="2" t="str">
        <f>Esterhazy!A355</f>
        <v xml:space="preserve">  2023-12-15 13:00:00</v>
      </c>
      <c r="B355" s="2">
        <v>0.503</v>
      </c>
      <c r="C355" s="2">
        <v>0.40600000000000003</v>
      </c>
      <c r="D355" s="2">
        <v>1.2989999999999999</v>
      </c>
      <c r="E355" s="2">
        <v>1.702</v>
      </c>
      <c r="F355" s="2">
        <v>-3.1E-2</v>
      </c>
      <c r="G355" s="2">
        <v>3.4020000000000001</v>
      </c>
      <c r="H355" s="2">
        <v>0</v>
      </c>
      <c r="I355" s="2">
        <v>6.5000000000000002E-2</v>
      </c>
      <c r="J355" s="2">
        <v>68.394000000000005</v>
      </c>
      <c r="K355" s="2">
        <v>0.86399999999999999</v>
      </c>
      <c r="L355" s="2">
        <v>20.875</v>
      </c>
    </row>
    <row r="356" spans="1:12" x14ac:dyDescent="0.25">
      <c r="A356" s="2" t="str">
        <f>Esterhazy!A356</f>
        <v xml:space="preserve">  2023-12-15 14:00:00</v>
      </c>
      <c r="B356" s="2">
        <v>0.56699999999999995</v>
      </c>
      <c r="C356" s="2">
        <v>0.442</v>
      </c>
      <c r="D356" s="2">
        <v>1.381</v>
      </c>
      <c r="E356" s="2">
        <v>1.819</v>
      </c>
      <c r="F356" s="2">
        <v>-0.14599999999999999</v>
      </c>
      <c r="G356" s="2">
        <v>3.113</v>
      </c>
      <c r="H356" s="2">
        <v>0</v>
      </c>
      <c r="I356" s="2">
        <v>0.83699999999999997</v>
      </c>
      <c r="J356" s="2">
        <v>62.494</v>
      </c>
      <c r="K356" s="2">
        <v>0.39700000000000002</v>
      </c>
      <c r="L356" s="2">
        <v>25.248999999999999</v>
      </c>
    </row>
    <row r="357" spans="1:12" x14ac:dyDescent="0.25">
      <c r="A357" s="2" t="str">
        <f>Esterhazy!A357</f>
        <v xml:space="preserve">  2023-12-15 15:00:00</v>
      </c>
      <c r="B357" s="2">
        <v>0.48199999999999998</v>
      </c>
      <c r="C357" s="2">
        <v>0.60699999999999998</v>
      </c>
      <c r="D357" s="2">
        <v>2.4119999999999999</v>
      </c>
      <c r="E357" s="2">
        <v>3.0169999999999999</v>
      </c>
      <c r="F357" s="2">
        <v>4.9000000000000002E-2</v>
      </c>
      <c r="G357" s="2">
        <v>3.5510000000000002</v>
      </c>
      <c r="H357" s="2">
        <v>0</v>
      </c>
      <c r="I357" s="2">
        <v>0.188</v>
      </c>
      <c r="J357" s="2">
        <v>67.603999999999999</v>
      </c>
      <c r="K357" s="2">
        <v>0.33400000000000002</v>
      </c>
      <c r="L357" s="2">
        <v>273.82900000000001</v>
      </c>
    </row>
    <row r="358" spans="1:12" x14ac:dyDescent="0.25">
      <c r="A358" s="2" t="str">
        <f>Esterhazy!A358</f>
        <v xml:space="preserve">  2023-12-15 16:00:00</v>
      </c>
      <c r="B358" s="2">
        <v>0.376</v>
      </c>
      <c r="C358" s="2">
        <v>1.3680000000000001</v>
      </c>
      <c r="D358" s="2">
        <v>6.9790000000000001</v>
      </c>
      <c r="E358" s="2">
        <v>8.343</v>
      </c>
      <c r="F358" s="2">
        <v>-1.6E-2</v>
      </c>
      <c r="G358" s="2">
        <v>4.274</v>
      </c>
      <c r="H358" s="2">
        <v>0</v>
      </c>
      <c r="I358" s="2">
        <v>-0.85299999999999998</v>
      </c>
      <c r="J358" s="2">
        <v>72.203000000000003</v>
      </c>
      <c r="K358" s="2">
        <v>0.20699999999999999</v>
      </c>
      <c r="L358" s="2">
        <v>100.711</v>
      </c>
    </row>
    <row r="359" spans="1:12" x14ac:dyDescent="0.25">
      <c r="A359" s="2" t="str">
        <f>Esterhazy!A359</f>
        <v xml:space="preserve">  2023-12-15 17:00:00</v>
      </c>
      <c r="B359" s="2">
        <v>0.35499999999999998</v>
      </c>
      <c r="C359" s="2">
        <v>0.81499999999999995</v>
      </c>
      <c r="D359" s="2">
        <v>5.8280000000000003</v>
      </c>
      <c r="E359" s="2">
        <v>6.64</v>
      </c>
      <c r="F359" s="2">
        <v>-4.9000000000000002E-2</v>
      </c>
      <c r="G359" s="2">
        <v>4.6470000000000002</v>
      </c>
      <c r="H359" s="2">
        <v>0</v>
      </c>
      <c r="I359" s="2">
        <v>-2.3460000000000001</v>
      </c>
      <c r="J359" s="2">
        <v>75.441999999999993</v>
      </c>
      <c r="K359" s="2">
        <v>0.35799999999999998</v>
      </c>
      <c r="L359" s="2">
        <v>136.28100000000001</v>
      </c>
    </row>
    <row r="360" spans="1:12" x14ac:dyDescent="0.25">
      <c r="A360" s="2" t="str">
        <f>Esterhazy!A360</f>
        <v xml:space="preserve">  2023-12-15 18:00:00</v>
      </c>
      <c r="B360" s="2">
        <v>0.19700000000000001</v>
      </c>
      <c r="C360" s="2">
        <v>2.2069999999999999</v>
      </c>
      <c r="D360" s="2">
        <v>8.3659999999999997</v>
      </c>
      <c r="E360" s="2">
        <v>10.57</v>
      </c>
      <c r="F360" s="2">
        <v>-1.6E-2</v>
      </c>
      <c r="G360" s="2">
        <v>4.6710000000000003</v>
      </c>
      <c r="H360" s="2">
        <v>0</v>
      </c>
      <c r="I360" s="2">
        <v>-4.4089999999999998</v>
      </c>
      <c r="J360" s="2">
        <v>78.474999999999994</v>
      </c>
      <c r="K360" s="2">
        <v>1.3180000000000001</v>
      </c>
      <c r="L360" s="2">
        <v>102.77500000000001</v>
      </c>
    </row>
    <row r="361" spans="1:12" x14ac:dyDescent="0.25">
      <c r="A361" s="2" t="str">
        <f>Esterhazy!A361</f>
        <v xml:space="preserve">  2023-12-15 19:00:00</v>
      </c>
      <c r="B361" s="2">
        <v>0.53100000000000003</v>
      </c>
      <c r="C361" s="2">
        <v>0.435</v>
      </c>
      <c r="D361" s="2">
        <v>5.1020000000000003</v>
      </c>
      <c r="E361" s="2">
        <v>5.5339999999999998</v>
      </c>
      <c r="F361" s="2">
        <v>0.03</v>
      </c>
      <c r="G361" s="2">
        <v>3.5369999999999999</v>
      </c>
      <c r="H361" s="2">
        <v>0</v>
      </c>
      <c r="I361" s="2">
        <v>-4.6100000000000003</v>
      </c>
      <c r="J361" s="2">
        <v>69.41</v>
      </c>
      <c r="K361" s="2">
        <v>2.11</v>
      </c>
      <c r="L361" s="2">
        <v>98.513999999999996</v>
      </c>
    </row>
    <row r="362" spans="1:12" x14ac:dyDescent="0.25">
      <c r="A362" s="2" t="str">
        <f>Esterhazy!A362</f>
        <v xml:space="preserve">  2023-12-15 20:00:00</v>
      </c>
      <c r="B362" s="2" t="s">
        <v>27</v>
      </c>
      <c r="C362" s="2" t="s">
        <v>27</v>
      </c>
      <c r="D362" s="2" t="s">
        <v>27</v>
      </c>
      <c r="E362" s="2" t="s">
        <v>27</v>
      </c>
      <c r="F362" s="2" t="s">
        <v>27</v>
      </c>
      <c r="G362" s="2">
        <v>3.1110000000000002</v>
      </c>
      <c r="H362" s="2">
        <v>0</v>
      </c>
      <c r="I362" s="2">
        <v>-5.8979999999999997</v>
      </c>
      <c r="J362" s="2">
        <v>72.093999999999994</v>
      </c>
      <c r="K362" s="2">
        <v>1.97</v>
      </c>
      <c r="L362" s="2">
        <v>110.857</v>
      </c>
    </row>
    <row r="363" spans="1:12" x14ac:dyDescent="0.25">
      <c r="A363" s="2" t="str">
        <f>Esterhazy!A363</f>
        <v xml:space="preserve">  2023-12-15 21:00:00</v>
      </c>
      <c r="B363" s="2">
        <v>0.16800000000000001</v>
      </c>
      <c r="C363" s="2">
        <v>0.22700000000000001</v>
      </c>
      <c r="D363" s="2">
        <v>2.6619999999999999</v>
      </c>
      <c r="E363" s="2">
        <v>2.8849999999999998</v>
      </c>
      <c r="F363" s="2">
        <v>-7.4999999999999997E-2</v>
      </c>
      <c r="G363" s="2">
        <v>3.0169999999999999</v>
      </c>
      <c r="H363" s="2">
        <v>0</v>
      </c>
      <c r="I363" s="2">
        <v>-7.1630000000000003</v>
      </c>
      <c r="J363" s="2">
        <v>73.783000000000001</v>
      </c>
      <c r="K363" s="2">
        <v>1.4</v>
      </c>
      <c r="L363" s="2">
        <v>136.40199999999999</v>
      </c>
    </row>
    <row r="364" spans="1:12" x14ac:dyDescent="0.25">
      <c r="A364" s="2" t="str">
        <f>Esterhazy!A364</f>
        <v xml:space="preserve">  2023-12-15 22:00:00</v>
      </c>
      <c r="B364" s="2">
        <v>0.14599999999999999</v>
      </c>
      <c r="C364" s="2">
        <v>0.22500000000000001</v>
      </c>
      <c r="D364" s="2">
        <v>2.06</v>
      </c>
      <c r="E364" s="2">
        <v>2.282</v>
      </c>
      <c r="F364" s="2">
        <v>-8.7999999999999995E-2</v>
      </c>
      <c r="G364" s="2">
        <v>3.8740000000000001</v>
      </c>
      <c r="H364" s="2">
        <v>0</v>
      </c>
      <c r="I364" s="2">
        <v>-8.64</v>
      </c>
      <c r="J364" s="2">
        <v>76.081999999999994</v>
      </c>
      <c r="K364" s="2">
        <v>1.4690000000000001</v>
      </c>
      <c r="L364" s="2">
        <v>143.898</v>
      </c>
    </row>
    <row r="365" spans="1:12" x14ac:dyDescent="0.25">
      <c r="A365" s="2" t="str">
        <f>Esterhazy!A365</f>
        <v xml:space="preserve">  2023-12-15 23:00:00</v>
      </c>
      <c r="B365" s="2">
        <v>0.16300000000000001</v>
      </c>
      <c r="C365" s="2">
        <v>0.24</v>
      </c>
      <c r="D365" s="2">
        <v>2.4910000000000001</v>
      </c>
      <c r="E365" s="2">
        <v>2.726</v>
      </c>
      <c r="F365" s="2">
        <v>-5.0000000000000001E-3</v>
      </c>
      <c r="G365" s="2">
        <v>5.8319999999999999</v>
      </c>
      <c r="H365" s="2">
        <v>0</v>
      </c>
      <c r="I365" s="2">
        <v>-8.7650000000000006</v>
      </c>
      <c r="J365" s="2">
        <v>77.322999999999993</v>
      </c>
      <c r="K365" s="2">
        <v>1.411</v>
      </c>
      <c r="L365" s="2">
        <v>147.15199999999999</v>
      </c>
    </row>
    <row r="366" spans="1:12" x14ac:dyDescent="0.25">
      <c r="A366" s="2" t="str">
        <f>Esterhazy!A366</f>
        <v xml:space="preserve">  2023-12-16 00:00:00</v>
      </c>
      <c r="B366" s="2">
        <v>5.8000000000000003E-2</v>
      </c>
      <c r="C366" s="2">
        <v>0.24399999999999999</v>
      </c>
      <c r="D366" s="2">
        <v>3.2549999999999999</v>
      </c>
      <c r="E366" s="2">
        <v>3.496</v>
      </c>
      <c r="F366" s="2">
        <v>-0.26400000000000001</v>
      </c>
      <c r="G366" s="2">
        <v>7.7859999999999996</v>
      </c>
      <c r="H366" s="2">
        <v>0</v>
      </c>
      <c r="I366" s="2">
        <v>-10.279</v>
      </c>
      <c r="J366" s="2">
        <v>80.497</v>
      </c>
      <c r="K366" s="2">
        <v>1.2569999999999999</v>
      </c>
      <c r="L366" s="2">
        <v>127.5</v>
      </c>
    </row>
    <row r="367" spans="1:12" x14ac:dyDescent="0.25">
      <c r="A367" s="2" t="str">
        <f>Esterhazy!A367</f>
        <v xml:space="preserve">  2023-12-16 01:00:00</v>
      </c>
      <c r="B367" s="2">
        <v>6.6000000000000003E-2</v>
      </c>
      <c r="C367" s="2">
        <v>0.23400000000000001</v>
      </c>
      <c r="D367" s="2">
        <v>3.6059999999999999</v>
      </c>
      <c r="E367" s="2">
        <v>3.8359999999999999</v>
      </c>
      <c r="F367" s="2">
        <v>-0.22</v>
      </c>
      <c r="G367" s="2">
        <v>7.7869999999999999</v>
      </c>
      <c r="H367" s="2">
        <v>0</v>
      </c>
      <c r="I367" s="2">
        <v>-10.807</v>
      </c>
      <c r="J367" s="2">
        <v>82.638999999999996</v>
      </c>
      <c r="K367" s="2">
        <v>1.44</v>
      </c>
      <c r="L367" s="2">
        <v>127.006</v>
      </c>
    </row>
    <row r="368" spans="1:12" x14ac:dyDescent="0.25">
      <c r="A368" s="2" t="str">
        <f>Esterhazy!A368</f>
        <v xml:space="preserve">  2023-12-16 02:00:00</v>
      </c>
      <c r="B368" s="2">
        <v>-4.1000000000000002E-2</v>
      </c>
      <c r="C368" s="2">
        <v>0.28799999999999998</v>
      </c>
      <c r="D368" s="2">
        <v>4.0540000000000003</v>
      </c>
      <c r="E368" s="2">
        <v>4.3390000000000004</v>
      </c>
      <c r="F368" s="2">
        <v>-0.27100000000000002</v>
      </c>
      <c r="G368" s="2">
        <v>7.2789999999999999</v>
      </c>
      <c r="H368" s="2">
        <v>0</v>
      </c>
      <c r="I368" s="2">
        <v>-10.62</v>
      </c>
      <c r="J368" s="2">
        <v>83.652000000000001</v>
      </c>
      <c r="K368" s="2">
        <v>2.0449999999999999</v>
      </c>
      <c r="L368" s="2">
        <v>143.42400000000001</v>
      </c>
    </row>
    <row r="369" spans="1:12" x14ac:dyDescent="0.25">
      <c r="A369" s="2" t="str">
        <f>Esterhazy!A369</f>
        <v xml:space="preserve">  2023-12-16 03:00:00</v>
      </c>
      <c r="B369" s="2">
        <v>-7.5999999999999998E-2</v>
      </c>
      <c r="C369" s="2">
        <v>0.27100000000000002</v>
      </c>
      <c r="D369" s="2">
        <v>3.464</v>
      </c>
      <c r="E369" s="2">
        <v>3.7309999999999999</v>
      </c>
      <c r="F369" s="2">
        <v>-0.19900000000000001</v>
      </c>
      <c r="G369" s="2">
        <v>7.7130000000000001</v>
      </c>
      <c r="H369" s="2">
        <v>0</v>
      </c>
      <c r="I369" s="2">
        <v>-10.605</v>
      </c>
      <c r="J369" s="2">
        <v>79.614999999999995</v>
      </c>
      <c r="K369" s="2">
        <v>2.5190000000000001</v>
      </c>
      <c r="L369" s="2">
        <v>141.495</v>
      </c>
    </row>
    <row r="370" spans="1:12" x14ac:dyDescent="0.25">
      <c r="A370" s="2" t="str">
        <f>Esterhazy!A370</f>
        <v xml:space="preserve">  2023-12-16 04:00:00</v>
      </c>
      <c r="B370" s="2">
        <v>0.105</v>
      </c>
      <c r="C370" s="2">
        <v>0.27800000000000002</v>
      </c>
      <c r="D370" s="2">
        <v>3.4769999999999999</v>
      </c>
      <c r="E370" s="2">
        <v>3.7519999999999998</v>
      </c>
      <c r="F370" s="2">
        <v>-0.11899999999999999</v>
      </c>
      <c r="G370" s="2">
        <v>4.968</v>
      </c>
      <c r="H370" s="2">
        <v>0</v>
      </c>
      <c r="I370" s="2">
        <v>-9.8390000000000004</v>
      </c>
      <c r="J370" s="2">
        <v>76.653999999999996</v>
      </c>
      <c r="K370" s="2">
        <v>2.9169999999999998</v>
      </c>
      <c r="L370" s="2">
        <v>145.80600000000001</v>
      </c>
    </row>
    <row r="371" spans="1:12" x14ac:dyDescent="0.25">
      <c r="A371" s="2" t="str">
        <f>Esterhazy!A371</f>
        <v xml:space="preserve">  2023-12-16 05:00:00</v>
      </c>
      <c r="B371" s="2">
        <v>0.19500000000000001</v>
      </c>
      <c r="C371" s="2">
        <v>0.30299999999999999</v>
      </c>
      <c r="D371" s="2">
        <v>3.484</v>
      </c>
      <c r="E371" s="2">
        <v>3.7839999999999998</v>
      </c>
      <c r="F371" s="2">
        <v>-3.1E-2</v>
      </c>
      <c r="G371" s="2">
        <v>4.32</v>
      </c>
      <c r="H371" s="2">
        <v>0</v>
      </c>
      <c r="I371" s="2">
        <v>-9.0679999999999996</v>
      </c>
      <c r="J371" s="2">
        <v>75.674000000000007</v>
      </c>
      <c r="K371" s="2">
        <v>2.2999999999999998</v>
      </c>
      <c r="L371" s="2">
        <v>161.267</v>
      </c>
    </row>
    <row r="372" spans="1:12" x14ac:dyDescent="0.25">
      <c r="A372" s="2" t="str">
        <f>Esterhazy!A372</f>
        <v xml:space="preserve">  2023-12-16 06:00:00</v>
      </c>
      <c r="B372" s="2">
        <v>0.122</v>
      </c>
      <c r="C372" s="2">
        <v>0.40600000000000003</v>
      </c>
      <c r="D372" s="2">
        <v>3.8540000000000001</v>
      </c>
      <c r="E372" s="2">
        <v>4.2569999999999997</v>
      </c>
      <c r="F372" s="2">
        <v>-0.17299999999999999</v>
      </c>
      <c r="G372" s="2">
        <v>4.8559999999999999</v>
      </c>
      <c r="H372" s="2">
        <v>0</v>
      </c>
      <c r="I372" s="2">
        <v>-8.8480000000000008</v>
      </c>
      <c r="J372" s="2">
        <v>77.406999999999996</v>
      </c>
      <c r="K372" s="2">
        <v>2.1179999999999999</v>
      </c>
      <c r="L372" s="2">
        <v>160.51</v>
      </c>
    </row>
    <row r="373" spans="1:12" x14ac:dyDescent="0.25">
      <c r="A373" s="2" t="str">
        <f>Esterhazy!A373</f>
        <v xml:space="preserve">  2023-12-16 07:00:00</v>
      </c>
      <c r="B373" s="2">
        <v>7.9000000000000001E-2</v>
      </c>
      <c r="C373" s="2">
        <v>0.312</v>
      </c>
      <c r="D373" s="2">
        <v>4.0709999999999997</v>
      </c>
      <c r="E373" s="2">
        <v>4.3789999999999996</v>
      </c>
      <c r="F373" s="2">
        <v>-0.157</v>
      </c>
      <c r="G373" s="2">
        <v>6.7910000000000004</v>
      </c>
      <c r="H373" s="2">
        <v>0</v>
      </c>
      <c r="I373" s="2">
        <v>-7.6440000000000001</v>
      </c>
      <c r="J373" s="2">
        <v>79.373000000000005</v>
      </c>
      <c r="K373" s="2">
        <v>2.58</v>
      </c>
      <c r="L373" s="2">
        <v>162.72800000000001</v>
      </c>
    </row>
    <row r="374" spans="1:12" x14ac:dyDescent="0.25">
      <c r="A374" s="2" t="str">
        <f>Esterhazy!A374</f>
        <v xml:space="preserve">  2023-12-16 08:00:00</v>
      </c>
      <c r="B374" s="2">
        <v>4.9000000000000002E-2</v>
      </c>
      <c r="C374" s="2">
        <v>0.36499999999999999</v>
      </c>
      <c r="D374" s="2">
        <v>3.786</v>
      </c>
      <c r="E374" s="2">
        <v>4.1470000000000002</v>
      </c>
      <c r="F374" s="2">
        <v>-0.20200000000000001</v>
      </c>
      <c r="G374" s="2">
        <v>7.2930000000000001</v>
      </c>
      <c r="H374" s="2">
        <v>0</v>
      </c>
      <c r="I374" s="2">
        <v>-6.6319999999999997</v>
      </c>
      <c r="J374" s="2">
        <v>78.950999999999993</v>
      </c>
      <c r="K374" s="2">
        <v>2.7709999999999999</v>
      </c>
      <c r="L374" s="2">
        <v>171.15799999999999</v>
      </c>
    </row>
    <row r="375" spans="1:12" x14ac:dyDescent="0.25">
      <c r="A375" s="2" t="str">
        <f>Esterhazy!A375</f>
        <v xml:space="preserve">  2023-12-16 09:00:00</v>
      </c>
      <c r="B375" s="2">
        <v>-6.7000000000000004E-2</v>
      </c>
      <c r="C375" s="2">
        <v>0.65800000000000003</v>
      </c>
      <c r="D375" s="2">
        <v>3.661</v>
      </c>
      <c r="E375" s="2">
        <v>4.3170000000000002</v>
      </c>
      <c r="F375" s="2">
        <v>-0.18099999999999999</v>
      </c>
      <c r="G375" s="2">
        <v>6.1280000000000001</v>
      </c>
      <c r="H375" s="2">
        <v>0</v>
      </c>
      <c r="I375" s="2">
        <v>-6.1740000000000004</v>
      </c>
      <c r="J375" s="2">
        <v>78.67</v>
      </c>
      <c r="K375" s="2">
        <v>2.6389999999999998</v>
      </c>
      <c r="L375" s="2">
        <v>166.99299999999999</v>
      </c>
    </row>
    <row r="376" spans="1:12" x14ac:dyDescent="0.25">
      <c r="A376" s="2" t="str">
        <f>Esterhazy!A376</f>
        <v xml:space="preserve">  2023-12-16 10:00:00</v>
      </c>
      <c r="B376" s="2">
        <v>0.153</v>
      </c>
      <c r="C376" s="2">
        <v>0.77900000000000003</v>
      </c>
      <c r="D376" s="2">
        <v>3.2440000000000002</v>
      </c>
      <c r="E376" s="2">
        <v>4.0179999999999998</v>
      </c>
      <c r="F376" s="2">
        <v>-0.20499999999999999</v>
      </c>
      <c r="G376" s="2">
        <v>6.7750000000000004</v>
      </c>
      <c r="H376" s="2">
        <v>0</v>
      </c>
      <c r="I376" s="2">
        <v>-3.9990000000000001</v>
      </c>
      <c r="J376" s="2">
        <v>79.376999999999995</v>
      </c>
      <c r="K376" s="2">
        <v>3.468</v>
      </c>
      <c r="L376" s="2">
        <v>174.44200000000001</v>
      </c>
    </row>
    <row r="377" spans="1:12" x14ac:dyDescent="0.25">
      <c r="A377" s="2" t="str">
        <f>Esterhazy!A377</f>
        <v xml:space="preserve">  2023-12-16 11:00:00</v>
      </c>
      <c r="B377" s="2">
        <v>0.105</v>
      </c>
      <c r="C377" s="2">
        <v>1.1539999999999999</v>
      </c>
      <c r="D377" s="2">
        <v>3.3719999999999999</v>
      </c>
      <c r="E377" s="2">
        <v>4.5220000000000002</v>
      </c>
      <c r="F377" s="2">
        <v>-0.23200000000000001</v>
      </c>
      <c r="G377" s="2">
        <v>5.976</v>
      </c>
      <c r="H377" s="2">
        <v>0</v>
      </c>
      <c r="I377" s="2">
        <v>-3.0630000000000002</v>
      </c>
      <c r="J377" s="2">
        <v>79.046000000000006</v>
      </c>
      <c r="K377" s="2">
        <v>2.93</v>
      </c>
      <c r="L377" s="2">
        <v>178.09</v>
      </c>
    </row>
    <row r="378" spans="1:12" x14ac:dyDescent="0.25">
      <c r="A378" s="2" t="str">
        <f>Esterhazy!A378</f>
        <v xml:space="preserve">  2023-12-16 12:00:00</v>
      </c>
      <c r="B378" s="2">
        <v>2.9000000000000001E-2</v>
      </c>
      <c r="C378" s="2">
        <v>1.028</v>
      </c>
      <c r="D378" s="2">
        <v>2.9590000000000001</v>
      </c>
      <c r="E378" s="2">
        <v>3.9849999999999999</v>
      </c>
      <c r="F378" s="2">
        <v>-0.34100000000000003</v>
      </c>
      <c r="G378" s="2">
        <v>5.4450000000000003</v>
      </c>
      <c r="H378" s="2">
        <v>0</v>
      </c>
      <c r="I378" s="2">
        <v>-1.756</v>
      </c>
      <c r="J378" s="2">
        <v>76.557000000000002</v>
      </c>
      <c r="K378" s="2">
        <v>3.1320000000000001</v>
      </c>
      <c r="L378" s="2">
        <v>219.96199999999999</v>
      </c>
    </row>
    <row r="379" spans="1:12" x14ac:dyDescent="0.25">
      <c r="A379" s="2" t="str">
        <f>Esterhazy!A379</f>
        <v xml:space="preserve">  2023-12-16 13:00:00</v>
      </c>
      <c r="B379" s="2">
        <v>0.11899999999999999</v>
      </c>
      <c r="C379" s="2">
        <v>0.68100000000000005</v>
      </c>
      <c r="D379" s="2">
        <v>2.1120000000000001</v>
      </c>
      <c r="E379" s="2">
        <v>2.7890000000000001</v>
      </c>
      <c r="F379" s="2">
        <v>-0.309</v>
      </c>
      <c r="G379" s="2">
        <v>5.0259999999999998</v>
      </c>
      <c r="H379" s="2">
        <v>0</v>
      </c>
      <c r="I379" s="2">
        <v>-0.34200000000000003</v>
      </c>
      <c r="J379" s="2">
        <v>72.531000000000006</v>
      </c>
      <c r="K379" s="2">
        <v>4.2670000000000003</v>
      </c>
      <c r="L379" s="2">
        <v>237.001</v>
      </c>
    </row>
    <row r="380" spans="1:12" x14ac:dyDescent="0.25">
      <c r="A380" s="2" t="str">
        <f>Esterhazy!A380</f>
        <v xml:space="preserve">  2023-12-16 14:00:00</v>
      </c>
      <c r="B380" s="2">
        <v>0.215</v>
      </c>
      <c r="C380" s="2">
        <v>0.628</v>
      </c>
      <c r="D380" s="2">
        <v>2.1859999999999999</v>
      </c>
      <c r="E380" s="2">
        <v>2.81</v>
      </c>
      <c r="F380" s="2">
        <v>-0.32500000000000001</v>
      </c>
      <c r="G380" s="2">
        <v>5.2240000000000002</v>
      </c>
      <c r="H380" s="2">
        <v>0</v>
      </c>
      <c r="I380" s="2">
        <v>-1.2999999999999999E-2</v>
      </c>
      <c r="J380" s="2">
        <v>73.899000000000001</v>
      </c>
      <c r="K380" s="2">
        <v>3.1949999999999998</v>
      </c>
      <c r="L380" s="2">
        <v>251.52699999999999</v>
      </c>
    </row>
    <row r="381" spans="1:12" x14ac:dyDescent="0.25">
      <c r="A381" s="2" t="str">
        <f>Esterhazy!A381</f>
        <v xml:space="preserve">  2023-12-16 15:00:00</v>
      </c>
      <c r="B381" s="2">
        <v>0.34</v>
      </c>
      <c r="C381" s="2">
        <v>0.36199999999999999</v>
      </c>
      <c r="D381" s="2">
        <v>1.84</v>
      </c>
      <c r="E381" s="2">
        <v>2.1989999999999998</v>
      </c>
      <c r="F381" s="2">
        <v>-0.21</v>
      </c>
      <c r="G381" s="2">
        <v>3.7839999999999998</v>
      </c>
      <c r="H381" s="2">
        <v>0</v>
      </c>
      <c r="I381" s="2">
        <v>0.496</v>
      </c>
      <c r="J381" s="2">
        <v>74.004000000000005</v>
      </c>
      <c r="K381" s="2">
        <v>2.419</v>
      </c>
      <c r="L381" s="2">
        <v>270.851</v>
      </c>
    </row>
    <row r="382" spans="1:12" x14ac:dyDescent="0.25">
      <c r="A382" s="2" t="str">
        <f>Esterhazy!A382</f>
        <v xml:space="preserve">  2023-12-16 16:00:00</v>
      </c>
      <c r="B382" s="2">
        <v>0.13800000000000001</v>
      </c>
      <c r="C382" s="2">
        <v>0.222</v>
      </c>
      <c r="D382" s="2">
        <v>1.502</v>
      </c>
      <c r="E382" s="2">
        <v>1.7210000000000001</v>
      </c>
      <c r="F382" s="2">
        <v>-0.216</v>
      </c>
      <c r="G382" s="2">
        <v>2.0129999999999999</v>
      </c>
      <c r="H382" s="2">
        <v>0</v>
      </c>
      <c r="I382" s="2">
        <v>0.88800000000000001</v>
      </c>
      <c r="J382" s="2">
        <v>73.396000000000001</v>
      </c>
      <c r="K382" s="2">
        <v>3.1019999999999999</v>
      </c>
      <c r="L382" s="2">
        <v>289.92200000000003</v>
      </c>
    </row>
    <row r="383" spans="1:12" x14ac:dyDescent="0.25">
      <c r="A383" s="2" t="str">
        <f>Esterhazy!A383</f>
        <v xml:space="preserve">  2023-12-16 17:00:00</v>
      </c>
      <c r="B383" s="2">
        <v>-5.3999999999999999E-2</v>
      </c>
      <c r="C383" s="2">
        <v>0.25900000000000001</v>
      </c>
      <c r="D383" s="2">
        <v>1.6619999999999999</v>
      </c>
      <c r="E383" s="2">
        <v>1.9179999999999999</v>
      </c>
      <c r="F383" s="2">
        <v>-0.29599999999999999</v>
      </c>
      <c r="G383" s="2">
        <v>2.2469999999999999</v>
      </c>
      <c r="H383" s="2">
        <v>0</v>
      </c>
      <c r="I383" s="2">
        <v>0.249</v>
      </c>
      <c r="J383" s="2">
        <v>76.869</v>
      </c>
      <c r="K383" s="2">
        <v>2.274</v>
      </c>
      <c r="L383" s="2">
        <v>308.48099999999999</v>
      </c>
    </row>
    <row r="384" spans="1:12" x14ac:dyDescent="0.25">
      <c r="A384" s="2" t="str">
        <f>Esterhazy!A384</f>
        <v xml:space="preserve">  2023-12-16 18:00:00</v>
      </c>
      <c r="B384" s="2">
        <v>-0.106</v>
      </c>
      <c r="C384" s="2">
        <v>0.20200000000000001</v>
      </c>
      <c r="D384" s="2">
        <v>2.1349999999999998</v>
      </c>
      <c r="E384" s="2">
        <v>2.335</v>
      </c>
      <c r="F384" s="2">
        <v>-0.14799999999999999</v>
      </c>
      <c r="G384" s="2">
        <v>2.2890000000000001</v>
      </c>
      <c r="H384" s="2">
        <v>0</v>
      </c>
      <c r="I384" s="2">
        <v>-0.34399999999999997</v>
      </c>
      <c r="J384" s="2">
        <v>78.144000000000005</v>
      </c>
      <c r="K384" s="2">
        <v>2.5990000000000002</v>
      </c>
      <c r="L384" s="2">
        <v>311.80599999999998</v>
      </c>
    </row>
    <row r="385" spans="1:12" x14ac:dyDescent="0.25">
      <c r="A385" s="2" t="str">
        <f>Esterhazy!A385</f>
        <v xml:space="preserve">  2023-12-16 19:00:00</v>
      </c>
      <c r="B385" s="2">
        <v>-4.4999999999999998E-2</v>
      </c>
      <c r="C385" s="2">
        <v>0.224</v>
      </c>
      <c r="D385" s="2">
        <v>2.113</v>
      </c>
      <c r="E385" s="2">
        <v>2.335</v>
      </c>
      <c r="F385" s="2">
        <v>-0.17899999999999999</v>
      </c>
      <c r="G385" s="2">
        <v>2.4169999999999998</v>
      </c>
      <c r="H385" s="2">
        <v>0</v>
      </c>
      <c r="I385" s="2">
        <v>-1.1200000000000001</v>
      </c>
      <c r="J385" s="2">
        <v>79.231999999999999</v>
      </c>
      <c r="K385" s="2">
        <v>2.597</v>
      </c>
      <c r="L385" s="2">
        <v>318.678</v>
      </c>
    </row>
    <row r="386" spans="1:12" x14ac:dyDescent="0.25">
      <c r="A386" s="2" t="str">
        <f>Esterhazy!A386</f>
        <v xml:space="preserve">  2023-12-16 20:00:00</v>
      </c>
      <c r="B386" s="2" t="s">
        <v>27</v>
      </c>
      <c r="C386" s="2" t="s">
        <v>27</v>
      </c>
      <c r="D386" s="2" t="s">
        <v>27</v>
      </c>
      <c r="E386" s="2" t="s">
        <v>27</v>
      </c>
      <c r="F386" s="2" t="s">
        <v>27</v>
      </c>
      <c r="G386" s="2">
        <v>3.0619999999999998</v>
      </c>
      <c r="H386" s="2">
        <v>0</v>
      </c>
      <c r="I386" s="2">
        <v>-2.3140000000000001</v>
      </c>
      <c r="J386" s="2">
        <v>80.638999999999996</v>
      </c>
      <c r="K386" s="2">
        <v>2.5939999999999999</v>
      </c>
      <c r="L386" s="2">
        <v>312.298</v>
      </c>
    </row>
    <row r="387" spans="1:12" x14ac:dyDescent="0.25">
      <c r="A387" s="2" t="str">
        <f>Esterhazy!A387</f>
        <v xml:space="preserve">  2023-12-16 21:00:00</v>
      </c>
      <c r="B387" s="2">
        <v>0.17899999999999999</v>
      </c>
      <c r="C387" s="2">
        <v>0.187</v>
      </c>
      <c r="D387" s="2">
        <v>2.4369999999999998</v>
      </c>
      <c r="E387" s="2">
        <v>2.62</v>
      </c>
      <c r="F387" s="2">
        <v>0.09</v>
      </c>
      <c r="G387" s="2">
        <v>4.1070000000000002</v>
      </c>
      <c r="H387" s="2">
        <v>0</v>
      </c>
      <c r="I387" s="2">
        <v>-3.4729999999999999</v>
      </c>
      <c r="J387" s="2">
        <v>81.99</v>
      </c>
      <c r="K387" s="2">
        <v>2.31</v>
      </c>
      <c r="L387" s="2">
        <v>323.68299999999999</v>
      </c>
    </row>
    <row r="388" spans="1:12" x14ac:dyDescent="0.25">
      <c r="A388" s="2" t="str">
        <f>Esterhazy!A388</f>
        <v xml:space="preserve">  2023-12-16 22:00:00</v>
      </c>
      <c r="B388" s="2">
        <v>-3.3000000000000002E-2</v>
      </c>
      <c r="C388" s="2">
        <v>0.26400000000000001</v>
      </c>
      <c r="D388" s="2">
        <v>1.9350000000000001</v>
      </c>
      <c r="E388" s="2">
        <v>2.1960000000000002</v>
      </c>
      <c r="F388" s="2">
        <v>-1.9E-2</v>
      </c>
      <c r="G388" s="2">
        <v>4.202</v>
      </c>
      <c r="H388" s="2">
        <v>0</v>
      </c>
      <c r="I388" s="2">
        <v>-5.5709999999999997</v>
      </c>
      <c r="J388" s="2">
        <v>83.259</v>
      </c>
      <c r="K388" s="2">
        <v>1.72</v>
      </c>
      <c r="L388" s="2">
        <v>322.245</v>
      </c>
    </row>
    <row r="389" spans="1:12" x14ac:dyDescent="0.25">
      <c r="A389" s="2" t="str">
        <f>Esterhazy!A389</f>
        <v xml:space="preserve">  2023-12-16 23:00:00</v>
      </c>
      <c r="B389" s="2">
        <v>2.9000000000000001E-2</v>
      </c>
      <c r="C389" s="2">
        <v>0.29399999999999998</v>
      </c>
      <c r="D389" s="2">
        <v>1.786</v>
      </c>
      <c r="E389" s="2">
        <v>2.0760000000000001</v>
      </c>
      <c r="F389" s="2">
        <v>-3.2000000000000001E-2</v>
      </c>
      <c r="G389" s="2">
        <v>4.34</v>
      </c>
      <c r="H389" s="2">
        <v>0</v>
      </c>
      <c r="I389" s="2">
        <v>-6.8929999999999998</v>
      </c>
      <c r="J389" s="2">
        <v>84.62</v>
      </c>
      <c r="K389" s="2">
        <v>1.837</v>
      </c>
      <c r="L389" s="2">
        <v>298.10399999999998</v>
      </c>
    </row>
    <row r="390" spans="1:12" x14ac:dyDescent="0.25">
      <c r="A390" s="2" t="str">
        <f>Esterhazy!A390</f>
        <v xml:space="preserve">  2023-12-17 00:00:00</v>
      </c>
      <c r="B390" s="2">
        <v>5.2999999999999999E-2</v>
      </c>
      <c r="C390" s="2">
        <v>0.23599999999999999</v>
      </c>
      <c r="D390" s="2">
        <v>1.7370000000000001</v>
      </c>
      <c r="E390" s="2">
        <v>1.9710000000000001</v>
      </c>
      <c r="F390" s="2">
        <v>-0.13700000000000001</v>
      </c>
      <c r="G390" s="2">
        <v>4.2640000000000002</v>
      </c>
      <c r="H390" s="2">
        <v>0</v>
      </c>
      <c r="I390" s="2">
        <v>-7.6550000000000002</v>
      </c>
      <c r="J390" s="2">
        <v>85.436000000000007</v>
      </c>
      <c r="K390" s="2">
        <v>1.3640000000000001</v>
      </c>
      <c r="L390" s="2">
        <v>303.84100000000001</v>
      </c>
    </row>
    <row r="391" spans="1:12" x14ac:dyDescent="0.25">
      <c r="A391" s="2" t="str">
        <f>Esterhazy!A391</f>
        <v xml:space="preserve">  2023-12-17 01:00:00</v>
      </c>
      <c r="B391" s="2">
        <v>-0.13800000000000001</v>
      </c>
      <c r="C391" s="2">
        <v>0.313</v>
      </c>
      <c r="D391" s="2">
        <v>1.635</v>
      </c>
      <c r="E391" s="2">
        <v>1.946</v>
      </c>
      <c r="F391" s="2">
        <v>-0.311</v>
      </c>
      <c r="G391" s="2">
        <v>4.0419999999999998</v>
      </c>
      <c r="H391" s="2">
        <v>0</v>
      </c>
      <c r="I391" s="2">
        <v>-6.2850000000000001</v>
      </c>
      <c r="J391" s="2">
        <v>85.71</v>
      </c>
      <c r="K391" s="2">
        <v>1.0780000000000001</v>
      </c>
      <c r="L391" s="2">
        <v>280.76499999999999</v>
      </c>
    </row>
    <row r="392" spans="1:12" x14ac:dyDescent="0.25">
      <c r="A392" s="2" t="str">
        <f>Esterhazy!A392</f>
        <v xml:space="preserve">  2023-12-17 02:00:00</v>
      </c>
      <c r="B392" s="2">
        <v>1E-3</v>
      </c>
      <c r="C392" s="2">
        <v>0.29899999999999999</v>
      </c>
      <c r="D392" s="2">
        <v>1.9</v>
      </c>
      <c r="E392" s="2">
        <v>2.1949999999999998</v>
      </c>
      <c r="F392" s="2">
        <v>-0.29099999999999998</v>
      </c>
      <c r="G392" s="2">
        <v>3.6429999999999998</v>
      </c>
      <c r="H392" s="2">
        <v>0</v>
      </c>
      <c r="I392" s="2">
        <v>-5.1820000000000004</v>
      </c>
      <c r="J392" s="2">
        <v>85.388000000000005</v>
      </c>
      <c r="K392" s="2">
        <v>1.2150000000000001</v>
      </c>
      <c r="L392" s="2">
        <v>279.899</v>
      </c>
    </row>
    <row r="393" spans="1:12" x14ac:dyDescent="0.25">
      <c r="A393" s="2" t="str">
        <f>Esterhazy!A393</f>
        <v xml:space="preserve">  2023-12-17 03:00:00</v>
      </c>
      <c r="B393" s="2">
        <v>-8.9999999999999993E-3</v>
      </c>
      <c r="C393" s="2">
        <v>0.38300000000000001</v>
      </c>
      <c r="D393" s="2">
        <v>1.681</v>
      </c>
      <c r="E393" s="2">
        <v>2.06</v>
      </c>
      <c r="F393" s="2">
        <v>-0.26600000000000001</v>
      </c>
      <c r="G393" s="2">
        <v>3.766</v>
      </c>
      <c r="H393" s="2">
        <v>0</v>
      </c>
      <c r="I393" s="2">
        <v>-3.9630000000000001</v>
      </c>
      <c r="J393" s="2">
        <v>85.778999999999996</v>
      </c>
      <c r="K393" s="2">
        <v>1.6519999999999999</v>
      </c>
      <c r="L393" s="2">
        <v>272.13400000000001</v>
      </c>
    </row>
    <row r="394" spans="1:12" x14ac:dyDescent="0.25">
      <c r="A394" s="2" t="str">
        <f>Esterhazy!A394</f>
        <v xml:space="preserve">  2023-12-17 04:00:00</v>
      </c>
      <c r="B394" s="2">
        <v>-0.05</v>
      </c>
      <c r="C394" s="2">
        <v>0.32100000000000001</v>
      </c>
      <c r="D394" s="2">
        <v>1.6850000000000001</v>
      </c>
      <c r="E394" s="2">
        <v>2.0030000000000001</v>
      </c>
      <c r="F394" s="2">
        <v>-5.2999999999999999E-2</v>
      </c>
      <c r="G394" s="2">
        <v>5.0069999999999997</v>
      </c>
      <c r="H394" s="2">
        <v>0</v>
      </c>
      <c r="I394" s="2">
        <v>-3.89</v>
      </c>
      <c r="J394" s="2">
        <v>85.442999999999998</v>
      </c>
      <c r="K394" s="2">
        <v>1.444</v>
      </c>
      <c r="L394" s="2">
        <v>279.99200000000002</v>
      </c>
    </row>
    <row r="395" spans="1:12" x14ac:dyDescent="0.25">
      <c r="A395" s="2" t="str">
        <f>Esterhazy!A395</f>
        <v xml:space="preserve">  2023-12-17 05:00:00</v>
      </c>
      <c r="B395" s="2">
        <v>-7.2999999999999995E-2</v>
      </c>
      <c r="C395" s="2">
        <v>0.39300000000000002</v>
      </c>
      <c r="D395" s="2">
        <v>1.8480000000000001</v>
      </c>
      <c r="E395" s="2">
        <v>2.238</v>
      </c>
      <c r="F395" s="2">
        <v>-9.4E-2</v>
      </c>
      <c r="G395" s="2">
        <v>3.7280000000000002</v>
      </c>
      <c r="H395" s="2">
        <v>0</v>
      </c>
      <c r="I395" s="2">
        <v>-2.81</v>
      </c>
      <c r="J395" s="2">
        <v>85.885999999999996</v>
      </c>
      <c r="K395" s="2">
        <v>2.6160000000000001</v>
      </c>
      <c r="L395" s="2">
        <v>249.56700000000001</v>
      </c>
    </row>
    <row r="396" spans="1:12" x14ac:dyDescent="0.25">
      <c r="A396" s="2" t="str">
        <f>Esterhazy!A396</f>
        <v xml:space="preserve">  2023-12-17 06:00:00</v>
      </c>
      <c r="B396" s="2">
        <v>1.0999999999999999E-2</v>
      </c>
      <c r="C396" s="2">
        <v>0.48399999999999999</v>
      </c>
      <c r="D396" s="2">
        <v>1.613</v>
      </c>
      <c r="E396" s="2">
        <v>2.093</v>
      </c>
      <c r="F396" s="2">
        <v>-0.379</v>
      </c>
      <c r="G396" s="2">
        <v>2.532</v>
      </c>
      <c r="H396" s="2">
        <v>0</v>
      </c>
      <c r="I396" s="2">
        <v>-1.167</v>
      </c>
      <c r="J396" s="2">
        <v>84.317999999999998</v>
      </c>
      <c r="K396" s="2">
        <v>3.286</v>
      </c>
      <c r="L396" s="2">
        <v>246.15299999999999</v>
      </c>
    </row>
    <row r="397" spans="1:12" x14ac:dyDescent="0.25">
      <c r="A397" s="2" t="str">
        <f>Esterhazy!A397</f>
        <v xml:space="preserve">  2023-12-17 07:00:00</v>
      </c>
      <c r="B397" s="2">
        <v>-7.0000000000000007E-2</v>
      </c>
      <c r="C397" s="2">
        <v>0.31900000000000001</v>
      </c>
      <c r="D397" s="2">
        <v>1.38</v>
      </c>
      <c r="E397" s="2">
        <v>1.694</v>
      </c>
      <c r="F397" s="2">
        <v>-0.18</v>
      </c>
      <c r="G397" s="2">
        <v>2.41</v>
      </c>
      <c r="H397" s="2">
        <v>0</v>
      </c>
      <c r="I397" s="2">
        <v>-0.36599999999999999</v>
      </c>
      <c r="J397" s="2">
        <v>83.81</v>
      </c>
      <c r="K397" s="2">
        <v>4.5839999999999996</v>
      </c>
      <c r="L397" s="2">
        <v>265.65100000000001</v>
      </c>
    </row>
    <row r="398" spans="1:12" x14ac:dyDescent="0.25">
      <c r="A398" s="2" t="str">
        <f>Esterhazy!A398</f>
        <v xml:space="preserve">  2023-12-17 08:00:00</v>
      </c>
      <c r="B398" s="2">
        <v>8.1000000000000003E-2</v>
      </c>
      <c r="C398" s="2">
        <v>0.14199999999999999</v>
      </c>
      <c r="D398" s="2">
        <v>1.2370000000000001</v>
      </c>
      <c r="E398" s="2">
        <v>1.3740000000000001</v>
      </c>
      <c r="F398" s="2">
        <v>-0.21299999999999999</v>
      </c>
      <c r="G398" s="2">
        <v>2.9689999999999999</v>
      </c>
      <c r="H398" s="2">
        <v>0</v>
      </c>
      <c r="I398" s="2">
        <v>0.52500000000000002</v>
      </c>
      <c r="J398" s="2">
        <v>79.343000000000004</v>
      </c>
      <c r="K398" s="2">
        <v>5.6790000000000003</v>
      </c>
      <c r="L398" s="2">
        <v>295.95999999999998</v>
      </c>
    </row>
    <row r="399" spans="1:12" x14ac:dyDescent="0.25">
      <c r="A399" s="2" t="str">
        <f>Esterhazy!A399</f>
        <v xml:space="preserve">  2023-12-17 09:00:00</v>
      </c>
      <c r="B399" s="2">
        <v>3.5999999999999997E-2</v>
      </c>
      <c r="C399" s="2">
        <v>0.29899999999999999</v>
      </c>
      <c r="D399" s="2">
        <v>0.93500000000000005</v>
      </c>
      <c r="E399" s="2">
        <v>1.232</v>
      </c>
      <c r="F399" s="2">
        <v>-0.33200000000000002</v>
      </c>
      <c r="G399" s="2">
        <v>1.4359999999999999</v>
      </c>
      <c r="H399" s="2">
        <v>0</v>
      </c>
      <c r="I399" s="2">
        <v>-1.323</v>
      </c>
      <c r="J399" s="2">
        <v>73.025999999999996</v>
      </c>
      <c r="K399" s="2">
        <v>4.2050000000000001</v>
      </c>
      <c r="L399" s="2">
        <v>328.14800000000002</v>
      </c>
    </row>
    <row r="400" spans="1:12" x14ac:dyDescent="0.25">
      <c r="A400" s="2" t="str">
        <f>Esterhazy!A400</f>
        <v xml:space="preserve">  2023-12-17 10:00:00</v>
      </c>
      <c r="B400" s="2">
        <v>3.9E-2</v>
      </c>
      <c r="C400" s="2">
        <v>0.249</v>
      </c>
      <c r="D400" s="2">
        <v>0.79800000000000004</v>
      </c>
      <c r="E400" s="2">
        <v>1.0429999999999999</v>
      </c>
      <c r="F400" s="2">
        <v>-0.27500000000000002</v>
      </c>
      <c r="G400" s="2">
        <v>1.1839999999999999</v>
      </c>
      <c r="H400" s="2">
        <v>0</v>
      </c>
      <c r="I400" s="2">
        <v>-1.89</v>
      </c>
      <c r="J400" s="2">
        <v>71.119</v>
      </c>
      <c r="K400" s="2">
        <v>5.0659999999999998</v>
      </c>
      <c r="L400" s="2">
        <v>331.82900000000001</v>
      </c>
    </row>
    <row r="401" spans="1:12" x14ac:dyDescent="0.25">
      <c r="A401" s="2" t="str">
        <f>Esterhazy!A401</f>
        <v xml:space="preserve">  2023-12-17 11:00:00</v>
      </c>
      <c r="B401" s="2">
        <v>0.10199999999999999</v>
      </c>
      <c r="C401" s="2">
        <v>0.245</v>
      </c>
      <c r="D401" s="2">
        <v>0.68500000000000005</v>
      </c>
      <c r="E401" s="2">
        <v>0.92700000000000005</v>
      </c>
      <c r="F401" s="2">
        <v>-0.442</v>
      </c>
      <c r="G401" s="2">
        <v>1.1220000000000001</v>
      </c>
      <c r="H401" s="2">
        <v>0</v>
      </c>
      <c r="I401" s="2">
        <v>-2.6349999999999998</v>
      </c>
      <c r="J401" s="2">
        <v>71.623999999999995</v>
      </c>
      <c r="K401" s="2">
        <v>6.181</v>
      </c>
      <c r="L401" s="2">
        <v>333.74099999999999</v>
      </c>
    </row>
    <row r="402" spans="1:12" x14ac:dyDescent="0.25">
      <c r="A402" s="2" t="str">
        <f>Esterhazy!A402</f>
        <v xml:space="preserve">  2023-12-17 12:00:00</v>
      </c>
      <c r="B402" s="2">
        <v>0.121</v>
      </c>
      <c r="C402" s="2">
        <v>0.23499999999999999</v>
      </c>
      <c r="D402" s="2">
        <v>0.59799999999999998</v>
      </c>
      <c r="E402" s="2">
        <v>0.82799999999999996</v>
      </c>
      <c r="F402" s="2">
        <v>-0.18099999999999999</v>
      </c>
      <c r="G402" s="2">
        <v>0.84399999999999997</v>
      </c>
      <c r="H402" s="2">
        <v>0</v>
      </c>
      <c r="I402" s="2">
        <v>-2.5750000000000002</v>
      </c>
      <c r="J402" s="2">
        <v>69.701999999999998</v>
      </c>
      <c r="K402" s="2">
        <v>5.9210000000000003</v>
      </c>
      <c r="L402" s="2">
        <v>334.29899999999998</v>
      </c>
    </row>
    <row r="403" spans="1:12" x14ac:dyDescent="0.25">
      <c r="A403" s="2" t="str">
        <f>Esterhazy!A403</f>
        <v xml:space="preserve">  2023-12-17 13:00:00</v>
      </c>
      <c r="B403" s="2">
        <v>0.193</v>
      </c>
      <c r="C403" s="2">
        <v>0.377</v>
      </c>
      <c r="D403" s="2">
        <v>1.008</v>
      </c>
      <c r="E403" s="2">
        <v>1.381</v>
      </c>
      <c r="F403" s="2">
        <v>-0.217</v>
      </c>
      <c r="G403" s="2">
        <v>1.1220000000000001</v>
      </c>
      <c r="H403" s="2">
        <v>0</v>
      </c>
      <c r="I403" s="2">
        <v>-2.218</v>
      </c>
      <c r="J403" s="2">
        <v>70.733999999999995</v>
      </c>
      <c r="K403" s="2">
        <v>5.1470000000000002</v>
      </c>
      <c r="L403" s="2">
        <v>321.27999999999997</v>
      </c>
    </row>
    <row r="404" spans="1:12" x14ac:dyDescent="0.25">
      <c r="A404" s="2" t="str">
        <f>Esterhazy!A404</f>
        <v xml:space="preserve">  2023-12-17 14:00:00</v>
      </c>
      <c r="B404" s="2">
        <v>5.7000000000000002E-2</v>
      </c>
      <c r="C404" s="2">
        <v>0.251</v>
      </c>
      <c r="D404" s="2">
        <v>0.625</v>
      </c>
      <c r="E404" s="2">
        <v>0.871</v>
      </c>
      <c r="F404" s="2">
        <v>-0.23499999999999999</v>
      </c>
      <c r="G404" s="2">
        <v>0.90200000000000002</v>
      </c>
      <c r="H404" s="2">
        <v>0</v>
      </c>
      <c r="I404" s="2">
        <v>-2.9169999999999998</v>
      </c>
      <c r="J404" s="2">
        <v>65.834000000000003</v>
      </c>
      <c r="K404" s="2">
        <v>5.867</v>
      </c>
      <c r="L404" s="2">
        <v>331.74099999999999</v>
      </c>
    </row>
    <row r="405" spans="1:12" x14ac:dyDescent="0.25">
      <c r="A405" s="2" t="str">
        <f>Esterhazy!A405</f>
        <v xml:space="preserve">  2023-12-17 15:00:00</v>
      </c>
      <c r="B405" s="2">
        <v>6.0999999999999999E-2</v>
      </c>
      <c r="C405" s="2">
        <v>0.245</v>
      </c>
      <c r="D405" s="2">
        <v>0.61599999999999999</v>
      </c>
      <c r="E405" s="2">
        <v>0.85699999999999998</v>
      </c>
      <c r="F405" s="2">
        <v>-0.13700000000000001</v>
      </c>
      <c r="G405" s="2">
        <v>0.84099999999999997</v>
      </c>
      <c r="H405" s="2">
        <v>0</v>
      </c>
      <c r="I405" s="2">
        <v>-3.5</v>
      </c>
      <c r="J405" s="2">
        <v>65.491</v>
      </c>
      <c r="K405" s="2">
        <v>4.6159999999999997</v>
      </c>
      <c r="L405" s="2">
        <v>331.00099999999998</v>
      </c>
    </row>
    <row r="406" spans="1:12" x14ac:dyDescent="0.25">
      <c r="A406" s="2" t="str">
        <f>Esterhazy!A406</f>
        <v xml:space="preserve">  2023-12-17 16:00:00</v>
      </c>
      <c r="B406" s="2">
        <v>0.16800000000000001</v>
      </c>
      <c r="C406" s="2">
        <v>0.13500000000000001</v>
      </c>
      <c r="D406" s="2">
        <v>0.66</v>
      </c>
      <c r="E406" s="2">
        <v>0.79100000000000004</v>
      </c>
      <c r="F406" s="2">
        <v>-0.23799999999999999</v>
      </c>
      <c r="G406" s="2">
        <v>0.79500000000000004</v>
      </c>
      <c r="H406" s="2">
        <v>0</v>
      </c>
      <c r="I406" s="2">
        <v>-4.7539999999999996</v>
      </c>
      <c r="J406" s="2">
        <v>68.11</v>
      </c>
      <c r="K406" s="2">
        <v>3.3929999999999998</v>
      </c>
      <c r="L406" s="2">
        <v>326.29000000000002</v>
      </c>
    </row>
    <row r="407" spans="1:12" x14ac:dyDescent="0.25">
      <c r="A407" s="2" t="str">
        <f>Esterhazy!A407</f>
        <v xml:space="preserve">  2023-12-17 17:00:00</v>
      </c>
      <c r="B407" s="2">
        <v>-3.0000000000000001E-3</v>
      </c>
      <c r="C407" s="2">
        <v>0.21199999999999999</v>
      </c>
      <c r="D407" s="2">
        <v>0.66100000000000003</v>
      </c>
      <c r="E407" s="2">
        <v>0.87</v>
      </c>
      <c r="F407" s="2">
        <v>-0.154</v>
      </c>
      <c r="G407" s="2">
        <v>0.80800000000000005</v>
      </c>
      <c r="H407" s="2">
        <v>0</v>
      </c>
      <c r="I407" s="2">
        <v>-6.8140000000000001</v>
      </c>
      <c r="J407" s="2">
        <v>73.218000000000004</v>
      </c>
      <c r="K407" s="2">
        <v>2.2400000000000002</v>
      </c>
      <c r="L407" s="2">
        <v>326.51900000000001</v>
      </c>
    </row>
    <row r="408" spans="1:12" x14ac:dyDescent="0.25">
      <c r="A408" s="2" t="str">
        <f>Esterhazy!A408</f>
        <v xml:space="preserve">  2023-12-17 18:00:00</v>
      </c>
      <c r="B408" s="2">
        <v>0.106</v>
      </c>
      <c r="C408" s="2">
        <v>0.11700000000000001</v>
      </c>
      <c r="D408" s="2">
        <v>0.62</v>
      </c>
      <c r="E408" s="2">
        <v>0.73399999999999999</v>
      </c>
      <c r="F408" s="2">
        <v>-0.218</v>
      </c>
      <c r="G408" s="2">
        <v>0.79400000000000004</v>
      </c>
      <c r="H408" s="2">
        <v>0</v>
      </c>
      <c r="I408" s="2">
        <v>-8.9009999999999998</v>
      </c>
      <c r="J408" s="2">
        <v>76.757999999999996</v>
      </c>
      <c r="K408" s="2">
        <v>2.5209999999999999</v>
      </c>
      <c r="L408" s="2">
        <v>301.46899999999999</v>
      </c>
    </row>
    <row r="409" spans="1:12" x14ac:dyDescent="0.25">
      <c r="A409" s="2" t="str">
        <f>Esterhazy!A409</f>
        <v xml:space="preserve">  2023-12-17 19:00:00</v>
      </c>
      <c r="B409" s="2">
        <v>0.112</v>
      </c>
      <c r="C409" s="2">
        <v>0.13500000000000001</v>
      </c>
      <c r="D409" s="2">
        <v>0.65800000000000003</v>
      </c>
      <c r="E409" s="2">
        <v>0.79</v>
      </c>
      <c r="F409" s="2">
        <v>-0.32800000000000001</v>
      </c>
      <c r="G409" s="2">
        <v>1.2649999999999999</v>
      </c>
      <c r="H409" s="2">
        <v>0</v>
      </c>
      <c r="I409" s="2">
        <v>-10.098000000000001</v>
      </c>
      <c r="J409" s="2">
        <v>78.614000000000004</v>
      </c>
      <c r="K409" s="2">
        <v>2.8159999999999998</v>
      </c>
      <c r="L409" s="2">
        <v>297.505</v>
      </c>
    </row>
    <row r="410" spans="1:12" x14ac:dyDescent="0.25">
      <c r="A410" s="2" t="str">
        <f>Esterhazy!A410</f>
        <v xml:space="preserve">  2023-12-17 20:00:00</v>
      </c>
      <c r="B410" s="2" t="s">
        <v>27</v>
      </c>
      <c r="C410" s="2" t="s">
        <v>27</v>
      </c>
      <c r="D410" s="2" t="s">
        <v>27</v>
      </c>
      <c r="E410" s="2" t="s">
        <v>27</v>
      </c>
      <c r="F410" s="2" t="s">
        <v>27</v>
      </c>
      <c r="G410" s="2">
        <v>1.111</v>
      </c>
      <c r="H410" s="2">
        <v>0</v>
      </c>
      <c r="I410" s="2">
        <v>-10.68</v>
      </c>
      <c r="J410" s="2">
        <v>78.444999999999993</v>
      </c>
      <c r="K410" s="2">
        <v>2.8959999999999999</v>
      </c>
      <c r="L410" s="2">
        <v>299.14</v>
      </c>
    </row>
    <row r="411" spans="1:12" x14ac:dyDescent="0.25">
      <c r="A411" s="2" t="str">
        <f>Esterhazy!A411</f>
        <v xml:space="preserve">  2023-12-17 21:00:00</v>
      </c>
      <c r="B411" s="2">
        <v>-5.0999999999999997E-2</v>
      </c>
      <c r="C411" s="2">
        <v>0.23100000000000001</v>
      </c>
      <c r="D411" s="2">
        <v>0.91800000000000004</v>
      </c>
      <c r="E411" s="2">
        <v>1.145</v>
      </c>
      <c r="F411" s="2">
        <v>-3.5999999999999997E-2</v>
      </c>
      <c r="G411" s="2">
        <v>0.92800000000000005</v>
      </c>
      <c r="H411" s="2">
        <v>0</v>
      </c>
      <c r="I411" s="2">
        <v>-12.407</v>
      </c>
      <c r="J411" s="2">
        <v>79.540999999999997</v>
      </c>
      <c r="K411" s="2">
        <v>2.371</v>
      </c>
      <c r="L411" s="2">
        <v>312.42099999999999</v>
      </c>
    </row>
    <row r="412" spans="1:12" x14ac:dyDescent="0.25">
      <c r="A412" s="2" t="str">
        <f>Esterhazy!A412</f>
        <v xml:space="preserve">  2023-12-17 22:00:00</v>
      </c>
      <c r="B412" s="2">
        <v>-9.1999999999999998E-2</v>
      </c>
      <c r="C412" s="2">
        <v>0.161</v>
      </c>
      <c r="D412" s="2">
        <v>0.78600000000000003</v>
      </c>
      <c r="E412" s="2">
        <v>0.94499999999999995</v>
      </c>
      <c r="F412" s="2">
        <v>-0.221</v>
      </c>
      <c r="G412" s="2">
        <v>0.96899999999999997</v>
      </c>
      <c r="H412" s="2">
        <v>0</v>
      </c>
      <c r="I412" s="2">
        <v>-12.882</v>
      </c>
      <c r="J412" s="2">
        <v>80.995999999999995</v>
      </c>
      <c r="K412" s="2">
        <v>1.974</v>
      </c>
      <c r="L412" s="2">
        <v>299.85899999999998</v>
      </c>
    </row>
    <row r="413" spans="1:12" x14ac:dyDescent="0.25">
      <c r="A413" s="2" t="str">
        <f>Esterhazy!A413</f>
        <v xml:space="preserve">  2023-12-17 23:00:00</v>
      </c>
      <c r="B413" s="2">
        <v>-5.1999999999999998E-2</v>
      </c>
      <c r="C413" s="2">
        <v>0.219</v>
      </c>
      <c r="D413" s="2">
        <v>1.177</v>
      </c>
      <c r="E413" s="2">
        <v>1.391</v>
      </c>
      <c r="F413" s="2">
        <v>-0.26200000000000001</v>
      </c>
      <c r="G413" s="2">
        <v>0.97599999999999998</v>
      </c>
      <c r="H413" s="2">
        <v>0</v>
      </c>
      <c r="I413" s="2">
        <v>-13.118</v>
      </c>
      <c r="J413" s="2">
        <v>81.372</v>
      </c>
      <c r="K413" s="2">
        <v>1.879</v>
      </c>
      <c r="L413" s="2">
        <v>306.72399999999999</v>
      </c>
    </row>
    <row r="414" spans="1:12" x14ac:dyDescent="0.25">
      <c r="A414" s="2" t="str">
        <f>Esterhazy!A414</f>
        <v xml:space="preserve">  2023-12-18 00:00:00</v>
      </c>
      <c r="B414" s="2">
        <v>-6.7000000000000004E-2</v>
      </c>
      <c r="C414" s="2">
        <v>0.192</v>
      </c>
      <c r="D414" s="2">
        <v>1.3009999999999999</v>
      </c>
      <c r="E414" s="2">
        <v>1.4890000000000001</v>
      </c>
      <c r="F414" s="2">
        <v>-0.34499999999999997</v>
      </c>
      <c r="G414" s="2">
        <v>1.034</v>
      </c>
      <c r="H414" s="2">
        <v>0</v>
      </c>
      <c r="I414" s="2">
        <v>-13.236000000000001</v>
      </c>
      <c r="J414" s="2">
        <v>81.090999999999994</v>
      </c>
      <c r="K414" s="2">
        <v>0.69099999999999995</v>
      </c>
      <c r="L414" s="2">
        <v>224.887</v>
      </c>
    </row>
    <row r="415" spans="1:12" x14ac:dyDescent="0.25">
      <c r="A415" s="2" t="str">
        <f>Esterhazy!A415</f>
        <v xml:space="preserve">  2023-12-18 01:00:00</v>
      </c>
      <c r="B415" s="2">
        <v>0.215</v>
      </c>
      <c r="C415" s="2">
        <v>0.20200000000000001</v>
      </c>
      <c r="D415" s="2">
        <v>1.7150000000000001</v>
      </c>
      <c r="E415" s="2">
        <v>1.913</v>
      </c>
      <c r="F415" s="2">
        <v>-0.23699999999999999</v>
      </c>
      <c r="G415" s="2">
        <v>0.97099999999999997</v>
      </c>
      <c r="H415" s="2">
        <v>0</v>
      </c>
      <c r="I415" s="2">
        <v>-13.584</v>
      </c>
      <c r="J415" s="2">
        <v>80.373000000000005</v>
      </c>
      <c r="K415" s="2">
        <v>0.85099999999999998</v>
      </c>
      <c r="L415" s="2">
        <v>147.178</v>
      </c>
    </row>
    <row r="416" spans="1:12" x14ac:dyDescent="0.25">
      <c r="A416" s="2" t="str">
        <f>Esterhazy!A416</f>
        <v xml:space="preserve">  2023-12-18 02:00:00</v>
      </c>
      <c r="B416" s="2">
        <v>7.5999999999999998E-2</v>
      </c>
      <c r="C416" s="2">
        <v>0.192</v>
      </c>
      <c r="D416" s="2">
        <v>1.4750000000000001</v>
      </c>
      <c r="E416" s="2">
        <v>1.663</v>
      </c>
      <c r="F416" s="2">
        <v>-0.191</v>
      </c>
      <c r="G416" s="2">
        <v>0.84399999999999997</v>
      </c>
      <c r="H416" s="2">
        <v>0</v>
      </c>
      <c r="I416" s="2">
        <v>-14.308999999999999</v>
      </c>
      <c r="J416" s="2">
        <v>79.495000000000005</v>
      </c>
      <c r="K416" s="2">
        <v>1.171</v>
      </c>
      <c r="L416" s="2">
        <v>129.51300000000001</v>
      </c>
    </row>
    <row r="417" spans="1:12" x14ac:dyDescent="0.25">
      <c r="A417" s="2" t="str">
        <f>Esterhazy!A417</f>
        <v xml:space="preserve">  2023-12-18 03:00:00</v>
      </c>
      <c r="B417" s="2">
        <v>1.9E-2</v>
      </c>
      <c r="C417" s="2">
        <v>0.24299999999999999</v>
      </c>
      <c r="D417" s="2">
        <v>1.4690000000000001</v>
      </c>
      <c r="E417" s="2">
        <v>1.708</v>
      </c>
      <c r="F417" s="2">
        <v>-0.23400000000000001</v>
      </c>
      <c r="G417" s="2">
        <v>0.79900000000000004</v>
      </c>
      <c r="H417" s="2">
        <v>0</v>
      </c>
      <c r="I417" s="2">
        <v>-14.093999999999999</v>
      </c>
      <c r="J417" s="2">
        <v>79.569000000000003</v>
      </c>
      <c r="K417" s="2">
        <v>1.548</v>
      </c>
      <c r="L417" s="2">
        <v>150.13800000000001</v>
      </c>
    </row>
    <row r="418" spans="1:12" x14ac:dyDescent="0.25">
      <c r="A418" s="2" t="str">
        <f>Esterhazy!A418</f>
        <v xml:space="preserve">  2023-12-18 04:00:00</v>
      </c>
      <c r="B418" s="2">
        <v>2.4E-2</v>
      </c>
      <c r="C418" s="2">
        <v>0.22</v>
      </c>
      <c r="D418" s="2">
        <v>1.121</v>
      </c>
      <c r="E418" s="2">
        <v>1.337</v>
      </c>
      <c r="F418" s="2">
        <v>-0.18</v>
      </c>
      <c r="G418" s="2">
        <v>0.59599999999999997</v>
      </c>
      <c r="H418" s="2">
        <v>0</v>
      </c>
      <c r="I418" s="2">
        <v>-13.894</v>
      </c>
      <c r="J418" s="2">
        <v>78.665000000000006</v>
      </c>
      <c r="K418" s="2">
        <v>2.1869999999999998</v>
      </c>
      <c r="L418" s="2">
        <v>140.08099999999999</v>
      </c>
    </row>
    <row r="419" spans="1:12" x14ac:dyDescent="0.25">
      <c r="A419" s="2" t="str">
        <f>Esterhazy!A419</f>
        <v xml:space="preserve">  2023-12-18 05:00:00</v>
      </c>
      <c r="B419" s="2">
        <v>-5.0000000000000001E-3</v>
      </c>
      <c r="C419" s="2">
        <v>0.40100000000000002</v>
      </c>
      <c r="D419" s="2">
        <v>1.776</v>
      </c>
      <c r="E419" s="2">
        <v>2.173</v>
      </c>
      <c r="F419" s="2">
        <v>-0.29899999999999999</v>
      </c>
      <c r="G419" s="2">
        <v>0.60299999999999998</v>
      </c>
      <c r="H419" s="2">
        <v>0</v>
      </c>
      <c r="I419" s="2">
        <v>-13.63</v>
      </c>
      <c r="J419" s="2">
        <v>78.316999999999993</v>
      </c>
      <c r="K419" s="2">
        <v>2.7719999999999998</v>
      </c>
      <c r="L419" s="2">
        <v>147.53200000000001</v>
      </c>
    </row>
    <row r="420" spans="1:12" x14ac:dyDescent="0.25">
      <c r="A420" s="2" t="str">
        <f>Esterhazy!A420</f>
        <v xml:space="preserve">  2023-12-18 06:00:00</v>
      </c>
      <c r="B420" s="2">
        <v>4.9000000000000002E-2</v>
      </c>
      <c r="C420" s="2">
        <v>0.878</v>
      </c>
      <c r="D420" s="2">
        <v>2.1360000000000001</v>
      </c>
      <c r="E420" s="2">
        <v>3.0110000000000001</v>
      </c>
      <c r="F420" s="2">
        <v>-0.29399999999999998</v>
      </c>
      <c r="G420" s="2">
        <v>0.64500000000000002</v>
      </c>
      <c r="H420" s="2">
        <v>0</v>
      </c>
      <c r="I420" s="2">
        <v>-12.891999999999999</v>
      </c>
      <c r="J420" s="2">
        <v>77.122</v>
      </c>
      <c r="K420" s="2">
        <v>2.9359999999999999</v>
      </c>
      <c r="L420" s="2">
        <v>148.30699999999999</v>
      </c>
    </row>
    <row r="421" spans="1:12" x14ac:dyDescent="0.25">
      <c r="A421" s="2" t="str">
        <f>Esterhazy!A421</f>
        <v xml:space="preserve">  2023-12-18 07:00:00</v>
      </c>
      <c r="B421" s="2">
        <v>0.191</v>
      </c>
      <c r="C421" s="2">
        <v>0.80700000000000005</v>
      </c>
      <c r="D421" s="2">
        <v>3.0369999999999999</v>
      </c>
      <c r="E421" s="2">
        <v>3.8410000000000002</v>
      </c>
      <c r="F421" s="2">
        <v>-0.14099999999999999</v>
      </c>
      <c r="G421" s="2">
        <v>0.86299999999999999</v>
      </c>
      <c r="H421" s="2">
        <v>0</v>
      </c>
      <c r="I421" s="2">
        <v>-12.557</v>
      </c>
      <c r="J421" s="2">
        <v>77.12</v>
      </c>
      <c r="K421" s="2">
        <v>4.0860000000000003</v>
      </c>
      <c r="L421" s="2">
        <v>138.26</v>
      </c>
    </row>
    <row r="422" spans="1:12" x14ac:dyDescent="0.25">
      <c r="A422" s="2" t="str">
        <f>Esterhazy!A422</f>
        <v xml:space="preserve">  2023-12-18 08:00:00</v>
      </c>
      <c r="B422" s="2">
        <v>8.6999999999999994E-2</v>
      </c>
      <c r="C422" s="2">
        <v>0.91200000000000003</v>
      </c>
      <c r="D422" s="2">
        <v>3.7730000000000001</v>
      </c>
      <c r="E422" s="2">
        <v>4.681</v>
      </c>
      <c r="F422" s="2">
        <v>-0.24099999999999999</v>
      </c>
      <c r="G422" s="2">
        <v>1.17</v>
      </c>
      <c r="H422" s="2">
        <v>0</v>
      </c>
      <c r="I422" s="2">
        <v>-11.68</v>
      </c>
      <c r="J422" s="2">
        <v>76.353999999999999</v>
      </c>
      <c r="K422" s="2">
        <v>4.1289999999999996</v>
      </c>
      <c r="L422" s="2">
        <v>138.482</v>
      </c>
    </row>
    <row r="423" spans="1:12" x14ac:dyDescent="0.25">
      <c r="A423" s="2" t="str">
        <f>Esterhazy!A423</f>
        <v xml:space="preserve">  2023-12-18 09:00:00</v>
      </c>
      <c r="B423" s="2">
        <v>0.71299999999999997</v>
      </c>
      <c r="C423" s="2">
        <v>1.163</v>
      </c>
      <c r="D423" s="2">
        <v>4.202</v>
      </c>
      <c r="E423" s="2">
        <v>5.3620000000000001</v>
      </c>
      <c r="F423" s="2">
        <v>-0.16</v>
      </c>
      <c r="G423" s="2">
        <v>1.6539999999999999</v>
      </c>
      <c r="H423" s="2">
        <v>0</v>
      </c>
      <c r="I423" s="2">
        <v>-10.683</v>
      </c>
      <c r="J423" s="2">
        <v>75.787000000000006</v>
      </c>
      <c r="K423" s="2">
        <v>4.8159999999999998</v>
      </c>
      <c r="L423" s="2">
        <v>138.935</v>
      </c>
    </row>
    <row r="424" spans="1:12" x14ac:dyDescent="0.25">
      <c r="A424" s="2" t="str">
        <f>Esterhazy!A424</f>
        <v xml:space="preserve">  2023-12-18 10:00:00</v>
      </c>
      <c r="B424" s="2">
        <v>1.2889999999999999</v>
      </c>
      <c r="C424" s="2">
        <v>2.1190000000000002</v>
      </c>
      <c r="D424" s="2">
        <v>4.5140000000000002</v>
      </c>
      <c r="E424" s="2">
        <v>6.6310000000000002</v>
      </c>
      <c r="F424" s="2">
        <v>1.7000000000000001E-2</v>
      </c>
      <c r="G424" s="2">
        <v>2.1230000000000002</v>
      </c>
      <c r="H424" s="2">
        <v>0</v>
      </c>
      <c r="I424" s="2">
        <v>-8.8089999999999993</v>
      </c>
      <c r="J424" s="2">
        <v>73.463999999999999</v>
      </c>
      <c r="K424" s="2">
        <v>5.6529999999999996</v>
      </c>
      <c r="L424" s="2">
        <v>136.65899999999999</v>
      </c>
    </row>
    <row r="425" spans="1:12" x14ac:dyDescent="0.25">
      <c r="A425" s="2" t="str">
        <f>Esterhazy!A425</f>
        <v xml:space="preserve">  2023-12-18 11:00:00</v>
      </c>
      <c r="B425" s="2">
        <v>1.5529999999999999</v>
      </c>
      <c r="C425" s="2">
        <v>2.2890000000000001</v>
      </c>
      <c r="D425" s="2">
        <v>4.1310000000000002</v>
      </c>
      <c r="E425" s="2">
        <v>6.4169999999999998</v>
      </c>
      <c r="F425" s="2">
        <v>-0.113</v>
      </c>
      <c r="G425" s="2">
        <v>1.742</v>
      </c>
      <c r="H425" s="2">
        <v>0</v>
      </c>
      <c r="I425" s="2">
        <v>-6.4189999999999996</v>
      </c>
      <c r="J425" s="2">
        <v>70.129000000000005</v>
      </c>
      <c r="K425" s="2">
        <v>4.95</v>
      </c>
      <c r="L425" s="2">
        <v>142.73599999999999</v>
      </c>
    </row>
    <row r="426" spans="1:12" x14ac:dyDescent="0.25">
      <c r="A426" s="2" t="str">
        <f>Esterhazy!A426</f>
        <v xml:space="preserve">  2023-12-18 12:00:00</v>
      </c>
      <c r="B426" s="2">
        <v>1.3149999999999999</v>
      </c>
      <c r="C426" s="2">
        <v>2.012</v>
      </c>
      <c r="D426" s="2">
        <v>4.3360000000000003</v>
      </c>
      <c r="E426" s="2">
        <v>6.3449999999999998</v>
      </c>
      <c r="F426" s="2">
        <v>-7.4999999999999997E-2</v>
      </c>
      <c r="G426" s="2">
        <v>1.629</v>
      </c>
      <c r="H426" s="2">
        <v>0</v>
      </c>
      <c r="I426" s="2">
        <v>-4.7229999999999999</v>
      </c>
      <c r="J426" s="2">
        <v>67.475999999999999</v>
      </c>
      <c r="K426" s="2">
        <v>4.2729999999999997</v>
      </c>
      <c r="L426" s="2">
        <v>152.33699999999999</v>
      </c>
    </row>
    <row r="427" spans="1:12" x14ac:dyDescent="0.25">
      <c r="A427" s="2" t="str">
        <f>Esterhazy!A427</f>
        <v xml:space="preserve">  2023-12-18 13:00:00</v>
      </c>
      <c r="B427" s="2">
        <v>1.1419999999999999</v>
      </c>
      <c r="C427" s="2">
        <v>2.0459999999999998</v>
      </c>
      <c r="D427" s="2">
        <v>4.0279999999999996</v>
      </c>
      <c r="E427" s="2">
        <v>6.0709999999999997</v>
      </c>
      <c r="F427" s="2">
        <v>-0.19700000000000001</v>
      </c>
      <c r="G427" s="2">
        <v>1.258</v>
      </c>
      <c r="H427" s="2">
        <v>0</v>
      </c>
      <c r="I427" s="2">
        <v>-3.274</v>
      </c>
      <c r="J427" s="2">
        <v>66.923000000000002</v>
      </c>
      <c r="K427" s="2">
        <v>3.254</v>
      </c>
      <c r="L427" s="2">
        <v>159.18700000000001</v>
      </c>
    </row>
    <row r="428" spans="1:12" x14ac:dyDescent="0.25">
      <c r="A428" s="2" t="str">
        <f>Esterhazy!A428</f>
        <v xml:space="preserve">  2023-12-18 14:00:00</v>
      </c>
      <c r="B428" s="2">
        <v>0.94699999999999995</v>
      </c>
      <c r="C428" s="2">
        <v>1.4930000000000001</v>
      </c>
      <c r="D428" s="2">
        <v>3.3149999999999999</v>
      </c>
      <c r="E428" s="2">
        <v>4.8029999999999999</v>
      </c>
      <c r="F428" s="2">
        <v>-3.7999999999999999E-2</v>
      </c>
      <c r="G428" s="2">
        <v>1.0369999999999999</v>
      </c>
      <c r="H428" s="2">
        <v>0</v>
      </c>
      <c r="I428" s="2">
        <v>-1.673</v>
      </c>
      <c r="J428" s="2">
        <v>67.093999999999994</v>
      </c>
      <c r="K428" s="2">
        <v>2.282</v>
      </c>
      <c r="L428" s="2">
        <v>170.40799999999999</v>
      </c>
    </row>
    <row r="429" spans="1:12" x14ac:dyDescent="0.25">
      <c r="A429" s="2" t="str">
        <f>Esterhazy!A429</f>
        <v xml:space="preserve">  2023-12-18 15:00:00</v>
      </c>
      <c r="B429" s="2">
        <v>0.503</v>
      </c>
      <c r="C429" s="2">
        <v>1.171</v>
      </c>
      <c r="D429" s="2">
        <v>3.0129999999999999</v>
      </c>
      <c r="E429" s="2">
        <v>4.181</v>
      </c>
      <c r="F429" s="2">
        <v>-1.6E-2</v>
      </c>
      <c r="G429" s="2">
        <v>1.046</v>
      </c>
      <c r="H429" s="2">
        <v>0</v>
      </c>
      <c r="I429" s="2">
        <v>-1.496</v>
      </c>
      <c r="J429" s="2">
        <v>69.822000000000003</v>
      </c>
      <c r="K429" s="2">
        <v>1.5840000000000001</v>
      </c>
      <c r="L429" s="2">
        <v>177.40700000000001</v>
      </c>
    </row>
    <row r="430" spans="1:12" x14ac:dyDescent="0.25">
      <c r="A430" s="2" t="str">
        <f>Esterhazy!A430</f>
        <v xml:space="preserve">  2023-12-18 16:00:00</v>
      </c>
      <c r="B430" s="2">
        <v>0.182</v>
      </c>
      <c r="C430" s="2">
        <v>0.95899999999999996</v>
      </c>
      <c r="D430" s="2">
        <v>3.2690000000000001</v>
      </c>
      <c r="E430" s="2">
        <v>4.2229999999999999</v>
      </c>
      <c r="F430" s="2">
        <v>-4.8000000000000001E-2</v>
      </c>
      <c r="G430" s="2">
        <v>1.6160000000000001</v>
      </c>
      <c r="H430" s="2">
        <v>0</v>
      </c>
      <c r="I430" s="2">
        <v>-1.77</v>
      </c>
      <c r="J430" s="2">
        <v>73.533000000000001</v>
      </c>
      <c r="K430" s="2">
        <v>1.0049999999999999</v>
      </c>
      <c r="L430" s="2">
        <v>175.46</v>
      </c>
    </row>
    <row r="431" spans="1:12" x14ac:dyDescent="0.25">
      <c r="A431" s="2" t="str">
        <f>Esterhazy!A431</f>
        <v xml:space="preserve">  2023-12-18 17:00:00</v>
      </c>
      <c r="B431" s="2">
        <v>0.33500000000000002</v>
      </c>
      <c r="C431" s="2">
        <v>0.64</v>
      </c>
      <c r="D431" s="2">
        <v>3.3780000000000001</v>
      </c>
      <c r="E431" s="2">
        <v>4.0140000000000002</v>
      </c>
      <c r="F431" s="2">
        <v>-1.2E-2</v>
      </c>
      <c r="G431" s="2">
        <v>2.202</v>
      </c>
      <c r="H431" s="2">
        <v>0</v>
      </c>
      <c r="I431" s="2">
        <v>-2.4</v>
      </c>
      <c r="J431" s="2">
        <v>76.444000000000003</v>
      </c>
      <c r="K431" s="2">
        <v>1.1830000000000001</v>
      </c>
      <c r="L431" s="2">
        <v>172.33099999999999</v>
      </c>
    </row>
    <row r="432" spans="1:12" x14ac:dyDescent="0.25">
      <c r="A432" s="2" t="str">
        <f>Esterhazy!A432</f>
        <v xml:space="preserve">  2023-12-18 18:00:00</v>
      </c>
      <c r="B432" s="2">
        <v>0.30299999999999999</v>
      </c>
      <c r="C432" s="2">
        <v>0.45400000000000001</v>
      </c>
      <c r="D432" s="2">
        <v>2.577</v>
      </c>
      <c r="E432" s="2">
        <v>3.0270000000000001</v>
      </c>
      <c r="F432" s="2">
        <v>5.6000000000000001E-2</v>
      </c>
      <c r="G432" s="2">
        <v>2.29</v>
      </c>
      <c r="H432" s="2">
        <v>0</v>
      </c>
      <c r="I432" s="2">
        <v>-2.4929999999999999</v>
      </c>
      <c r="J432" s="2">
        <v>76.501999999999995</v>
      </c>
      <c r="K432" s="2">
        <v>1.4370000000000001</v>
      </c>
      <c r="L432" s="2">
        <v>214.00399999999999</v>
      </c>
    </row>
    <row r="433" spans="1:12" x14ac:dyDescent="0.25">
      <c r="A433" s="2" t="str">
        <f>Esterhazy!A433</f>
        <v xml:space="preserve">  2023-12-18 19:00:00</v>
      </c>
      <c r="B433" s="2">
        <v>0.22800000000000001</v>
      </c>
      <c r="C433" s="2">
        <v>0.47899999999999998</v>
      </c>
      <c r="D433" s="2">
        <v>2.1960000000000002</v>
      </c>
      <c r="E433" s="2">
        <v>2.6709999999999998</v>
      </c>
      <c r="F433" s="2">
        <v>0.14000000000000001</v>
      </c>
      <c r="G433" s="2">
        <v>2.3090000000000002</v>
      </c>
      <c r="H433" s="2">
        <v>0</v>
      </c>
      <c r="I433" s="2">
        <v>-2.7370000000000001</v>
      </c>
      <c r="J433" s="2">
        <v>76.119</v>
      </c>
      <c r="K433" s="2">
        <v>1.524</v>
      </c>
      <c r="L433" s="2">
        <v>226.167</v>
      </c>
    </row>
    <row r="434" spans="1:12" x14ac:dyDescent="0.25">
      <c r="A434" s="2" t="str">
        <f>Esterhazy!A434</f>
        <v xml:space="preserve">  2023-12-18 20:00:00</v>
      </c>
      <c r="B434" s="2" t="s">
        <v>27</v>
      </c>
      <c r="C434" s="2" t="s">
        <v>27</v>
      </c>
      <c r="D434" s="2" t="s">
        <v>27</v>
      </c>
      <c r="E434" s="2" t="s">
        <v>27</v>
      </c>
      <c r="F434" s="2" t="s">
        <v>27</v>
      </c>
      <c r="G434" s="2">
        <v>2.3969999999999998</v>
      </c>
      <c r="H434" s="2">
        <v>0</v>
      </c>
      <c r="I434" s="2">
        <v>-3.2469999999999999</v>
      </c>
      <c r="J434" s="2">
        <v>76.492000000000004</v>
      </c>
      <c r="K434" s="2">
        <v>1.143</v>
      </c>
      <c r="L434" s="2">
        <v>218.554</v>
      </c>
    </row>
    <row r="435" spans="1:12" x14ac:dyDescent="0.25">
      <c r="A435" s="2" t="str">
        <f>Esterhazy!A435</f>
        <v xml:space="preserve">  2023-12-18 21:00:00</v>
      </c>
      <c r="B435" s="2">
        <v>0.11799999999999999</v>
      </c>
      <c r="C435" s="2">
        <v>0.67400000000000004</v>
      </c>
      <c r="D435" s="2">
        <v>2.8780000000000001</v>
      </c>
      <c r="E435" s="2">
        <v>3.55</v>
      </c>
      <c r="F435" s="2">
        <v>0.20699999999999999</v>
      </c>
      <c r="G435" s="2">
        <v>2.42</v>
      </c>
      <c r="H435" s="2">
        <v>0</v>
      </c>
      <c r="I435" s="2">
        <v>-4.8099999999999996</v>
      </c>
      <c r="J435" s="2">
        <v>78.616</v>
      </c>
      <c r="K435" s="2">
        <v>1.6439999999999999</v>
      </c>
      <c r="L435" s="2">
        <v>234.161</v>
      </c>
    </row>
    <row r="436" spans="1:12" x14ac:dyDescent="0.25">
      <c r="A436" s="2" t="str">
        <f>Esterhazy!A436</f>
        <v xml:space="preserve">  2023-12-18 22:00:00</v>
      </c>
      <c r="B436" s="2">
        <v>0.439</v>
      </c>
      <c r="C436" s="2">
        <v>0.46100000000000002</v>
      </c>
      <c r="D436" s="2">
        <v>2.6219999999999999</v>
      </c>
      <c r="E436" s="2">
        <v>3.08</v>
      </c>
      <c r="F436" s="2">
        <v>4.0000000000000001E-3</v>
      </c>
      <c r="G436" s="2">
        <v>2.5390000000000001</v>
      </c>
      <c r="H436" s="2">
        <v>0</v>
      </c>
      <c r="I436" s="2">
        <v>-3.3220000000000001</v>
      </c>
      <c r="J436" s="2">
        <v>76.923000000000002</v>
      </c>
      <c r="K436" s="2">
        <v>1.85</v>
      </c>
      <c r="L436" s="2">
        <v>250.875</v>
      </c>
    </row>
    <row r="437" spans="1:12" x14ac:dyDescent="0.25">
      <c r="A437" s="2" t="str">
        <f>Esterhazy!A437</f>
        <v xml:space="preserve">  2023-12-18 23:00:00</v>
      </c>
      <c r="B437" s="2">
        <v>0.38700000000000001</v>
      </c>
      <c r="C437" s="2">
        <v>0.22</v>
      </c>
      <c r="D437" s="2">
        <v>2.2690000000000001</v>
      </c>
      <c r="E437" s="2">
        <v>2.4860000000000002</v>
      </c>
      <c r="F437" s="2">
        <v>5.8000000000000003E-2</v>
      </c>
      <c r="G437" s="2">
        <v>2.9359999999999999</v>
      </c>
      <c r="H437" s="2">
        <v>0</v>
      </c>
      <c r="I437" s="2">
        <v>-2.2240000000000002</v>
      </c>
      <c r="J437" s="2">
        <v>77.117999999999995</v>
      </c>
      <c r="K437" s="2">
        <v>1.2669999999999999</v>
      </c>
      <c r="L437" s="2">
        <v>263.83499999999998</v>
      </c>
    </row>
    <row r="438" spans="1:12" x14ac:dyDescent="0.25">
      <c r="A438" s="2" t="str">
        <f>Esterhazy!A438</f>
        <v xml:space="preserve">  2023-12-19 00:00:00</v>
      </c>
      <c r="B438" s="2">
        <v>0.377</v>
      </c>
      <c r="C438" s="2">
        <v>0.25700000000000001</v>
      </c>
      <c r="D438" s="2">
        <v>1.7529999999999999</v>
      </c>
      <c r="E438" s="2">
        <v>2.0070000000000001</v>
      </c>
      <c r="F438" s="2">
        <v>0.126</v>
      </c>
      <c r="G438" s="2">
        <v>3.181</v>
      </c>
      <c r="H438" s="2">
        <v>0</v>
      </c>
      <c r="I438" s="2">
        <v>-2.3780000000000001</v>
      </c>
      <c r="J438" s="2">
        <v>77.793000000000006</v>
      </c>
      <c r="K438" s="2">
        <v>0.83299999999999996</v>
      </c>
      <c r="L438" s="2">
        <v>322.58199999999999</v>
      </c>
    </row>
    <row r="439" spans="1:12" x14ac:dyDescent="0.25">
      <c r="A439" s="2" t="str">
        <f>Esterhazy!A439</f>
        <v xml:space="preserve">  2023-12-19 01:00:00</v>
      </c>
      <c r="B439" s="2">
        <v>0.20899999999999999</v>
      </c>
      <c r="C439" s="2">
        <v>0.26300000000000001</v>
      </c>
      <c r="D439" s="2">
        <v>1.7430000000000001</v>
      </c>
      <c r="E439" s="2">
        <v>2.0030000000000001</v>
      </c>
      <c r="F439" s="2">
        <v>5.3999999999999999E-2</v>
      </c>
      <c r="G439" s="2">
        <v>3.57</v>
      </c>
      <c r="H439" s="2">
        <v>0</v>
      </c>
      <c r="I439" s="2">
        <v>-3.4409999999999998</v>
      </c>
      <c r="J439" s="2">
        <v>79.353999999999999</v>
      </c>
      <c r="K439" s="2">
        <v>0.68600000000000005</v>
      </c>
      <c r="L439" s="2">
        <v>322.97800000000001</v>
      </c>
    </row>
    <row r="440" spans="1:12" x14ac:dyDescent="0.25">
      <c r="A440" s="2" t="str">
        <f>Esterhazy!A440</f>
        <v xml:space="preserve">  2023-12-19 02:00:00</v>
      </c>
      <c r="B440" s="2">
        <v>0.08</v>
      </c>
      <c r="C440" s="2">
        <v>0.28000000000000003</v>
      </c>
      <c r="D440" s="2">
        <v>2.101</v>
      </c>
      <c r="E440" s="2">
        <v>2.3780000000000001</v>
      </c>
      <c r="F440" s="2">
        <v>0.105</v>
      </c>
      <c r="G440" s="2">
        <v>4.0789999999999997</v>
      </c>
      <c r="H440" s="2">
        <v>0</v>
      </c>
      <c r="I440" s="2">
        <v>-4.3639999999999999</v>
      </c>
      <c r="J440" s="2">
        <v>81.555999999999997</v>
      </c>
      <c r="K440" s="2">
        <v>0.82</v>
      </c>
      <c r="L440" s="2">
        <v>332.51900000000001</v>
      </c>
    </row>
    <row r="441" spans="1:12" x14ac:dyDescent="0.25">
      <c r="A441" s="2" t="str">
        <f>Esterhazy!A441</f>
        <v xml:space="preserve">  2023-12-19 03:00:00</v>
      </c>
      <c r="B441" s="2">
        <v>-0.06</v>
      </c>
      <c r="C441" s="2">
        <v>0.28199999999999997</v>
      </c>
      <c r="D441" s="2">
        <v>1.8089999999999999</v>
      </c>
      <c r="E441" s="2">
        <v>2.089</v>
      </c>
      <c r="F441" s="2">
        <v>0.124</v>
      </c>
      <c r="G441" s="2">
        <v>3.8260000000000001</v>
      </c>
      <c r="H441" s="2">
        <v>0</v>
      </c>
      <c r="I441" s="2">
        <v>-4.0780000000000003</v>
      </c>
      <c r="J441" s="2">
        <v>79.802000000000007</v>
      </c>
      <c r="K441" s="2">
        <v>0.61499999999999999</v>
      </c>
      <c r="L441" s="2">
        <v>339.334</v>
      </c>
    </row>
    <row r="442" spans="1:12" x14ac:dyDescent="0.25">
      <c r="A442" s="2" t="str">
        <f>Esterhazy!A442</f>
        <v xml:space="preserve">  2023-12-19 04:00:00</v>
      </c>
      <c r="B442" s="2">
        <v>0.18099999999999999</v>
      </c>
      <c r="C442" s="2">
        <v>0.28000000000000003</v>
      </c>
      <c r="D442" s="2">
        <v>1.5840000000000001</v>
      </c>
      <c r="E442" s="2">
        <v>1.861</v>
      </c>
      <c r="F442" s="2">
        <v>-1.4E-2</v>
      </c>
      <c r="G442" s="2">
        <v>3.9350000000000001</v>
      </c>
      <c r="H442" s="2">
        <v>0</v>
      </c>
      <c r="I442" s="2">
        <v>-3.8719999999999999</v>
      </c>
      <c r="J442" s="2">
        <v>80.587000000000003</v>
      </c>
      <c r="K442" s="2">
        <v>0.69099999999999995</v>
      </c>
      <c r="L442" s="2">
        <v>332.35300000000001</v>
      </c>
    </row>
    <row r="443" spans="1:12" x14ac:dyDescent="0.25">
      <c r="A443" s="2" t="str">
        <f>Esterhazy!A443</f>
        <v xml:space="preserve">  2023-12-19 05:00:00</v>
      </c>
      <c r="B443" s="2">
        <v>6.6000000000000003E-2</v>
      </c>
      <c r="C443" s="2">
        <v>0.23499999999999999</v>
      </c>
      <c r="D443" s="2">
        <v>1.5529999999999999</v>
      </c>
      <c r="E443" s="2">
        <v>1.786</v>
      </c>
      <c r="F443" s="2">
        <v>-1.0999999999999999E-2</v>
      </c>
      <c r="G443" s="2">
        <v>4.8090000000000002</v>
      </c>
      <c r="H443" s="2">
        <v>0</v>
      </c>
      <c r="I443" s="2">
        <v>-2.9689999999999999</v>
      </c>
      <c r="J443" s="2">
        <v>79.715999999999994</v>
      </c>
      <c r="K443" s="2">
        <v>0.76900000000000002</v>
      </c>
      <c r="L443" s="2">
        <v>354.3</v>
      </c>
    </row>
    <row r="444" spans="1:12" x14ac:dyDescent="0.25">
      <c r="A444" s="2" t="str">
        <f>Esterhazy!A444</f>
        <v xml:space="preserve">  2023-12-19 06:00:00</v>
      </c>
      <c r="B444" s="2">
        <v>0.113</v>
      </c>
      <c r="C444" s="2">
        <v>0.24099999999999999</v>
      </c>
      <c r="D444" s="2">
        <v>1.7370000000000001</v>
      </c>
      <c r="E444" s="2">
        <v>1.974</v>
      </c>
      <c r="F444" s="2">
        <v>8.6999999999999994E-2</v>
      </c>
      <c r="G444" s="2">
        <v>5.2370000000000001</v>
      </c>
      <c r="H444" s="2">
        <v>0</v>
      </c>
      <c r="I444" s="2">
        <v>-2.71</v>
      </c>
      <c r="J444" s="2">
        <v>78.024000000000001</v>
      </c>
      <c r="K444" s="2">
        <v>0.48299999999999998</v>
      </c>
      <c r="L444" s="2">
        <v>356.26900000000001</v>
      </c>
    </row>
    <row r="445" spans="1:12" x14ac:dyDescent="0.25">
      <c r="A445" s="2" t="str">
        <f>Esterhazy!A445</f>
        <v xml:space="preserve">  2023-12-19 07:00:00</v>
      </c>
      <c r="B445" s="2">
        <v>-3.0000000000000001E-3</v>
      </c>
      <c r="C445" s="2">
        <v>0.2</v>
      </c>
      <c r="D445" s="2">
        <v>1.7689999999999999</v>
      </c>
      <c r="E445" s="2">
        <v>1.9650000000000001</v>
      </c>
      <c r="F445" s="2">
        <v>-0.10100000000000001</v>
      </c>
      <c r="G445" s="2">
        <v>4.8840000000000003</v>
      </c>
      <c r="H445" s="2">
        <v>0</v>
      </c>
      <c r="I445" s="2">
        <v>-2.8719999999999999</v>
      </c>
      <c r="J445" s="2">
        <v>77.650000000000006</v>
      </c>
      <c r="K445" s="2">
        <v>1.0269999999999999</v>
      </c>
      <c r="L445" s="2">
        <v>13.72</v>
      </c>
    </row>
    <row r="446" spans="1:12" x14ac:dyDescent="0.25">
      <c r="A446" s="2" t="str">
        <f>Esterhazy!A446</f>
        <v xml:space="preserve">  2023-12-19 08:00:00</v>
      </c>
      <c r="B446" s="2">
        <v>0.42099999999999999</v>
      </c>
      <c r="C446" s="2">
        <v>0.32100000000000001</v>
      </c>
      <c r="D446" s="2">
        <v>1.972</v>
      </c>
      <c r="E446" s="2">
        <v>2.29</v>
      </c>
      <c r="F446" s="2">
        <v>-0.26600000000000001</v>
      </c>
      <c r="G446" s="2">
        <v>4.9130000000000003</v>
      </c>
      <c r="H446" s="2">
        <v>0</v>
      </c>
      <c r="I446" s="2">
        <v>-2.5499999999999998</v>
      </c>
      <c r="J446" s="2">
        <v>75.671999999999997</v>
      </c>
      <c r="K446" s="2">
        <v>0.48599999999999999</v>
      </c>
      <c r="L446" s="2">
        <v>27.82</v>
      </c>
    </row>
    <row r="447" spans="1:12" x14ac:dyDescent="0.25">
      <c r="A447" s="2" t="str">
        <f>Esterhazy!A447</f>
        <v xml:space="preserve">  2023-12-19 09:00:00</v>
      </c>
      <c r="B447" s="2">
        <v>0.34599999999999997</v>
      </c>
      <c r="C447" s="2">
        <v>0.45100000000000001</v>
      </c>
      <c r="D447" s="2">
        <v>2.0760000000000001</v>
      </c>
      <c r="E447" s="2">
        <v>2.5230000000000001</v>
      </c>
      <c r="F447" s="2">
        <v>0.27600000000000002</v>
      </c>
      <c r="G447" s="2">
        <v>4.6210000000000004</v>
      </c>
      <c r="H447" s="2">
        <v>0</v>
      </c>
      <c r="I447" s="2">
        <v>-2.2330000000000001</v>
      </c>
      <c r="J447" s="2">
        <v>73.587999999999994</v>
      </c>
      <c r="K447" s="2">
        <v>0.88600000000000001</v>
      </c>
      <c r="L447" s="2">
        <v>21.446999999999999</v>
      </c>
    </row>
    <row r="448" spans="1:12" x14ac:dyDescent="0.25">
      <c r="A448" s="2" t="str">
        <f>Esterhazy!A448</f>
        <v xml:space="preserve">  2023-12-19 10:00:00</v>
      </c>
      <c r="B448" s="2">
        <v>0.46</v>
      </c>
      <c r="C448" s="2">
        <v>0.36199999999999999</v>
      </c>
      <c r="D448" s="2">
        <v>1.7889999999999999</v>
      </c>
      <c r="E448" s="2">
        <v>2.1469999999999998</v>
      </c>
      <c r="F448" s="2">
        <v>5.8000000000000003E-2</v>
      </c>
      <c r="G448" s="2">
        <v>2.9529999999999998</v>
      </c>
      <c r="H448" s="2">
        <v>0</v>
      </c>
      <c r="I448" s="2">
        <v>-1.462</v>
      </c>
      <c r="J448" s="2">
        <v>69.59</v>
      </c>
      <c r="K448" s="2">
        <v>1.097</v>
      </c>
      <c r="L448" s="2">
        <v>22.981999999999999</v>
      </c>
    </row>
    <row r="449" spans="1:12" x14ac:dyDescent="0.25">
      <c r="A449" s="2" t="str">
        <f>Esterhazy!A449</f>
        <v xml:space="preserve">  2023-12-19 11:00:00</v>
      </c>
      <c r="B449" s="2">
        <v>0.28399999999999997</v>
      </c>
      <c r="C449" s="2">
        <v>0.318</v>
      </c>
      <c r="D449" s="2">
        <v>1.3029999999999999</v>
      </c>
      <c r="E449" s="2">
        <v>1.617</v>
      </c>
      <c r="F449" s="2">
        <v>-9.5000000000000001E-2</v>
      </c>
      <c r="G449" s="2">
        <v>1.736</v>
      </c>
      <c r="H449" s="2">
        <v>0</v>
      </c>
      <c r="I449" s="2">
        <v>-0.69299999999999995</v>
      </c>
      <c r="J449" s="2">
        <v>64.245999999999995</v>
      </c>
      <c r="K449" s="2">
        <v>0.72699999999999998</v>
      </c>
      <c r="L449" s="2">
        <v>25.59</v>
      </c>
    </row>
    <row r="450" spans="1:12" x14ac:dyDescent="0.25">
      <c r="A450" s="2" t="str">
        <f>Esterhazy!A450</f>
        <v xml:space="preserve">  2023-12-19 12:00:00</v>
      </c>
      <c r="B450" s="2">
        <v>0.32500000000000001</v>
      </c>
      <c r="C450" s="2">
        <v>0.28000000000000003</v>
      </c>
      <c r="D450" s="2">
        <v>1.216</v>
      </c>
      <c r="E450" s="2">
        <v>1.492</v>
      </c>
      <c r="F450" s="2">
        <v>-2E-3</v>
      </c>
      <c r="G450" s="2">
        <v>1.762</v>
      </c>
      <c r="H450" s="2">
        <v>0</v>
      </c>
      <c r="I450" s="2">
        <v>-0.30599999999999999</v>
      </c>
      <c r="J450" s="2">
        <v>62.012</v>
      </c>
      <c r="K450" s="2">
        <v>0.66300000000000003</v>
      </c>
      <c r="L450" s="2">
        <v>25.669</v>
      </c>
    </row>
    <row r="451" spans="1:12" x14ac:dyDescent="0.25">
      <c r="A451" s="2" t="str">
        <f>Esterhazy!A451</f>
        <v xml:space="preserve">  2023-12-19 13:00:00</v>
      </c>
      <c r="B451" s="2">
        <v>0.54600000000000004</v>
      </c>
      <c r="C451" s="2">
        <v>0.36099999999999999</v>
      </c>
      <c r="D451" s="2">
        <v>1.3180000000000001</v>
      </c>
      <c r="E451" s="2">
        <v>1.6759999999999999</v>
      </c>
      <c r="F451" s="2">
        <v>-1.6E-2</v>
      </c>
      <c r="G451" s="2">
        <v>1.794</v>
      </c>
      <c r="H451" s="2">
        <v>0</v>
      </c>
      <c r="I451" s="2">
        <v>0.24299999999999999</v>
      </c>
      <c r="J451" s="2">
        <v>59.527000000000001</v>
      </c>
      <c r="K451" s="2">
        <v>0.64900000000000002</v>
      </c>
      <c r="L451" s="2">
        <v>53.198</v>
      </c>
    </row>
    <row r="452" spans="1:12" x14ac:dyDescent="0.25">
      <c r="A452" s="2" t="str">
        <f>Esterhazy!A452</f>
        <v xml:space="preserve">  2023-12-19 14:00:00</v>
      </c>
      <c r="B452" s="2">
        <v>0.42899999999999999</v>
      </c>
      <c r="C452" s="2">
        <v>0.48499999999999999</v>
      </c>
      <c r="D452" s="2">
        <v>1.708</v>
      </c>
      <c r="E452" s="2">
        <v>2.19</v>
      </c>
      <c r="F452" s="2">
        <v>-4.2999999999999997E-2</v>
      </c>
      <c r="G452" s="2">
        <v>1.776</v>
      </c>
      <c r="H452" s="2">
        <v>0</v>
      </c>
      <c r="I452" s="2">
        <v>0.622</v>
      </c>
      <c r="J452" s="2">
        <v>59.451000000000001</v>
      </c>
      <c r="K452" s="2">
        <v>1.048</v>
      </c>
      <c r="L452" s="2">
        <v>90.435000000000002</v>
      </c>
    </row>
    <row r="453" spans="1:12" x14ac:dyDescent="0.25">
      <c r="A453" s="2" t="str">
        <f>Esterhazy!A453</f>
        <v xml:space="preserve">  2023-12-19 15:00:00</v>
      </c>
      <c r="B453" s="2">
        <v>0.20399999999999999</v>
      </c>
      <c r="C453" s="2">
        <v>0.72699999999999998</v>
      </c>
      <c r="D453" s="2">
        <v>3.0640000000000001</v>
      </c>
      <c r="E453" s="2">
        <v>3.7879999999999998</v>
      </c>
      <c r="F453" s="2">
        <v>1E-3</v>
      </c>
      <c r="G453" s="2">
        <v>2.1379999999999999</v>
      </c>
      <c r="H453" s="2">
        <v>0</v>
      </c>
      <c r="I453" s="2">
        <v>0.57499999999999996</v>
      </c>
      <c r="J453" s="2">
        <v>63.438000000000002</v>
      </c>
      <c r="K453" s="2">
        <v>1.357</v>
      </c>
      <c r="L453" s="2">
        <v>101.185</v>
      </c>
    </row>
    <row r="454" spans="1:12" x14ac:dyDescent="0.25">
      <c r="A454" s="2" t="str">
        <f>Esterhazy!A454</f>
        <v xml:space="preserve">  2023-12-19 16:00:00</v>
      </c>
      <c r="B454" s="2">
        <v>0.20399999999999999</v>
      </c>
      <c r="C454" s="2">
        <v>0.442</v>
      </c>
      <c r="D454" s="2">
        <v>3.1419999999999999</v>
      </c>
      <c r="E454" s="2">
        <v>3.581</v>
      </c>
      <c r="F454" s="2">
        <v>-9.5000000000000001E-2</v>
      </c>
      <c r="G454" s="2">
        <v>2.2949999999999999</v>
      </c>
      <c r="H454" s="2">
        <v>0</v>
      </c>
      <c r="I454" s="2">
        <v>4.0000000000000001E-3</v>
      </c>
      <c r="J454" s="2">
        <v>66.376000000000005</v>
      </c>
      <c r="K454" s="2">
        <v>1.716</v>
      </c>
      <c r="L454" s="2">
        <v>108.693</v>
      </c>
    </row>
    <row r="455" spans="1:12" x14ac:dyDescent="0.25">
      <c r="A455" s="2" t="str">
        <f>Esterhazy!A455</f>
        <v xml:space="preserve">  2023-12-19 17:00:00</v>
      </c>
      <c r="B455" s="2">
        <v>0.126</v>
      </c>
      <c r="C455" s="2">
        <v>0.437</v>
      </c>
      <c r="D455" s="2">
        <v>2.907</v>
      </c>
      <c r="E455" s="2">
        <v>3.3420000000000001</v>
      </c>
      <c r="F455" s="2">
        <v>-5.6000000000000001E-2</v>
      </c>
      <c r="G455" s="2">
        <v>2.6720000000000002</v>
      </c>
      <c r="H455" s="2">
        <v>0</v>
      </c>
      <c r="I455" s="2">
        <v>-0.80500000000000005</v>
      </c>
      <c r="J455" s="2">
        <v>69.91</v>
      </c>
      <c r="K455" s="2">
        <v>2.246</v>
      </c>
      <c r="L455" s="2">
        <v>115.53</v>
      </c>
    </row>
    <row r="456" spans="1:12" x14ac:dyDescent="0.25">
      <c r="A456" s="2" t="str">
        <f>Esterhazy!A456</f>
        <v xml:space="preserve">  2023-12-19 18:00:00</v>
      </c>
      <c r="B456" s="2">
        <v>3.2000000000000001E-2</v>
      </c>
      <c r="C456" s="2">
        <v>0.218</v>
      </c>
      <c r="D456" s="2">
        <v>1.347</v>
      </c>
      <c r="E456" s="2">
        <v>1.56</v>
      </c>
      <c r="F456" s="2">
        <v>-6.3E-2</v>
      </c>
      <c r="G456" s="2">
        <v>1.968</v>
      </c>
      <c r="H456" s="2">
        <v>0</v>
      </c>
      <c r="I456" s="2">
        <v>-1.381</v>
      </c>
      <c r="J456" s="2">
        <v>69.132000000000005</v>
      </c>
      <c r="K456" s="2">
        <v>3.355</v>
      </c>
      <c r="L456" s="2">
        <v>108.01300000000001</v>
      </c>
    </row>
    <row r="457" spans="1:12" x14ac:dyDescent="0.25">
      <c r="A457" s="2" t="str">
        <f>Esterhazy!A457</f>
        <v xml:space="preserve">  2023-12-19 19:00:00</v>
      </c>
      <c r="B457" s="2">
        <v>0.153</v>
      </c>
      <c r="C457" s="2">
        <v>0.23</v>
      </c>
      <c r="D457" s="2">
        <v>1.3380000000000001</v>
      </c>
      <c r="E457" s="2">
        <v>1.5649999999999999</v>
      </c>
      <c r="F457" s="2">
        <v>-0.04</v>
      </c>
      <c r="G457" s="2">
        <v>2.2360000000000002</v>
      </c>
      <c r="H457" s="2">
        <v>0</v>
      </c>
      <c r="I457" s="2">
        <v>-2.016</v>
      </c>
      <c r="J457" s="2">
        <v>69.802000000000007</v>
      </c>
      <c r="K457" s="2">
        <v>4.3550000000000004</v>
      </c>
      <c r="L457" s="2">
        <v>105.506</v>
      </c>
    </row>
    <row r="458" spans="1:12" x14ac:dyDescent="0.25">
      <c r="A458" s="2" t="str">
        <f>Esterhazy!A458</f>
        <v xml:space="preserve">  2023-12-19 20:00:00</v>
      </c>
      <c r="B458" s="2" t="s">
        <v>27</v>
      </c>
      <c r="C458" s="2" t="s">
        <v>27</v>
      </c>
      <c r="D458" s="2" t="s">
        <v>27</v>
      </c>
      <c r="E458" s="2" t="s">
        <v>27</v>
      </c>
      <c r="F458" s="2" t="s">
        <v>27</v>
      </c>
      <c r="G458" s="2">
        <v>3.3450000000000002</v>
      </c>
      <c r="H458" s="2">
        <v>0</v>
      </c>
      <c r="I458" s="2">
        <v>-2.6779999999999999</v>
      </c>
      <c r="J458" s="2">
        <v>71.569000000000003</v>
      </c>
      <c r="K458" s="2">
        <v>4.5359999999999996</v>
      </c>
      <c r="L458" s="2">
        <v>106.907</v>
      </c>
    </row>
    <row r="459" spans="1:12" x14ac:dyDescent="0.25">
      <c r="A459" s="2" t="str">
        <f>Esterhazy!A459</f>
        <v xml:space="preserve">  2023-12-19 21:00:00</v>
      </c>
      <c r="B459" s="2">
        <v>0.26500000000000001</v>
      </c>
      <c r="C459" s="2">
        <v>0.184</v>
      </c>
      <c r="D459" s="2">
        <v>1.8680000000000001</v>
      </c>
      <c r="E459" s="2">
        <v>2.048</v>
      </c>
      <c r="F459" s="2">
        <v>-2.1000000000000001E-2</v>
      </c>
      <c r="G459" s="2">
        <v>4.0910000000000002</v>
      </c>
      <c r="H459" s="2">
        <v>0</v>
      </c>
      <c r="I459" s="2">
        <v>-3.169</v>
      </c>
      <c r="J459" s="2">
        <v>73.546999999999997</v>
      </c>
      <c r="K459" s="2">
        <v>5.4009999999999998</v>
      </c>
      <c r="L459" s="2">
        <v>106.95399999999999</v>
      </c>
    </row>
    <row r="460" spans="1:12" x14ac:dyDescent="0.25">
      <c r="A460" s="2" t="str">
        <f>Esterhazy!A460</f>
        <v xml:space="preserve">  2023-12-19 22:00:00</v>
      </c>
      <c r="B460" s="2">
        <v>0.06</v>
      </c>
      <c r="C460" s="2">
        <v>0.224</v>
      </c>
      <c r="D460" s="2">
        <v>1.6</v>
      </c>
      <c r="E460" s="2">
        <v>1.8220000000000001</v>
      </c>
      <c r="F460" s="2">
        <v>-0.26700000000000002</v>
      </c>
      <c r="G460" s="2">
        <v>4.0819999999999999</v>
      </c>
      <c r="H460" s="2">
        <v>0</v>
      </c>
      <c r="I460" s="2">
        <v>-3.5219999999999998</v>
      </c>
      <c r="J460" s="2">
        <v>74.512</v>
      </c>
      <c r="K460" s="2">
        <v>6.5359999999999996</v>
      </c>
      <c r="L460" s="2">
        <v>108.215</v>
      </c>
    </row>
    <row r="461" spans="1:12" x14ac:dyDescent="0.25">
      <c r="A461" s="2" t="str">
        <f>Esterhazy!A461</f>
        <v xml:space="preserve">  2023-12-19 23:00:00</v>
      </c>
      <c r="B461" s="2">
        <v>1.0999999999999999E-2</v>
      </c>
      <c r="C461" s="2">
        <v>0.27100000000000002</v>
      </c>
      <c r="D461" s="2">
        <v>1.329</v>
      </c>
      <c r="E461" s="2">
        <v>1.597</v>
      </c>
      <c r="F461" s="2">
        <v>-0.26600000000000001</v>
      </c>
      <c r="G461" s="2">
        <v>3.496</v>
      </c>
      <c r="H461" s="2">
        <v>0</v>
      </c>
      <c r="I461" s="2">
        <v>-3.5630000000000002</v>
      </c>
      <c r="J461" s="2">
        <v>74.399000000000001</v>
      </c>
      <c r="K461" s="2">
        <v>6.8929999999999998</v>
      </c>
      <c r="L461" s="2">
        <v>111.495</v>
      </c>
    </row>
    <row r="462" spans="1:12" x14ac:dyDescent="0.25">
      <c r="A462" s="2" t="str">
        <f>Esterhazy!A462</f>
        <v xml:space="preserve">  2023-12-20 00:00:00</v>
      </c>
      <c r="B462" s="2">
        <v>0.224</v>
      </c>
      <c r="C462" s="2">
        <v>0.19</v>
      </c>
      <c r="D462" s="2">
        <v>1.113</v>
      </c>
      <c r="E462" s="2">
        <v>1.2989999999999999</v>
      </c>
      <c r="F462" s="2">
        <v>-0.32200000000000001</v>
      </c>
      <c r="G462" s="2">
        <v>3.6480000000000001</v>
      </c>
      <c r="H462" s="2">
        <v>0</v>
      </c>
      <c r="I462" s="2">
        <v>-3.8410000000000002</v>
      </c>
      <c r="J462" s="2">
        <v>76.581999999999994</v>
      </c>
      <c r="K462" s="2">
        <v>6.3929999999999998</v>
      </c>
      <c r="L462" s="2">
        <v>112.28400000000001</v>
      </c>
    </row>
    <row r="463" spans="1:12" x14ac:dyDescent="0.25">
      <c r="A463" s="2" t="str">
        <f>Esterhazy!A463</f>
        <v xml:space="preserve">  2023-12-20 01:00:00</v>
      </c>
      <c r="B463" s="2">
        <v>0.11799999999999999</v>
      </c>
      <c r="C463" s="2">
        <v>0.20899999999999999</v>
      </c>
      <c r="D463" s="2">
        <v>1.0009999999999999</v>
      </c>
      <c r="E463" s="2">
        <v>1.2070000000000001</v>
      </c>
      <c r="F463" s="2">
        <v>-3.2000000000000001E-2</v>
      </c>
      <c r="G463" s="2">
        <v>3.0720000000000001</v>
      </c>
      <c r="H463" s="2">
        <v>0</v>
      </c>
      <c r="I463" s="2">
        <v>-4.1609999999999996</v>
      </c>
      <c r="J463" s="2">
        <v>77.798000000000002</v>
      </c>
      <c r="K463" s="2">
        <v>6.05</v>
      </c>
      <c r="L463" s="2">
        <v>111.79600000000001</v>
      </c>
    </row>
    <row r="464" spans="1:12" x14ac:dyDescent="0.25">
      <c r="A464" s="2" t="str">
        <f>Esterhazy!A464</f>
        <v xml:space="preserve">  2023-12-20 02:00:00</v>
      </c>
      <c r="B464" s="2">
        <v>9.0999999999999998E-2</v>
      </c>
      <c r="C464" s="2">
        <v>0.221</v>
      </c>
      <c r="D464" s="2">
        <v>0.82699999999999996</v>
      </c>
      <c r="E464" s="2">
        <v>1.0449999999999999</v>
      </c>
      <c r="F464" s="2">
        <v>-0.20100000000000001</v>
      </c>
      <c r="G464" s="2">
        <v>2.7429999999999999</v>
      </c>
      <c r="H464" s="2">
        <v>0</v>
      </c>
      <c r="I464" s="2">
        <v>-4.399</v>
      </c>
      <c r="J464" s="2">
        <v>78.203999999999994</v>
      </c>
      <c r="K464" s="2">
        <v>7.0359999999999996</v>
      </c>
      <c r="L464" s="2">
        <v>115.32899999999999</v>
      </c>
    </row>
    <row r="465" spans="1:12" x14ac:dyDescent="0.25">
      <c r="A465" s="2" t="str">
        <f>Esterhazy!A465</f>
        <v xml:space="preserve">  2023-12-20 03:00:00</v>
      </c>
      <c r="B465" s="2">
        <v>0.186</v>
      </c>
      <c r="C465" s="2">
        <v>0.25800000000000001</v>
      </c>
      <c r="D465" s="2">
        <v>0.79100000000000004</v>
      </c>
      <c r="E465" s="2">
        <v>1.046</v>
      </c>
      <c r="F465" s="2">
        <v>-0.376</v>
      </c>
      <c r="G465" s="2">
        <v>2.8170000000000002</v>
      </c>
      <c r="H465" s="2">
        <v>0</v>
      </c>
      <c r="I465" s="2">
        <v>-4.5830000000000002</v>
      </c>
      <c r="J465" s="2">
        <v>79.114000000000004</v>
      </c>
      <c r="K465" s="2">
        <v>7.8250000000000002</v>
      </c>
      <c r="L465" s="2">
        <v>117.922</v>
      </c>
    </row>
    <row r="466" spans="1:12" x14ac:dyDescent="0.25">
      <c r="A466" s="2" t="str">
        <f>Esterhazy!A466</f>
        <v xml:space="preserve">  2023-12-20 04:00:00</v>
      </c>
      <c r="B466" s="2">
        <v>3.0000000000000001E-3</v>
      </c>
      <c r="C466" s="2">
        <v>0.248</v>
      </c>
      <c r="D466" s="2">
        <v>0.76500000000000001</v>
      </c>
      <c r="E466" s="2">
        <v>1.01</v>
      </c>
      <c r="F466" s="2">
        <v>-0.17199999999999999</v>
      </c>
      <c r="G466" s="2">
        <v>2.6349999999999998</v>
      </c>
      <c r="H466" s="2">
        <v>0</v>
      </c>
      <c r="I466" s="2">
        <v>-4.5970000000000004</v>
      </c>
      <c r="J466" s="2">
        <v>79.680000000000007</v>
      </c>
      <c r="K466" s="2">
        <v>8.8559999999999999</v>
      </c>
      <c r="L466" s="2">
        <v>123.044</v>
      </c>
    </row>
    <row r="467" spans="1:12" x14ac:dyDescent="0.25">
      <c r="A467" s="2" t="str">
        <f>Esterhazy!A467</f>
        <v xml:space="preserve">  2023-12-20 05:00:00</v>
      </c>
      <c r="B467" s="2">
        <v>8.6999999999999994E-2</v>
      </c>
      <c r="C467" s="2">
        <v>0.246</v>
      </c>
      <c r="D467" s="2">
        <v>0.83499999999999996</v>
      </c>
      <c r="E467" s="2">
        <v>1.0780000000000001</v>
      </c>
      <c r="F467" s="2">
        <v>-0.13400000000000001</v>
      </c>
      <c r="G467" s="2">
        <v>2.5550000000000002</v>
      </c>
      <c r="H467" s="2">
        <v>0</v>
      </c>
      <c r="I467" s="2">
        <v>-4.5149999999999997</v>
      </c>
      <c r="J467" s="2">
        <v>79.527000000000001</v>
      </c>
      <c r="K467" s="2">
        <v>8.4209999999999994</v>
      </c>
      <c r="L467" s="2">
        <v>125.226</v>
      </c>
    </row>
    <row r="468" spans="1:12" x14ac:dyDescent="0.25">
      <c r="A468" s="2" t="str">
        <f>Esterhazy!A468</f>
        <v xml:space="preserve">  2023-12-20 06:00:00</v>
      </c>
      <c r="B468" s="2">
        <v>8.2000000000000003E-2</v>
      </c>
      <c r="C468" s="2">
        <v>0.38200000000000001</v>
      </c>
      <c r="D468" s="2">
        <v>0.89700000000000002</v>
      </c>
      <c r="E468" s="2">
        <v>1.2749999999999999</v>
      </c>
      <c r="F468" s="2">
        <v>-0.27400000000000002</v>
      </c>
      <c r="G468" s="2">
        <v>2.8039999999999998</v>
      </c>
      <c r="H468" s="2">
        <v>0</v>
      </c>
      <c r="I468" s="2">
        <v>-4.5759999999999996</v>
      </c>
      <c r="J468" s="2">
        <v>79.501999999999995</v>
      </c>
      <c r="K468" s="2">
        <v>8.4339999999999993</v>
      </c>
      <c r="L468" s="2">
        <v>125.866</v>
      </c>
    </row>
    <row r="469" spans="1:12" x14ac:dyDescent="0.25">
      <c r="A469" s="2" t="str">
        <f>Esterhazy!A469</f>
        <v xml:space="preserve">  2023-12-20 07:00:00</v>
      </c>
      <c r="B469" s="2">
        <v>0.09</v>
      </c>
      <c r="C469" s="2">
        <v>0.41299999999999998</v>
      </c>
      <c r="D469" s="2">
        <v>1.1839999999999999</v>
      </c>
      <c r="E469" s="2">
        <v>1.5940000000000001</v>
      </c>
      <c r="F469" s="2">
        <v>-0.27600000000000002</v>
      </c>
      <c r="G469" s="2">
        <v>3.831</v>
      </c>
      <c r="H469" s="2">
        <v>0</v>
      </c>
      <c r="I469" s="2">
        <v>-4.7329999999999997</v>
      </c>
      <c r="J469" s="2">
        <v>79.753</v>
      </c>
      <c r="K469" s="2">
        <v>9.5269999999999992</v>
      </c>
      <c r="L469" s="2">
        <v>125.13500000000001</v>
      </c>
    </row>
    <row r="470" spans="1:12" x14ac:dyDescent="0.25">
      <c r="A470" s="2" t="str">
        <f>Esterhazy!A470</f>
        <v xml:space="preserve">  2023-12-20 08:00:00</v>
      </c>
      <c r="B470" s="2">
        <v>3.1E-2</v>
      </c>
      <c r="C470" s="2">
        <v>0.40300000000000002</v>
      </c>
      <c r="D470" s="2">
        <v>1.444</v>
      </c>
      <c r="E470" s="2">
        <v>1.8440000000000001</v>
      </c>
      <c r="F470" s="2">
        <v>-0.29899999999999999</v>
      </c>
      <c r="G470" s="2">
        <v>5.4829999999999997</v>
      </c>
      <c r="H470" s="2">
        <v>0</v>
      </c>
      <c r="I470" s="2">
        <v>-4.91</v>
      </c>
      <c r="J470" s="2">
        <v>80.911000000000001</v>
      </c>
      <c r="K470" s="2">
        <v>9.2029999999999994</v>
      </c>
      <c r="L470" s="2">
        <v>125.824</v>
      </c>
    </row>
    <row r="471" spans="1:12" x14ac:dyDescent="0.25">
      <c r="A471" s="2" t="str">
        <f>Esterhazy!A471</f>
        <v xml:space="preserve">  2023-12-20 09:00:00</v>
      </c>
      <c r="B471" s="2">
        <v>5.8999999999999997E-2</v>
      </c>
      <c r="C471" s="2">
        <v>0.55400000000000005</v>
      </c>
      <c r="D471" s="2">
        <v>1.806</v>
      </c>
      <c r="E471" s="2">
        <v>2.3570000000000002</v>
      </c>
      <c r="F471" s="2">
        <v>-0.33900000000000002</v>
      </c>
      <c r="G471" s="2">
        <v>6.6859999999999999</v>
      </c>
      <c r="H471" s="2">
        <v>0</v>
      </c>
      <c r="I471" s="2">
        <v>-4.9249999999999998</v>
      </c>
      <c r="J471" s="2">
        <v>81.338999999999999</v>
      </c>
      <c r="K471" s="2">
        <v>10.510999999999999</v>
      </c>
      <c r="L471" s="2">
        <v>129.65199999999999</v>
      </c>
    </row>
    <row r="472" spans="1:12" x14ac:dyDescent="0.25">
      <c r="A472" s="2" t="str">
        <f>Esterhazy!A472</f>
        <v xml:space="preserve">  2023-12-20 10:00:00</v>
      </c>
      <c r="B472" s="2">
        <v>0.109</v>
      </c>
      <c r="C472" s="2">
        <v>1.1279999999999999</v>
      </c>
      <c r="D472" s="2">
        <v>1.9530000000000001</v>
      </c>
      <c r="E472" s="2">
        <v>3.0790000000000002</v>
      </c>
      <c r="F472" s="2">
        <v>-0.312</v>
      </c>
      <c r="G472" s="2">
        <v>8.4969999999999999</v>
      </c>
      <c r="H472" s="2">
        <v>0</v>
      </c>
      <c r="I472" s="2">
        <v>-4.7370000000000001</v>
      </c>
      <c r="J472" s="2">
        <v>81.356999999999999</v>
      </c>
      <c r="K472" s="2">
        <v>9.641</v>
      </c>
      <c r="L472" s="2">
        <v>127.83199999999999</v>
      </c>
    </row>
    <row r="473" spans="1:12" x14ac:dyDescent="0.25">
      <c r="A473" s="2" t="str">
        <f>Esterhazy!A473</f>
        <v xml:space="preserve">  2023-12-20 11:00:00</v>
      </c>
      <c r="B473" s="2">
        <v>0.31</v>
      </c>
      <c r="C473" s="2">
        <v>0.77900000000000003</v>
      </c>
      <c r="D473" s="2">
        <v>2.0310000000000001</v>
      </c>
      <c r="E473" s="2">
        <v>2.806</v>
      </c>
      <c r="F473" s="2">
        <v>-0.151</v>
      </c>
      <c r="G473" s="2">
        <v>6.8220000000000001</v>
      </c>
      <c r="H473" s="2">
        <v>0</v>
      </c>
      <c r="I473" s="2">
        <v>-4.3579999999999997</v>
      </c>
      <c r="J473" s="2">
        <v>80.688000000000002</v>
      </c>
      <c r="K473" s="2">
        <v>9.5510000000000002</v>
      </c>
      <c r="L473" s="2">
        <v>131.386</v>
      </c>
    </row>
    <row r="474" spans="1:12" x14ac:dyDescent="0.25">
      <c r="A474" s="2" t="str">
        <f>Esterhazy!A474</f>
        <v xml:space="preserve">  2023-12-20 12:00:00</v>
      </c>
      <c r="B474" s="2">
        <v>0.23599999999999999</v>
      </c>
      <c r="C474" s="2">
        <v>0.78500000000000003</v>
      </c>
      <c r="D474" s="2">
        <v>1.448</v>
      </c>
      <c r="E474" s="2">
        <v>2.23</v>
      </c>
      <c r="F474" s="2">
        <v>-0.38500000000000001</v>
      </c>
      <c r="G474" s="2">
        <v>8.4890000000000008</v>
      </c>
      <c r="H474" s="2">
        <v>0</v>
      </c>
      <c r="I474" s="2">
        <v>-3.91</v>
      </c>
      <c r="J474" s="2">
        <v>80.317999999999998</v>
      </c>
      <c r="K474" s="2">
        <v>9.1609999999999996</v>
      </c>
      <c r="L474" s="2">
        <v>135.173</v>
      </c>
    </row>
    <row r="475" spans="1:12" x14ac:dyDescent="0.25">
      <c r="A475" s="2" t="str">
        <f>Esterhazy!A475</f>
        <v xml:space="preserve">  2023-12-20 13:00:00</v>
      </c>
      <c r="B475" s="2">
        <v>0.502</v>
      </c>
      <c r="C475" s="2">
        <v>1.01</v>
      </c>
      <c r="D475" s="2">
        <v>1.7330000000000001</v>
      </c>
      <c r="E475" s="2">
        <v>2.74</v>
      </c>
      <c r="F475" s="2">
        <v>-0.33800000000000002</v>
      </c>
      <c r="G475" s="2">
        <v>9.0760000000000005</v>
      </c>
      <c r="H475" s="2">
        <v>0</v>
      </c>
      <c r="I475" s="2">
        <v>-3.2909999999999999</v>
      </c>
      <c r="J475" s="2">
        <v>80.278000000000006</v>
      </c>
      <c r="K475" s="2">
        <v>8.7230000000000008</v>
      </c>
      <c r="L475" s="2">
        <v>134.71</v>
      </c>
    </row>
    <row r="476" spans="1:12" x14ac:dyDescent="0.25">
      <c r="A476" s="2" t="str">
        <f>Esterhazy!A476</f>
        <v xml:space="preserve">  2023-12-20 14:00:00</v>
      </c>
      <c r="B476" s="2">
        <v>0.84199999999999997</v>
      </c>
      <c r="C476" s="2">
        <v>1.3129999999999999</v>
      </c>
      <c r="D476" s="2">
        <v>2.129</v>
      </c>
      <c r="E476" s="2">
        <v>3.4380000000000002</v>
      </c>
      <c r="F476" s="2">
        <v>-0.30199999999999999</v>
      </c>
      <c r="G476" s="2">
        <v>7.9290000000000003</v>
      </c>
      <c r="H476" s="2">
        <v>0</v>
      </c>
      <c r="I476" s="2">
        <v>-2.4529999999999998</v>
      </c>
      <c r="J476" s="2">
        <v>79.075999999999993</v>
      </c>
      <c r="K476" s="2">
        <v>8.2899999999999991</v>
      </c>
      <c r="L476" s="2">
        <v>135.761</v>
      </c>
    </row>
    <row r="477" spans="1:12" x14ac:dyDescent="0.25">
      <c r="A477" s="2" t="str">
        <f>Esterhazy!A477</f>
        <v xml:space="preserve">  2023-12-20 15:00:00</v>
      </c>
      <c r="B477" s="2">
        <v>1.157</v>
      </c>
      <c r="C477" s="2">
        <v>1.32</v>
      </c>
      <c r="D477" s="2">
        <v>2.6120000000000001</v>
      </c>
      <c r="E477" s="2">
        <v>3.927</v>
      </c>
      <c r="F477" s="2">
        <v>-0.26700000000000002</v>
      </c>
      <c r="G477" s="2">
        <v>6.5350000000000001</v>
      </c>
      <c r="H477" s="2">
        <v>0</v>
      </c>
      <c r="I477" s="2">
        <v>-2.1720000000000002</v>
      </c>
      <c r="J477" s="2">
        <v>78.320999999999998</v>
      </c>
      <c r="K477" s="2">
        <v>7.2809999999999997</v>
      </c>
      <c r="L477" s="2">
        <v>134.523</v>
      </c>
    </row>
    <row r="478" spans="1:12" x14ac:dyDescent="0.25">
      <c r="A478" s="2" t="str">
        <f>Esterhazy!A478</f>
        <v xml:space="preserve">  2023-12-20 16:00:00</v>
      </c>
      <c r="B478" s="2">
        <v>1.165</v>
      </c>
      <c r="C478" s="2">
        <v>0.99099999999999999</v>
      </c>
      <c r="D478" s="2">
        <v>3.4809999999999999</v>
      </c>
      <c r="E478" s="2">
        <v>4.468</v>
      </c>
      <c r="F478" s="2">
        <v>-0.41299999999999998</v>
      </c>
      <c r="G478" s="2">
        <v>7.46</v>
      </c>
      <c r="H478" s="2">
        <v>0</v>
      </c>
      <c r="I478" s="2">
        <v>-2.609</v>
      </c>
      <c r="J478" s="2">
        <v>79.864000000000004</v>
      </c>
      <c r="K478" s="2">
        <v>6.6159999999999997</v>
      </c>
      <c r="L478" s="2">
        <v>129.00399999999999</v>
      </c>
    </row>
    <row r="479" spans="1:12" x14ac:dyDescent="0.25">
      <c r="A479" s="2" t="str">
        <f>Esterhazy!A479</f>
        <v xml:space="preserve">  2023-12-20 17:00:00</v>
      </c>
      <c r="B479" s="2">
        <v>0.39</v>
      </c>
      <c r="C479" s="2">
        <v>0.85699999999999998</v>
      </c>
      <c r="D479" s="2">
        <v>3.09</v>
      </c>
      <c r="E479" s="2">
        <v>3.944</v>
      </c>
      <c r="F479" s="2">
        <v>-0.497</v>
      </c>
      <c r="G479" s="2">
        <v>8.8520000000000003</v>
      </c>
      <c r="H479" s="2">
        <v>0</v>
      </c>
      <c r="I479" s="2">
        <v>-3.1819999999999999</v>
      </c>
      <c r="J479" s="2">
        <v>81.86</v>
      </c>
      <c r="K479" s="2">
        <v>5.9950000000000001</v>
      </c>
      <c r="L479" s="2">
        <v>128.44900000000001</v>
      </c>
    </row>
    <row r="480" spans="1:12" x14ac:dyDescent="0.25">
      <c r="A480" s="2" t="str">
        <f>Esterhazy!A480</f>
        <v xml:space="preserve">  2023-12-20 18:00:00</v>
      </c>
      <c r="B480" s="2">
        <v>0.192</v>
      </c>
      <c r="C480" s="2">
        <v>0.42299999999999999</v>
      </c>
      <c r="D480" s="2">
        <v>3.2050000000000001</v>
      </c>
      <c r="E480" s="2">
        <v>3.6240000000000001</v>
      </c>
      <c r="F480" s="2">
        <v>-0.38</v>
      </c>
      <c r="G480" s="2">
        <v>8.8460000000000001</v>
      </c>
      <c r="H480" s="2">
        <v>0</v>
      </c>
      <c r="I480" s="2">
        <v>-3.5249999999999999</v>
      </c>
      <c r="J480" s="2">
        <v>82.412000000000006</v>
      </c>
      <c r="K480" s="2">
        <v>5.9480000000000004</v>
      </c>
      <c r="L480" s="2">
        <v>128.251</v>
      </c>
    </row>
    <row r="481" spans="1:12" x14ac:dyDescent="0.25">
      <c r="A481" s="2" t="str">
        <f>Esterhazy!A481</f>
        <v xml:space="preserve">  2023-12-20 19:00:00</v>
      </c>
      <c r="B481" s="2">
        <v>0.70199999999999996</v>
      </c>
      <c r="C481" s="2">
        <v>0.39100000000000001</v>
      </c>
      <c r="D481" s="2">
        <v>3.7490000000000001</v>
      </c>
      <c r="E481" s="2">
        <v>4.1369999999999996</v>
      </c>
      <c r="F481" s="2">
        <v>-0.23899999999999999</v>
      </c>
      <c r="G481" s="2">
        <v>9.4860000000000007</v>
      </c>
      <c r="H481" s="2">
        <v>0</v>
      </c>
      <c r="I481" s="2">
        <v>-3.871</v>
      </c>
      <c r="J481" s="2">
        <v>82.823999999999998</v>
      </c>
      <c r="K481" s="2">
        <v>6.0620000000000003</v>
      </c>
      <c r="L481" s="2">
        <v>129.86799999999999</v>
      </c>
    </row>
    <row r="482" spans="1:12" x14ac:dyDescent="0.25">
      <c r="A482" s="2" t="str">
        <f>Esterhazy!A482</f>
        <v xml:space="preserve">  2023-12-20 20:00:00</v>
      </c>
      <c r="B482" s="2" t="s">
        <v>27</v>
      </c>
      <c r="C482" s="2" t="s">
        <v>27</v>
      </c>
      <c r="D482" s="2" t="s">
        <v>27</v>
      </c>
      <c r="E482" s="2" t="s">
        <v>27</v>
      </c>
      <c r="F482" s="2" t="s">
        <v>27</v>
      </c>
      <c r="G482" s="2">
        <v>9.1120000000000001</v>
      </c>
      <c r="H482" s="2">
        <v>0</v>
      </c>
      <c r="I482" s="2">
        <v>-4.03</v>
      </c>
      <c r="J482" s="2">
        <v>83.013999999999996</v>
      </c>
      <c r="K482" s="2">
        <v>6.4610000000000003</v>
      </c>
      <c r="L482" s="2">
        <v>134.90600000000001</v>
      </c>
    </row>
    <row r="483" spans="1:12" x14ac:dyDescent="0.25">
      <c r="A483" s="2" t="str">
        <f>Esterhazy!A483</f>
        <v xml:space="preserve">  2023-12-20 21:00:00</v>
      </c>
      <c r="B483" s="2">
        <v>1.5509999999999999</v>
      </c>
      <c r="C483" s="2">
        <v>0.47599999999999998</v>
      </c>
      <c r="D483" s="2">
        <v>6.1989999999999998</v>
      </c>
      <c r="E483" s="2">
        <v>6.673</v>
      </c>
      <c r="F483" s="2">
        <v>-0.05</v>
      </c>
      <c r="G483" s="2">
        <v>9.5470000000000006</v>
      </c>
      <c r="H483" s="2">
        <v>0</v>
      </c>
      <c r="I483" s="2">
        <v>-4.2320000000000002</v>
      </c>
      <c r="J483" s="2">
        <v>82.828999999999994</v>
      </c>
      <c r="K483" s="2">
        <v>5.3369999999999997</v>
      </c>
      <c r="L483" s="2">
        <v>131.11099999999999</v>
      </c>
    </row>
    <row r="484" spans="1:12" x14ac:dyDescent="0.25">
      <c r="A484" s="2" t="str">
        <f>Esterhazy!A484</f>
        <v xml:space="preserve">  2023-12-20 22:00:00</v>
      </c>
      <c r="B484" s="2">
        <v>1.2849999999999999</v>
      </c>
      <c r="C484" s="2">
        <v>0.49099999999999999</v>
      </c>
      <c r="D484" s="2">
        <v>5.5759999999999996</v>
      </c>
      <c r="E484" s="2">
        <v>6.0640000000000001</v>
      </c>
      <c r="F484" s="2">
        <v>-0.121</v>
      </c>
      <c r="G484" s="2">
        <v>9.641</v>
      </c>
      <c r="H484" s="2">
        <v>0</v>
      </c>
      <c r="I484" s="2">
        <v>-4.4509999999999996</v>
      </c>
      <c r="J484" s="2">
        <v>83.16</v>
      </c>
      <c r="K484" s="2">
        <v>4.6520000000000001</v>
      </c>
      <c r="L484" s="2">
        <v>126.821</v>
      </c>
    </row>
    <row r="485" spans="1:12" x14ac:dyDescent="0.25">
      <c r="A485" s="2" t="str">
        <f>Esterhazy!A485</f>
        <v xml:space="preserve">  2023-12-20 23:00:00</v>
      </c>
      <c r="B485" s="2">
        <v>0.54700000000000004</v>
      </c>
      <c r="C485" s="2">
        <v>0.26600000000000001</v>
      </c>
      <c r="D485" s="2">
        <v>3.6880000000000002</v>
      </c>
      <c r="E485" s="2">
        <v>3.95</v>
      </c>
      <c r="F485" s="2">
        <v>-0.35899999999999999</v>
      </c>
      <c r="G485" s="2">
        <v>10.427</v>
      </c>
      <c r="H485" s="2">
        <v>0</v>
      </c>
      <c r="I485" s="2">
        <v>-5.0720000000000001</v>
      </c>
      <c r="J485" s="2">
        <v>83.186000000000007</v>
      </c>
      <c r="K485" s="2">
        <v>3.024</v>
      </c>
      <c r="L485" s="2">
        <v>117.27</v>
      </c>
    </row>
    <row r="486" spans="1:12" x14ac:dyDescent="0.25">
      <c r="A486" s="2" t="str">
        <f>Esterhazy!A486</f>
        <v xml:space="preserve">  2023-12-21 00:00:00</v>
      </c>
      <c r="B486" s="2">
        <v>0.111</v>
      </c>
      <c r="C486" s="2">
        <v>0.22600000000000001</v>
      </c>
      <c r="D486" s="2">
        <v>3.629</v>
      </c>
      <c r="E486" s="2">
        <v>3.851</v>
      </c>
      <c r="F486" s="2">
        <v>-0.39200000000000002</v>
      </c>
      <c r="G486" s="2">
        <v>11.734</v>
      </c>
      <c r="H486" s="2">
        <v>0</v>
      </c>
      <c r="I486" s="2">
        <v>-5.9370000000000003</v>
      </c>
      <c r="J486" s="2">
        <v>84.126999999999995</v>
      </c>
      <c r="K486" s="2">
        <v>3.097</v>
      </c>
      <c r="L486" s="2">
        <v>116.997</v>
      </c>
    </row>
    <row r="487" spans="1:12" x14ac:dyDescent="0.25">
      <c r="A487" s="2" t="str">
        <f>Esterhazy!A487</f>
        <v xml:space="preserve">  2023-12-21 01:00:00</v>
      </c>
      <c r="B487" s="2">
        <v>0.124</v>
      </c>
      <c r="C487" s="2">
        <v>0.44700000000000001</v>
      </c>
      <c r="D487" s="2">
        <v>3.8260000000000001</v>
      </c>
      <c r="E487" s="2">
        <v>4.2690000000000001</v>
      </c>
      <c r="F487" s="2">
        <v>-0.40200000000000002</v>
      </c>
      <c r="G487" s="2">
        <v>11.882999999999999</v>
      </c>
      <c r="H487" s="2">
        <v>0</v>
      </c>
      <c r="I487" s="2">
        <v>-5.85</v>
      </c>
      <c r="J487" s="2">
        <v>84.025000000000006</v>
      </c>
      <c r="K487" s="2">
        <v>4.3739999999999997</v>
      </c>
      <c r="L487" s="2">
        <v>126.581</v>
      </c>
    </row>
    <row r="488" spans="1:12" x14ac:dyDescent="0.25">
      <c r="A488" s="2" t="str">
        <f>Esterhazy!A488</f>
        <v xml:space="preserve">  2023-12-21 02:00:00</v>
      </c>
      <c r="B488" s="2">
        <v>0.75600000000000001</v>
      </c>
      <c r="C488" s="2">
        <v>0.55900000000000005</v>
      </c>
      <c r="D488" s="2">
        <v>4.6269999999999998</v>
      </c>
      <c r="E488" s="2">
        <v>5.1820000000000004</v>
      </c>
      <c r="F488" s="2">
        <v>-0.188</v>
      </c>
      <c r="G488" s="2">
        <v>11.222</v>
      </c>
      <c r="H488" s="2">
        <v>0</v>
      </c>
      <c r="I488" s="2">
        <v>-5.8129999999999997</v>
      </c>
      <c r="J488" s="2">
        <v>83.686999999999998</v>
      </c>
      <c r="K488" s="2">
        <v>3.1789999999999998</v>
      </c>
      <c r="L488" s="2">
        <v>115.173</v>
      </c>
    </row>
    <row r="489" spans="1:12" x14ac:dyDescent="0.25">
      <c r="A489" s="2" t="str">
        <f>Esterhazy!A489</f>
        <v xml:space="preserve">  2023-12-21 03:00:00</v>
      </c>
      <c r="B489" s="2">
        <v>0.11</v>
      </c>
      <c r="C489" s="2">
        <v>0.28699999999999998</v>
      </c>
      <c r="D489" s="2">
        <v>3.52</v>
      </c>
      <c r="E489" s="2">
        <v>3.8029999999999999</v>
      </c>
      <c r="F489" s="2">
        <v>-0.246</v>
      </c>
      <c r="G489" s="2">
        <v>10.789</v>
      </c>
      <c r="H489" s="2">
        <v>0</v>
      </c>
      <c r="I489" s="2">
        <v>-5.7709999999999999</v>
      </c>
      <c r="J489" s="2">
        <v>83.885000000000005</v>
      </c>
      <c r="K489" s="2">
        <v>3.5939999999999999</v>
      </c>
      <c r="L489" s="2">
        <v>125.241</v>
      </c>
    </row>
    <row r="490" spans="1:12" x14ac:dyDescent="0.25">
      <c r="A490" s="2" t="str">
        <f>Esterhazy!A490</f>
        <v xml:space="preserve">  2023-12-21 04:00:00</v>
      </c>
      <c r="B490" s="2">
        <v>0.45900000000000002</v>
      </c>
      <c r="C490" s="2">
        <v>0.53600000000000003</v>
      </c>
      <c r="D490" s="2">
        <v>4.8810000000000002</v>
      </c>
      <c r="E490" s="2">
        <v>5.4130000000000003</v>
      </c>
      <c r="F490" s="2">
        <v>-0.3</v>
      </c>
      <c r="G490" s="2">
        <v>10.474</v>
      </c>
      <c r="H490" s="2">
        <v>0</v>
      </c>
      <c r="I490" s="2">
        <v>-5.4889999999999999</v>
      </c>
      <c r="J490" s="2">
        <v>83.614000000000004</v>
      </c>
      <c r="K490" s="2">
        <v>3.0019999999999998</v>
      </c>
      <c r="L490" s="2">
        <v>124.949</v>
      </c>
    </row>
    <row r="491" spans="1:12" x14ac:dyDescent="0.25">
      <c r="A491" s="2" t="str">
        <f>Esterhazy!A491</f>
        <v xml:space="preserve">  2023-12-21 05:00:00</v>
      </c>
      <c r="B491" s="2">
        <v>0.83599999999999997</v>
      </c>
      <c r="C491" s="2">
        <v>0.97099999999999997</v>
      </c>
      <c r="D491" s="2">
        <v>6.2880000000000003</v>
      </c>
      <c r="E491" s="2">
        <v>7.2549999999999999</v>
      </c>
      <c r="F491" s="2">
        <v>-0.13800000000000001</v>
      </c>
      <c r="G491" s="2">
        <v>10.414</v>
      </c>
      <c r="H491" s="2">
        <v>0</v>
      </c>
      <c r="I491" s="2">
        <v>-5.3159999999999998</v>
      </c>
      <c r="J491" s="2">
        <v>83.313000000000002</v>
      </c>
      <c r="K491" s="2">
        <v>3.524</v>
      </c>
      <c r="L491" s="2">
        <v>131.88</v>
      </c>
    </row>
    <row r="492" spans="1:12" x14ac:dyDescent="0.25">
      <c r="A492" s="2" t="str">
        <f>Esterhazy!A492</f>
        <v xml:space="preserve">  2023-12-21 06:00:00</v>
      </c>
      <c r="B492" s="2">
        <v>0.73599999999999999</v>
      </c>
      <c r="C492" s="2">
        <v>1.137</v>
      </c>
      <c r="D492" s="2">
        <v>5.5880000000000001</v>
      </c>
      <c r="E492" s="2">
        <v>6.7220000000000004</v>
      </c>
      <c r="F492" s="2">
        <v>-0.13300000000000001</v>
      </c>
      <c r="G492" s="2">
        <v>10.106999999999999</v>
      </c>
      <c r="H492" s="2">
        <v>0</v>
      </c>
      <c r="I492" s="2">
        <v>-5.8890000000000002</v>
      </c>
      <c r="J492" s="2">
        <v>82.962000000000003</v>
      </c>
      <c r="K492" s="2">
        <v>2.7250000000000001</v>
      </c>
      <c r="L492" s="2">
        <v>122.06</v>
      </c>
    </row>
    <row r="493" spans="1:12" x14ac:dyDescent="0.25">
      <c r="A493" s="2" t="str">
        <f>Esterhazy!A493</f>
        <v xml:space="preserve">  2023-12-21 07:00:00</v>
      </c>
      <c r="B493" s="2">
        <v>0.58399999999999996</v>
      </c>
      <c r="C493" s="2" t="s">
        <v>45</v>
      </c>
      <c r="D493" s="2" t="s">
        <v>45</v>
      </c>
      <c r="E493" s="2" t="s">
        <v>45</v>
      </c>
      <c r="F493" s="2">
        <v>-0.14399999999999999</v>
      </c>
      <c r="G493" s="2">
        <v>9.952</v>
      </c>
      <c r="H493" s="2">
        <v>0</v>
      </c>
      <c r="I493" s="2">
        <v>-6.7430000000000003</v>
      </c>
      <c r="J493" s="2">
        <v>83.242999999999995</v>
      </c>
      <c r="K493" s="2">
        <v>2.0059999999999998</v>
      </c>
      <c r="L493" s="2">
        <v>112.56100000000001</v>
      </c>
    </row>
    <row r="494" spans="1:12" x14ac:dyDescent="0.25">
      <c r="A494" s="2" t="str">
        <f>Esterhazy!A494</f>
        <v xml:space="preserve">  2023-12-21 08:00:00</v>
      </c>
      <c r="B494" s="2" t="s">
        <v>43</v>
      </c>
      <c r="C494" s="2" t="s">
        <v>45</v>
      </c>
      <c r="D494" s="2" t="s">
        <v>45</v>
      </c>
      <c r="E494" s="2" t="s">
        <v>45</v>
      </c>
      <c r="F494" s="2" t="s">
        <v>43</v>
      </c>
      <c r="G494" s="2">
        <v>10.151999999999999</v>
      </c>
      <c r="H494" s="2">
        <v>0</v>
      </c>
      <c r="I494" s="2">
        <v>-6.742</v>
      </c>
      <c r="J494" s="2">
        <v>82.483999999999995</v>
      </c>
      <c r="K494" s="2">
        <v>2.6960000000000002</v>
      </c>
      <c r="L494" s="2">
        <v>125.392</v>
      </c>
    </row>
    <row r="495" spans="1:12" x14ac:dyDescent="0.25">
      <c r="A495" s="2" t="str">
        <f>Esterhazy!A495</f>
        <v xml:space="preserve">  2023-12-21 09:00:00</v>
      </c>
      <c r="B495" s="2" t="s">
        <v>43</v>
      </c>
      <c r="C495" s="2" t="s">
        <v>45</v>
      </c>
      <c r="D495" s="2" t="s">
        <v>45</v>
      </c>
      <c r="E495" s="2" t="s">
        <v>45</v>
      </c>
      <c r="F495" s="2" t="s">
        <v>43</v>
      </c>
      <c r="G495" s="2">
        <v>9.8260000000000005</v>
      </c>
      <c r="H495" s="2">
        <v>0</v>
      </c>
      <c r="I495" s="2">
        <v>-6.2770000000000001</v>
      </c>
      <c r="J495" s="2">
        <v>80.954999999999998</v>
      </c>
      <c r="K495" s="2">
        <v>2.0409999999999999</v>
      </c>
      <c r="L495" s="2">
        <v>125.383</v>
      </c>
    </row>
    <row r="496" spans="1:12" x14ac:dyDescent="0.25">
      <c r="A496" s="2" t="str">
        <f>Esterhazy!A496</f>
        <v xml:space="preserve">  2023-12-21 10:00:00</v>
      </c>
      <c r="B496" s="2" t="s">
        <v>43</v>
      </c>
      <c r="C496" s="2" t="s">
        <v>45</v>
      </c>
      <c r="D496" s="2" t="s">
        <v>45</v>
      </c>
      <c r="E496" s="2" t="s">
        <v>45</v>
      </c>
      <c r="F496" s="2" t="s">
        <v>43</v>
      </c>
      <c r="G496" s="2">
        <v>7.4630000000000001</v>
      </c>
      <c r="H496" s="2">
        <v>0</v>
      </c>
      <c r="I496" s="2">
        <v>-4.048</v>
      </c>
      <c r="J496" s="2">
        <v>79.331999999999994</v>
      </c>
      <c r="K496" s="2">
        <v>1.891</v>
      </c>
      <c r="L496" s="2">
        <v>134.99700000000001</v>
      </c>
    </row>
    <row r="497" spans="1:12" x14ac:dyDescent="0.25">
      <c r="A497" s="2" t="str">
        <f>Esterhazy!A497</f>
        <v xml:space="preserve">  2023-12-21 11:00:00</v>
      </c>
      <c r="B497" s="2" t="s">
        <v>43</v>
      </c>
      <c r="C497" s="2" t="s">
        <v>45</v>
      </c>
      <c r="D497" s="2" t="s">
        <v>45</v>
      </c>
      <c r="E497" s="2" t="s">
        <v>45</v>
      </c>
      <c r="F497" s="2" t="s">
        <v>43</v>
      </c>
      <c r="G497" s="2">
        <v>5.1959999999999997</v>
      </c>
      <c r="H497" s="2">
        <v>0</v>
      </c>
      <c r="I497" s="2">
        <v>-1.127</v>
      </c>
      <c r="J497" s="2">
        <v>73.027000000000001</v>
      </c>
      <c r="K497" s="2">
        <v>0.89</v>
      </c>
      <c r="L497" s="2">
        <v>157.61199999999999</v>
      </c>
    </row>
    <row r="498" spans="1:12" x14ac:dyDescent="0.25">
      <c r="A498" s="2" t="str">
        <f>Esterhazy!A498</f>
        <v xml:space="preserve">  2023-12-21 12:00:00</v>
      </c>
      <c r="B498" s="2" t="s">
        <v>43</v>
      </c>
      <c r="C498" s="2" t="s">
        <v>45</v>
      </c>
      <c r="D498" s="2" t="s">
        <v>45</v>
      </c>
      <c r="E498" s="2" t="s">
        <v>45</v>
      </c>
      <c r="F498" s="2" t="s">
        <v>43</v>
      </c>
      <c r="G498" s="2" t="s">
        <v>43</v>
      </c>
      <c r="H498" s="2">
        <v>0</v>
      </c>
      <c r="I498" s="2">
        <v>1.1879999999999999</v>
      </c>
      <c r="J498" s="2">
        <v>68.641999999999996</v>
      </c>
      <c r="K498" s="2">
        <v>0.88600000000000001</v>
      </c>
      <c r="L498" s="2">
        <v>221.58500000000001</v>
      </c>
    </row>
    <row r="499" spans="1:12" x14ac:dyDescent="0.25">
      <c r="A499" s="2" t="str">
        <f>Esterhazy!A499</f>
        <v xml:space="preserve">  2023-12-21 13:00:00</v>
      </c>
      <c r="B499" s="2">
        <v>0.81899999999999995</v>
      </c>
      <c r="C499" s="2" t="s">
        <v>45</v>
      </c>
      <c r="D499" s="2" t="s">
        <v>45</v>
      </c>
      <c r="E499" s="2" t="s">
        <v>45</v>
      </c>
      <c r="F499" s="2">
        <v>-3.0000000000000001E-3</v>
      </c>
      <c r="G499" s="2">
        <v>2.556</v>
      </c>
      <c r="H499" s="2">
        <v>0</v>
      </c>
      <c r="I499" s="2">
        <v>2.984</v>
      </c>
      <c r="J499" s="2">
        <v>66.891000000000005</v>
      </c>
      <c r="K499" s="2">
        <v>1.111</v>
      </c>
      <c r="L499" s="2">
        <v>278.33699999999999</v>
      </c>
    </row>
    <row r="500" spans="1:12" x14ac:dyDescent="0.25">
      <c r="A500" s="2" t="str">
        <f>Esterhazy!A500</f>
        <v xml:space="preserve">  2023-12-21 14:00:00</v>
      </c>
      <c r="B500" s="2">
        <v>0.75700000000000001</v>
      </c>
      <c r="C500" s="2">
        <v>1.3009999999999999</v>
      </c>
      <c r="D500" s="2">
        <v>3.0609999999999999</v>
      </c>
      <c r="E500" s="2">
        <v>4.359</v>
      </c>
      <c r="F500" s="2">
        <v>0.186</v>
      </c>
      <c r="G500" s="2">
        <v>1.536</v>
      </c>
      <c r="H500" s="2">
        <v>0</v>
      </c>
      <c r="I500" s="2">
        <v>3.7469999999999999</v>
      </c>
      <c r="J500" s="2">
        <v>65.486000000000004</v>
      </c>
      <c r="K500" s="2">
        <v>0.89</v>
      </c>
      <c r="L500" s="2">
        <v>323.57499999999999</v>
      </c>
    </row>
    <row r="501" spans="1:12" x14ac:dyDescent="0.25">
      <c r="A501" s="2" t="str">
        <f>Esterhazy!A501</f>
        <v xml:space="preserve">  2023-12-21 15:00:00</v>
      </c>
      <c r="B501" s="2">
        <v>0.34799999999999998</v>
      </c>
      <c r="C501" s="2">
        <v>0.74199999999999999</v>
      </c>
      <c r="D501" s="2">
        <v>2.3610000000000002</v>
      </c>
      <c r="E501" s="2">
        <v>3.1</v>
      </c>
      <c r="F501" s="2">
        <v>-0.157</v>
      </c>
      <c r="G501" s="2">
        <v>1.462</v>
      </c>
      <c r="H501" s="2">
        <v>0</v>
      </c>
      <c r="I501" s="2">
        <v>3.1309999999999998</v>
      </c>
      <c r="J501" s="2">
        <v>67.706999999999994</v>
      </c>
      <c r="K501" s="2">
        <v>1.0589999999999999</v>
      </c>
      <c r="L501" s="2">
        <v>286.24400000000003</v>
      </c>
    </row>
    <row r="502" spans="1:12" x14ac:dyDescent="0.25">
      <c r="A502" s="2" t="str">
        <f>Esterhazy!A502</f>
        <v xml:space="preserve">  2023-12-21 16:00:00</v>
      </c>
      <c r="B502" s="2">
        <v>0.21099999999999999</v>
      </c>
      <c r="C502" s="2">
        <v>4.7430000000000003</v>
      </c>
      <c r="D502" s="2">
        <v>8.8309999999999995</v>
      </c>
      <c r="E502" s="2">
        <v>13.571</v>
      </c>
      <c r="F502" s="2">
        <v>2.3E-2</v>
      </c>
      <c r="G502" s="2">
        <v>1.7929999999999999</v>
      </c>
      <c r="H502" s="2">
        <v>0</v>
      </c>
      <c r="I502" s="2">
        <v>1.7470000000000001</v>
      </c>
      <c r="J502" s="2">
        <v>71.644999999999996</v>
      </c>
      <c r="K502" s="2">
        <v>1.198</v>
      </c>
      <c r="L502" s="2">
        <v>252.62299999999999</v>
      </c>
    </row>
    <row r="503" spans="1:12" x14ac:dyDescent="0.25">
      <c r="A503" s="2" t="str">
        <f>Esterhazy!A503</f>
        <v xml:space="preserve">  2023-12-21 17:00:00</v>
      </c>
      <c r="B503" s="2">
        <v>-7.0000000000000007E-2</v>
      </c>
      <c r="C503" s="2">
        <v>4.1840000000000002</v>
      </c>
      <c r="D503" s="2">
        <v>7.9859999999999998</v>
      </c>
      <c r="E503" s="2">
        <v>12.166</v>
      </c>
      <c r="F503" s="2">
        <v>7.4999999999999997E-2</v>
      </c>
      <c r="G503" s="2">
        <v>1.86</v>
      </c>
      <c r="H503" s="2">
        <v>0</v>
      </c>
      <c r="I503" s="2">
        <v>-0.441</v>
      </c>
      <c r="J503" s="2">
        <v>79.459999999999994</v>
      </c>
      <c r="K503" s="2">
        <v>0.84599999999999997</v>
      </c>
      <c r="L503" s="2">
        <v>269.041</v>
      </c>
    </row>
    <row r="504" spans="1:12" x14ac:dyDescent="0.25">
      <c r="A504" s="2" t="str">
        <f>Esterhazy!A504</f>
        <v xml:space="preserve">  2023-12-21 18:00:00</v>
      </c>
      <c r="B504" s="2">
        <v>-0.127</v>
      </c>
      <c r="C504" s="2">
        <v>0.46200000000000002</v>
      </c>
      <c r="D504" s="2">
        <v>4.8490000000000002</v>
      </c>
      <c r="E504" s="2">
        <v>5.306</v>
      </c>
      <c r="F504" s="2">
        <v>7.1999999999999995E-2</v>
      </c>
      <c r="G504" s="2">
        <v>2.6869999999999998</v>
      </c>
      <c r="H504" s="2">
        <v>0</v>
      </c>
      <c r="I504" s="2">
        <v>-2.2010000000000001</v>
      </c>
      <c r="J504" s="2">
        <v>84.045000000000002</v>
      </c>
      <c r="K504" s="2">
        <v>0.69699999999999995</v>
      </c>
      <c r="L504" s="2">
        <v>316.59500000000003</v>
      </c>
    </row>
    <row r="505" spans="1:12" x14ac:dyDescent="0.25">
      <c r="A505" s="2" t="str">
        <f>Esterhazy!A505</f>
        <v xml:space="preserve">  2023-12-21 19:00:00</v>
      </c>
      <c r="B505" s="2">
        <v>-0.129</v>
      </c>
      <c r="C505" s="2">
        <v>0.53900000000000003</v>
      </c>
      <c r="D505" s="2">
        <v>2.9790000000000001</v>
      </c>
      <c r="E505" s="2">
        <v>3.5139999999999998</v>
      </c>
      <c r="F505" s="2">
        <v>-9.7000000000000003E-2</v>
      </c>
      <c r="G505" s="2">
        <v>2.4319999999999999</v>
      </c>
      <c r="H505" s="2">
        <v>0</v>
      </c>
      <c r="I505" s="2">
        <v>-2.847</v>
      </c>
      <c r="J505" s="2">
        <v>86.882000000000005</v>
      </c>
      <c r="K505" s="2">
        <v>0.18</v>
      </c>
      <c r="L505" s="2">
        <v>289.51600000000002</v>
      </c>
    </row>
    <row r="506" spans="1:12" x14ac:dyDescent="0.25">
      <c r="A506" s="2" t="str">
        <f>Esterhazy!A506</f>
        <v xml:space="preserve">  2023-12-21 20:00:00</v>
      </c>
      <c r="B506" s="2" t="s">
        <v>27</v>
      </c>
      <c r="C506" s="2" t="s">
        <v>27</v>
      </c>
      <c r="D506" s="2" t="s">
        <v>27</v>
      </c>
      <c r="E506" s="2" t="s">
        <v>27</v>
      </c>
      <c r="F506" s="2" t="s">
        <v>27</v>
      </c>
      <c r="G506" s="2">
        <v>2.3530000000000002</v>
      </c>
      <c r="H506" s="2">
        <v>0</v>
      </c>
      <c r="I506" s="2">
        <v>-4.4480000000000004</v>
      </c>
      <c r="J506" s="2">
        <v>86.686999999999998</v>
      </c>
      <c r="K506" s="2">
        <v>0.44400000000000001</v>
      </c>
      <c r="L506" s="2">
        <v>243.84800000000001</v>
      </c>
    </row>
    <row r="507" spans="1:12" x14ac:dyDescent="0.25">
      <c r="A507" s="2" t="str">
        <f>Esterhazy!A507</f>
        <v xml:space="preserve">  2023-12-21 21:00:00</v>
      </c>
      <c r="B507" s="2">
        <v>0.114</v>
      </c>
      <c r="C507" s="2">
        <v>0.98699999999999999</v>
      </c>
      <c r="D507" s="2">
        <v>5.6589999999999998</v>
      </c>
      <c r="E507" s="2">
        <v>6.6420000000000003</v>
      </c>
      <c r="F507" s="2">
        <v>0.35099999999999998</v>
      </c>
      <c r="G507" s="2">
        <v>1.6160000000000001</v>
      </c>
      <c r="H507" s="2">
        <v>0</v>
      </c>
      <c r="I507" s="2">
        <v>-5.7</v>
      </c>
      <c r="J507" s="2">
        <v>85.896000000000001</v>
      </c>
      <c r="K507" s="2">
        <v>0.56200000000000006</v>
      </c>
      <c r="L507" s="2">
        <v>335.73399999999998</v>
      </c>
    </row>
    <row r="508" spans="1:12" x14ac:dyDescent="0.25">
      <c r="A508" s="2" t="str">
        <f>Esterhazy!A508</f>
        <v xml:space="preserve">  2023-12-21 22:00:00</v>
      </c>
      <c r="B508" s="2">
        <v>-0.113</v>
      </c>
      <c r="C508" s="2">
        <v>0.38100000000000001</v>
      </c>
      <c r="D508" s="2">
        <v>2.008</v>
      </c>
      <c r="E508" s="2">
        <v>2.3849999999999998</v>
      </c>
      <c r="F508" s="2">
        <v>0.27700000000000002</v>
      </c>
      <c r="G508" s="2">
        <v>2.8109999999999999</v>
      </c>
      <c r="H508" s="2">
        <v>0</v>
      </c>
      <c r="I508" s="2">
        <v>-6.37</v>
      </c>
      <c r="J508" s="2">
        <v>85.141000000000005</v>
      </c>
      <c r="K508" s="2">
        <v>0.49099999999999999</v>
      </c>
      <c r="L508" s="2">
        <v>342.51600000000002</v>
      </c>
    </row>
    <row r="509" spans="1:12" x14ac:dyDescent="0.25">
      <c r="A509" s="2" t="str">
        <f>Esterhazy!A509</f>
        <v xml:space="preserve">  2023-12-21 23:00:00</v>
      </c>
      <c r="B509" s="2">
        <v>-0.215</v>
      </c>
      <c r="C509" s="2">
        <v>0.39900000000000002</v>
      </c>
      <c r="D509" s="2">
        <v>2.6059999999999999</v>
      </c>
      <c r="E509" s="2">
        <v>3.0009999999999999</v>
      </c>
      <c r="F509" s="2">
        <v>0.14099999999999999</v>
      </c>
      <c r="G509" s="2">
        <v>5.58</v>
      </c>
      <c r="H509" s="2">
        <v>0</v>
      </c>
      <c r="I509" s="2">
        <v>-6.944</v>
      </c>
      <c r="J509" s="2">
        <v>84.789000000000001</v>
      </c>
      <c r="K509" s="2">
        <v>0.371</v>
      </c>
      <c r="L509" s="2">
        <v>310.43299999999999</v>
      </c>
    </row>
    <row r="510" spans="1:12" x14ac:dyDescent="0.25">
      <c r="A510" s="2" t="str">
        <f>Esterhazy!A510</f>
        <v xml:space="preserve">  2023-12-22 00:00:00</v>
      </c>
      <c r="B510" s="2">
        <v>-0.25700000000000001</v>
      </c>
      <c r="C510" s="2">
        <v>0.33400000000000002</v>
      </c>
      <c r="D510" s="2">
        <v>2.2120000000000002</v>
      </c>
      <c r="E510" s="2">
        <v>2.5430000000000001</v>
      </c>
      <c r="F510" s="2">
        <v>0.22500000000000001</v>
      </c>
      <c r="G510" s="2">
        <v>8.8580000000000005</v>
      </c>
      <c r="H510" s="2">
        <v>0</v>
      </c>
      <c r="I510" s="2">
        <v>-7.3869999999999996</v>
      </c>
      <c r="J510" s="2">
        <v>84.03</v>
      </c>
      <c r="K510" s="2">
        <v>0.16300000000000001</v>
      </c>
      <c r="L510" s="2">
        <v>178.20400000000001</v>
      </c>
    </row>
    <row r="511" spans="1:12" x14ac:dyDescent="0.25">
      <c r="A511" s="2" t="str">
        <f>Esterhazy!A511</f>
        <v xml:space="preserve">  2023-12-22 01:00:00</v>
      </c>
      <c r="B511" s="2">
        <v>-0.26600000000000001</v>
      </c>
      <c r="C511" s="2">
        <v>0.33600000000000002</v>
      </c>
      <c r="D511" s="2">
        <v>3.1960000000000002</v>
      </c>
      <c r="E511" s="2">
        <v>3.528</v>
      </c>
      <c r="F511" s="2">
        <v>0.115</v>
      </c>
      <c r="G511" s="2">
        <v>7</v>
      </c>
      <c r="H511" s="2">
        <v>0</v>
      </c>
      <c r="I511" s="2">
        <v>-7.6559999999999997</v>
      </c>
      <c r="J511" s="2">
        <v>84.19</v>
      </c>
      <c r="K511" s="2">
        <v>0.28100000000000003</v>
      </c>
      <c r="L511" s="2">
        <v>75.198999999999998</v>
      </c>
    </row>
    <row r="512" spans="1:12" x14ac:dyDescent="0.25">
      <c r="A512" s="2" t="str">
        <f>Esterhazy!A512</f>
        <v xml:space="preserve">  2023-12-22 02:00:00</v>
      </c>
      <c r="B512" s="2">
        <v>-0.27500000000000002</v>
      </c>
      <c r="C512" s="2">
        <v>0.34599999999999997</v>
      </c>
      <c r="D512" s="2">
        <v>2.75</v>
      </c>
      <c r="E512" s="2">
        <v>3.0920000000000001</v>
      </c>
      <c r="F512" s="2">
        <v>0.19500000000000001</v>
      </c>
      <c r="G512" s="2">
        <v>55.685000000000002</v>
      </c>
      <c r="H512" s="2">
        <v>0</v>
      </c>
      <c r="I512" s="2">
        <v>-8.1809999999999992</v>
      </c>
      <c r="J512" s="2">
        <v>83.582999999999998</v>
      </c>
      <c r="K512" s="2">
        <v>0.52100000000000002</v>
      </c>
      <c r="L512" s="2">
        <v>90.611999999999995</v>
      </c>
    </row>
    <row r="513" spans="1:12" x14ac:dyDescent="0.25">
      <c r="A513" s="2" t="str">
        <f>Esterhazy!A513</f>
        <v xml:space="preserve">  2023-12-22 03:00:00</v>
      </c>
      <c r="B513" s="2">
        <v>-0.189</v>
      </c>
      <c r="C513" s="2">
        <v>0.84799999999999998</v>
      </c>
      <c r="D513" s="2">
        <v>3.0990000000000002</v>
      </c>
      <c r="E513" s="2">
        <v>3.944</v>
      </c>
      <c r="F513" s="2">
        <v>0.71399999999999997</v>
      </c>
      <c r="G513" s="2">
        <v>264.125</v>
      </c>
      <c r="H513" s="2">
        <v>0</v>
      </c>
      <c r="I513" s="2">
        <v>-8.2680000000000007</v>
      </c>
      <c r="J513" s="2">
        <v>83.712000000000003</v>
      </c>
      <c r="K513" s="2">
        <v>1.0069999999999999</v>
      </c>
      <c r="L513" s="2">
        <v>104.29</v>
      </c>
    </row>
    <row r="514" spans="1:12" x14ac:dyDescent="0.25">
      <c r="A514" s="2" t="str">
        <f>Esterhazy!A514</f>
        <v xml:space="preserve">  2023-12-22 04:00:00</v>
      </c>
      <c r="B514" s="2">
        <v>-0.05</v>
      </c>
      <c r="C514" s="2">
        <v>0.36399999999999999</v>
      </c>
      <c r="D514" s="2">
        <v>3.1669999999999998</v>
      </c>
      <c r="E514" s="2">
        <v>3.5259999999999998</v>
      </c>
      <c r="F514" s="2">
        <v>0.58299999999999996</v>
      </c>
      <c r="G514" s="2">
        <v>12.571</v>
      </c>
      <c r="H514" s="2">
        <v>0</v>
      </c>
      <c r="I514" s="2">
        <v>-8.0690000000000008</v>
      </c>
      <c r="J514" s="2">
        <v>83.869</v>
      </c>
      <c r="K514" s="2">
        <v>1.093</v>
      </c>
      <c r="L514" s="2">
        <v>105.14</v>
      </c>
    </row>
    <row r="515" spans="1:12" x14ac:dyDescent="0.25">
      <c r="A515" s="2" t="str">
        <f>Esterhazy!A515</f>
        <v xml:space="preserve">  2023-12-22 05:00:00</v>
      </c>
      <c r="B515" s="2">
        <v>-0.16600000000000001</v>
      </c>
      <c r="C515" s="2">
        <v>0.77400000000000002</v>
      </c>
      <c r="D515" s="2">
        <v>4</v>
      </c>
      <c r="E515" s="2">
        <v>4.7690000000000001</v>
      </c>
      <c r="F515" s="2">
        <v>0.54100000000000004</v>
      </c>
      <c r="G515" s="2">
        <v>5.8410000000000002</v>
      </c>
      <c r="H515" s="2">
        <v>0</v>
      </c>
      <c r="I515" s="2">
        <v>-7.7350000000000003</v>
      </c>
      <c r="J515" s="2">
        <v>83.882000000000005</v>
      </c>
      <c r="K515" s="2">
        <v>1.8260000000000001</v>
      </c>
      <c r="L515" s="2">
        <v>109.976</v>
      </c>
    </row>
    <row r="516" spans="1:12" x14ac:dyDescent="0.25">
      <c r="A516" s="2" t="str">
        <f>Esterhazy!A516</f>
        <v xml:space="preserve">  2023-12-22 06:00:00</v>
      </c>
      <c r="B516" s="2">
        <v>-0.16800000000000001</v>
      </c>
      <c r="C516" s="2">
        <v>1.542</v>
      </c>
      <c r="D516" s="2">
        <v>5.1550000000000002</v>
      </c>
      <c r="E516" s="2">
        <v>6.6929999999999996</v>
      </c>
      <c r="F516" s="2">
        <v>2.2029999999999998</v>
      </c>
      <c r="G516" s="2">
        <v>3.331</v>
      </c>
      <c r="H516" s="2">
        <v>0</v>
      </c>
      <c r="I516" s="2">
        <v>-7.1790000000000003</v>
      </c>
      <c r="J516" s="2">
        <v>84.188999999999993</v>
      </c>
      <c r="K516" s="2">
        <v>2.157</v>
      </c>
      <c r="L516" s="2">
        <v>120.989</v>
      </c>
    </row>
    <row r="517" spans="1:12" x14ac:dyDescent="0.25">
      <c r="A517" s="2" t="str">
        <f>Esterhazy!A517</f>
        <v xml:space="preserve">  2023-12-22 07:00:00</v>
      </c>
      <c r="B517" s="2">
        <v>-0.13</v>
      </c>
      <c r="C517" s="2">
        <v>1.052</v>
      </c>
      <c r="D517" s="2">
        <v>3.8029999999999999</v>
      </c>
      <c r="E517" s="2">
        <v>4.8520000000000003</v>
      </c>
      <c r="F517" s="2">
        <v>2.1949999999999998</v>
      </c>
      <c r="G517" s="2">
        <v>2.7890000000000001</v>
      </c>
      <c r="H517" s="2">
        <v>0</v>
      </c>
      <c r="I517" s="2">
        <v>-6.8479999999999999</v>
      </c>
      <c r="J517" s="2">
        <v>84.244</v>
      </c>
      <c r="K517" s="2">
        <v>1.887</v>
      </c>
      <c r="L517" s="2">
        <v>107.504</v>
      </c>
    </row>
    <row r="518" spans="1:12" x14ac:dyDescent="0.25">
      <c r="A518" s="2" t="str">
        <f>Esterhazy!A518</f>
        <v xml:space="preserve">  2023-12-22 08:00:00</v>
      </c>
      <c r="B518" s="2">
        <v>-0.126</v>
      </c>
      <c r="C518" s="2">
        <v>1.714</v>
      </c>
      <c r="D518" s="2">
        <v>3.8929999999999998</v>
      </c>
      <c r="E518" s="2">
        <v>5.6040000000000001</v>
      </c>
      <c r="F518" s="2">
        <v>0.60099999999999998</v>
      </c>
      <c r="G518" s="2">
        <v>2.7410000000000001</v>
      </c>
      <c r="H518" s="2">
        <v>0</v>
      </c>
      <c r="I518" s="2">
        <v>-7.0970000000000004</v>
      </c>
      <c r="J518" s="2">
        <v>83.977000000000004</v>
      </c>
      <c r="K518" s="2">
        <v>2.1749999999999998</v>
      </c>
      <c r="L518" s="2">
        <v>108.256</v>
      </c>
    </row>
    <row r="519" spans="1:12" x14ac:dyDescent="0.25">
      <c r="A519" s="2" t="str">
        <f>Esterhazy!A519</f>
        <v xml:space="preserve">  2023-12-22 09:00:00</v>
      </c>
      <c r="B519" s="2">
        <v>-0.182</v>
      </c>
      <c r="C519" s="2">
        <v>1.4850000000000001</v>
      </c>
      <c r="D519" s="2">
        <v>3.2069999999999999</v>
      </c>
      <c r="E519" s="2">
        <v>4.6890000000000001</v>
      </c>
      <c r="F519" s="2">
        <v>0.38200000000000001</v>
      </c>
      <c r="G519" s="2">
        <v>2.9769999999999999</v>
      </c>
      <c r="H519" s="2">
        <v>0</v>
      </c>
      <c r="I519" s="2">
        <v>-6.8049999999999997</v>
      </c>
      <c r="J519" s="2">
        <v>84.126000000000005</v>
      </c>
      <c r="K519" s="2">
        <v>2.4369999999999998</v>
      </c>
      <c r="L519" s="2">
        <v>113.732</v>
      </c>
    </row>
    <row r="520" spans="1:12" x14ac:dyDescent="0.25">
      <c r="A520" s="2" t="str">
        <f>Esterhazy!A520</f>
        <v xml:space="preserve">  2023-12-22 10:00:00</v>
      </c>
      <c r="B520" s="2">
        <v>0.42899999999999999</v>
      </c>
      <c r="C520" s="2">
        <v>4.8239999999999998</v>
      </c>
      <c r="D520" s="2">
        <v>3.4609999999999999</v>
      </c>
      <c r="E520" s="2">
        <v>8.2810000000000006</v>
      </c>
      <c r="F520" s="2">
        <v>3.7120000000000002</v>
      </c>
      <c r="G520" s="2">
        <v>2.8740000000000001</v>
      </c>
      <c r="H520" s="2">
        <v>0</v>
      </c>
      <c r="I520" s="2">
        <v>-5.1790000000000003</v>
      </c>
      <c r="J520" s="2">
        <v>84.838999999999999</v>
      </c>
      <c r="K520" s="2">
        <v>2.95</v>
      </c>
      <c r="L520" s="2">
        <v>129.12</v>
      </c>
    </row>
    <row r="521" spans="1:12" x14ac:dyDescent="0.25">
      <c r="A521" s="2" t="str">
        <f>Esterhazy!A521</f>
        <v xml:space="preserve">  2023-12-22 11:00:00</v>
      </c>
      <c r="B521" s="2">
        <v>0.71399999999999997</v>
      </c>
      <c r="C521" s="2">
        <v>2.7589999999999999</v>
      </c>
      <c r="D521" s="2">
        <v>2.8580000000000001</v>
      </c>
      <c r="E521" s="2">
        <v>5.6139999999999999</v>
      </c>
      <c r="F521" s="2">
        <v>0.96499999999999997</v>
      </c>
      <c r="G521" s="2">
        <v>2.2989999999999999</v>
      </c>
      <c r="H521" s="2">
        <v>0</v>
      </c>
      <c r="I521" s="2">
        <v>-2.714</v>
      </c>
      <c r="J521" s="2">
        <v>86.207999999999998</v>
      </c>
      <c r="K521" s="2">
        <v>2.5529999999999999</v>
      </c>
      <c r="L521" s="2">
        <v>131.25399999999999</v>
      </c>
    </row>
    <row r="522" spans="1:12" x14ac:dyDescent="0.25">
      <c r="A522" s="2" t="str">
        <f>Esterhazy!A522</f>
        <v xml:space="preserve">  2023-12-22 12:00:00</v>
      </c>
      <c r="B522" s="2">
        <v>1.2949999999999999</v>
      </c>
      <c r="C522" s="2">
        <v>3.5630000000000002</v>
      </c>
      <c r="D522" s="2">
        <v>3.2509999999999999</v>
      </c>
      <c r="E522" s="2">
        <v>6.81</v>
      </c>
      <c r="F522" s="2">
        <v>2.2789999999999999</v>
      </c>
      <c r="G522" s="2">
        <v>2.33</v>
      </c>
      <c r="H522" s="2">
        <v>0</v>
      </c>
      <c r="I522" s="2">
        <v>-1.1739999999999999</v>
      </c>
      <c r="J522" s="2">
        <v>86.715000000000003</v>
      </c>
      <c r="K522" s="2">
        <v>2.7170000000000001</v>
      </c>
      <c r="L522" s="2">
        <v>132.26400000000001</v>
      </c>
    </row>
    <row r="523" spans="1:12" x14ac:dyDescent="0.25">
      <c r="A523" s="2" t="str">
        <f>Esterhazy!A523</f>
        <v xml:space="preserve">  2023-12-22 13:00:00</v>
      </c>
      <c r="B523" s="2">
        <v>1.7130000000000001</v>
      </c>
      <c r="C523" s="2">
        <v>4.2190000000000003</v>
      </c>
      <c r="D523" s="2">
        <v>3.4180000000000001</v>
      </c>
      <c r="E523" s="2">
        <v>7.6340000000000003</v>
      </c>
      <c r="F523" s="2">
        <v>2.0779999999999998</v>
      </c>
      <c r="G523" s="2">
        <v>2.468</v>
      </c>
      <c r="H523" s="2">
        <v>0</v>
      </c>
      <c r="I523" s="2">
        <v>-0.126</v>
      </c>
      <c r="J523" s="2">
        <v>86.864999999999995</v>
      </c>
      <c r="K523" s="2">
        <v>3.21</v>
      </c>
      <c r="L523" s="2">
        <v>126.17100000000001</v>
      </c>
    </row>
    <row r="524" spans="1:12" x14ac:dyDescent="0.25">
      <c r="A524" s="2" t="str">
        <f>Esterhazy!A524</f>
        <v xml:space="preserve">  2023-12-22 14:00:00</v>
      </c>
      <c r="B524" s="2">
        <v>2.4540000000000002</v>
      </c>
      <c r="C524" s="2">
        <v>4.3330000000000002</v>
      </c>
      <c r="D524" s="2">
        <v>3.9420000000000002</v>
      </c>
      <c r="E524" s="2">
        <v>8.2720000000000002</v>
      </c>
      <c r="F524" s="2">
        <v>3.9359999999999999</v>
      </c>
      <c r="G524" s="2">
        <v>2.3809999999999998</v>
      </c>
      <c r="H524" s="2">
        <v>0</v>
      </c>
      <c r="I524" s="2">
        <v>0.871</v>
      </c>
      <c r="J524" s="2">
        <v>81.147000000000006</v>
      </c>
      <c r="K524" s="2">
        <v>3.2730000000000001</v>
      </c>
      <c r="L524" s="2">
        <v>129.63800000000001</v>
      </c>
    </row>
    <row r="525" spans="1:12" x14ac:dyDescent="0.25">
      <c r="A525" s="2" t="str">
        <f>Esterhazy!A525</f>
        <v xml:space="preserve">  2023-12-22 15:00:00</v>
      </c>
      <c r="B525" s="2">
        <v>2.9060000000000001</v>
      </c>
      <c r="C525" s="2">
        <v>3.0720000000000001</v>
      </c>
      <c r="D525" s="2">
        <v>4.5010000000000003</v>
      </c>
      <c r="E525" s="2">
        <v>7.5679999999999996</v>
      </c>
      <c r="F525" s="2">
        <v>2.8420000000000001</v>
      </c>
      <c r="G525" s="2">
        <v>2.4340000000000002</v>
      </c>
      <c r="H525" s="2">
        <v>0</v>
      </c>
      <c r="I525" s="2">
        <v>1.2589999999999999</v>
      </c>
      <c r="J525" s="2">
        <v>76.539000000000001</v>
      </c>
      <c r="K525" s="2">
        <v>3.07</v>
      </c>
      <c r="L525" s="2">
        <v>133.15199999999999</v>
      </c>
    </row>
    <row r="526" spans="1:12" x14ac:dyDescent="0.25">
      <c r="A526" s="2" t="str">
        <f>Esterhazy!A526</f>
        <v xml:space="preserve">  2023-12-22 16:00:00</v>
      </c>
      <c r="B526" s="2">
        <v>1.8939999999999999</v>
      </c>
      <c r="C526" s="2">
        <v>1.7150000000000001</v>
      </c>
      <c r="D526" s="2">
        <v>5.2460000000000004</v>
      </c>
      <c r="E526" s="2">
        <v>6.9580000000000002</v>
      </c>
      <c r="F526" s="2">
        <v>1.4870000000000001</v>
      </c>
      <c r="G526" s="2">
        <v>2.6720000000000002</v>
      </c>
      <c r="H526" s="2">
        <v>0</v>
      </c>
      <c r="I526" s="2">
        <v>0.219</v>
      </c>
      <c r="J526" s="2">
        <v>78.832999999999998</v>
      </c>
      <c r="K526" s="2">
        <v>3.3250000000000002</v>
      </c>
      <c r="L526" s="2">
        <v>128.30500000000001</v>
      </c>
    </row>
    <row r="527" spans="1:12" x14ac:dyDescent="0.25">
      <c r="A527" s="2" t="str">
        <f>Esterhazy!A527</f>
        <v xml:space="preserve">  2023-12-22 17:00:00</v>
      </c>
      <c r="B527" s="2">
        <v>1.7370000000000001</v>
      </c>
      <c r="C527" s="2">
        <v>1.2110000000000001</v>
      </c>
      <c r="D527" s="2">
        <v>8.8819999999999997</v>
      </c>
      <c r="E527" s="2">
        <v>10.09</v>
      </c>
      <c r="F527" s="2">
        <v>1.9359999999999999</v>
      </c>
      <c r="G527" s="2">
        <v>3.3730000000000002</v>
      </c>
      <c r="H527" s="2">
        <v>0</v>
      </c>
      <c r="I527" s="2">
        <v>-1.2430000000000001</v>
      </c>
      <c r="J527" s="2">
        <v>82.010999999999996</v>
      </c>
      <c r="K527" s="2">
        <v>3.8159999999999998</v>
      </c>
      <c r="L527" s="2">
        <v>130.74600000000001</v>
      </c>
    </row>
    <row r="528" spans="1:12" x14ac:dyDescent="0.25">
      <c r="A528" s="2" t="str">
        <f>Esterhazy!A528</f>
        <v xml:space="preserve">  2023-12-22 18:00:00</v>
      </c>
      <c r="B528" s="2">
        <v>2.0009999999999999</v>
      </c>
      <c r="C528" s="2">
        <v>1.2030000000000001</v>
      </c>
      <c r="D528" s="2">
        <v>10.374000000000001</v>
      </c>
      <c r="E528" s="2">
        <v>11.574999999999999</v>
      </c>
      <c r="F528" s="2">
        <v>0.69599999999999995</v>
      </c>
      <c r="G528" s="2">
        <v>6.1050000000000004</v>
      </c>
      <c r="H528" s="2">
        <v>0</v>
      </c>
      <c r="I528" s="2">
        <v>-2.161</v>
      </c>
      <c r="J528" s="2">
        <v>82.731999999999999</v>
      </c>
      <c r="K528" s="2">
        <v>3.7170000000000001</v>
      </c>
      <c r="L528" s="2">
        <v>130.46700000000001</v>
      </c>
    </row>
    <row r="529" spans="1:12" x14ac:dyDescent="0.25">
      <c r="A529" s="2" t="str">
        <f>Esterhazy!A529</f>
        <v xml:space="preserve">  2023-12-22 19:00:00</v>
      </c>
      <c r="B529" s="2">
        <v>1.3169999999999999</v>
      </c>
      <c r="C529" s="2">
        <v>0.77400000000000002</v>
      </c>
      <c r="D529" s="2">
        <v>6.5869999999999997</v>
      </c>
      <c r="E529" s="2">
        <v>7.3570000000000002</v>
      </c>
      <c r="F529" s="2">
        <v>0.63200000000000001</v>
      </c>
      <c r="G529" s="2">
        <v>4.5410000000000004</v>
      </c>
      <c r="H529" s="2">
        <v>0</v>
      </c>
      <c r="I529" s="2">
        <v>-3.03</v>
      </c>
      <c r="J529" s="2">
        <v>83.463999999999999</v>
      </c>
      <c r="K529" s="2">
        <v>3.4079999999999999</v>
      </c>
      <c r="L529" s="2">
        <v>125.855</v>
      </c>
    </row>
    <row r="530" spans="1:12" x14ac:dyDescent="0.25">
      <c r="A530" s="2" t="str">
        <f>Esterhazy!A530</f>
        <v xml:space="preserve">  2023-12-22 20:00:00</v>
      </c>
      <c r="B530" s="2" t="s">
        <v>27</v>
      </c>
      <c r="C530" s="2" t="s">
        <v>27</v>
      </c>
      <c r="D530" s="2" t="s">
        <v>27</v>
      </c>
      <c r="E530" s="2" t="s">
        <v>27</v>
      </c>
      <c r="F530" s="2" t="s">
        <v>27</v>
      </c>
      <c r="G530" s="2">
        <v>4.5620000000000003</v>
      </c>
      <c r="H530" s="2">
        <v>0</v>
      </c>
      <c r="I530" s="2">
        <v>-3.915</v>
      </c>
      <c r="J530" s="2">
        <v>84.986000000000004</v>
      </c>
      <c r="K530" s="2">
        <v>3.8260000000000001</v>
      </c>
      <c r="L530" s="2">
        <v>127.881</v>
      </c>
    </row>
    <row r="531" spans="1:12" x14ac:dyDescent="0.25">
      <c r="A531" s="2" t="str">
        <f>Esterhazy!A531</f>
        <v xml:space="preserve">  2023-12-22 21:00:00</v>
      </c>
      <c r="B531" s="2">
        <v>9.2999999999999999E-2</v>
      </c>
      <c r="C531" s="2">
        <v>0.54600000000000004</v>
      </c>
      <c r="D531" s="2">
        <v>5.782</v>
      </c>
      <c r="E531" s="2">
        <v>6.3259999999999996</v>
      </c>
      <c r="F531" s="2">
        <v>0.83099999999999996</v>
      </c>
      <c r="G531" s="2">
        <v>5.2539999999999996</v>
      </c>
      <c r="H531" s="2">
        <v>0</v>
      </c>
      <c r="I531" s="2">
        <v>-3.968</v>
      </c>
      <c r="J531" s="2">
        <v>85.313999999999993</v>
      </c>
      <c r="K531" s="2">
        <v>3.5169999999999999</v>
      </c>
      <c r="L531" s="2">
        <v>123.22799999999999</v>
      </c>
    </row>
    <row r="532" spans="1:12" x14ac:dyDescent="0.25">
      <c r="A532" s="2" t="str">
        <f>Esterhazy!A532</f>
        <v xml:space="preserve">  2023-12-22 22:00:00</v>
      </c>
      <c r="B532" s="2">
        <v>5.6000000000000001E-2</v>
      </c>
      <c r="C532" s="2">
        <v>0.47599999999999998</v>
      </c>
      <c r="D532" s="2">
        <v>5.242</v>
      </c>
      <c r="E532" s="2">
        <v>5.7140000000000004</v>
      </c>
      <c r="F532" s="2">
        <v>0.61799999999999999</v>
      </c>
      <c r="G532" s="2">
        <v>5.37</v>
      </c>
      <c r="H532" s="2">
        <v>0</v>
      </c>
      <c r="I532" s="2">
        <v>-4.4420000000000002</v>
      </c>
      <c r="J532" s="2">
        <v>84.751000000000005</v>
      </c>
      <c r="K532" s="2">
        <v>2.9470000000000001</v>
      </c>
      <c r="L532" s="2">
        <v>120.607</v>
      </c>
    </row>
    <row r="533" spans="1:12" x14ac:dyDescent="0.25">
      <c r="A533" s="2" t="str">
        <f>Esterhazy!A533</f>
        <v xml:space="preserve">  2023-12-22 23:00:00</v>
      </c>
      <c r="B533" s="2">
        <v>-0.14199999999999999</v>
      </c>
      <c r="C533" s="2">
        <v>0.30599999999999999</v>
      </c>
      <c r="D533" s="2">
        <v>4.5179999999999998</v>
      </c>
      <c r="E533" s="2">
        <v>4.8209999999999997</v>
      </c>
      <c r="F533" s="2">
        <v>0.42699999999999999</v>
      </c>
      <c r="G533" s="2">
        <v>6.3209999999999997</v>
      </c>
      <c r="H533" s="2">
        <v>0</v>
      </c>
      <c r="I533" s="2">
        <v>-5.35</v>
      </c>
      <c r="J533" s="2">
        <v>84.82</v>
      </c>
      <c r="K533" s="2">
        <v>2.75</v>
      </c>
      <c r="L533" s="2">
        <v>113.247</v>
      </c>
    </row>
    <row r="534" spans="1:12" x14ac:dyDescent="0.25">
      <c r="A534" s="2" t="str">
        <f>Esterhazy!A534</f>
        <v xml:space="preserve">  2023-12-23 00:00:00</v>
      </c>
      <c r="B534" s="2">
        <v>-0.29399999999999998</v>
      </c>
      <c r="C534" s="2">
        <v>0.376</v>
      </c>
      <c r="D534" s="2">
        <v>4.5330000000000004</v>
      </c>
      <c r="E534" s="2">
        <v>4.9039999999999999</v>
      </c>
      <c r="F534" s="2">
        <v>0.501</v>
      </c>
      <c r="G534" s="2">
        <v>7.423</v>
      </c>
      <c r="H534" s="2">
        <v>0</v>
      </c>
      <c r="I534" s="2">
        <v>-5.673</v>
      </c>
      <c r="J534" s="2">
        <v>84.802999999999997</v>
      </c>
      <c r="K534" s="2">
        <v>2.403</v>
      </c>
      <c r="L534" s="2">
        <v>107.581</v>
      </c>
    </row>
    <row r="535" spans="1:12" x14ac:dyDescent="0.25">
      <c r="A535" s="2" t="str">
        <f>Esterhazy!A535</f>
        <v xml:space="preserve">  2023-12-23 01:00:00</v>
      </c>
      <c r="B535" s="2">
        <v>-0.41299999999999998</v>
      </c>
      <c r="C535" s="2">
        <v>0.42499999999999999</v>
      </c>
      <c r="D535" s="2">
        <v>4.4210000000000003</v>
      </c>
      <c r="E535" s="2">
        <v>4.8410000000000002</v>
      </c>
      <c r="F535" s="2">
        <v>0.52200000000000002</v>
      </c>
      <c r="G535" s="2">
        <v>7.9029999999999996</v>
      </c>
      <c r="H535" s="2">
        <v>0</v>
      </c>
      <c r="I535" s="2">
        <v>-5.5830000000000002</v>
      </c>
      <c r="J535" s="2">
        <v>84.748000000000005</v>
      </c>
      <c r="K535" s="2">
        <v>2.3889999999999998</v>
      </c>
      <c r="L535" s="2">
        <v>106.869</v>
      </c>
    </row>
    <row r="536" spans="1:12" x14ac:dyDescent="0.25">
      <c r="A536" s="2" t="str">
        <f>Esterhazy!A536</f>
        <v xml:space="preserve">  2023-12-23 02:00:00</v>
      </c>
      <c r="B536" s="2">
        <v>-0.32</v>
      </c>
      <c r="C536" s="2">
        <v>0.40300000000000002</v>
      </c>
      <c r="D536" s="2">
        <v>4.3659999999999997</v>
      </c>
      <c r="E536" s="2">
        <v>4.766</v>
      </c>
      <c r="F536" s="2">
        <v>0.54500000000000004</v>
      </c>
      <c r="G536" s="2">
        <v>7.3029999999999999</v>
      </c>
      <c r="H536" s="2">
        <v>0</v>
      </c>
      <c r="I536" s="2">
        <v>-5.7629999999999999</v>
      </c>
      <c r="J536" s="2">
        <v>84.498999999999995</v>
      </c>
      <c r="K536" s="2">
        <v>2.234</v>
      </c>
      <c r="L536" s="2">
        <v>107.77800000000001</v>
      </c>
    </row>
    <row r="537" spans="1:12" x14ac:dyDescent="0.25">
      <c r="A537" s="2" t="str">
        <f>Esterhazy!A537</f>
        <v xml:space="preserve">  2023-12-23 03:00:00</v>
      </c>
      <c r="B537" s="2">
        <v>-0.32900000000000001</v>
      </c>
      <c r="C537" s="2">
        <v>0.34100000000000003</v>
      </c>
      <c r="D537" s="2">
        <v>4.5199999999999996</v>
      </c>
      <c r="E537" s="2">
        <v>4.8570000000000002</v>
      </c>
      <c r="F537" s="2">
        <v>0.52200000000000002</v>
      </c>
      <c r="G537" s="2">
        <v>7.0149999999999997</v>
      </c>
      <c r="H537" s="2">
        <v>0</v>
      </c>
      <c r="I537" s="2">
        <v>-5.726</v>
      </c>
      <c r="J537" s="2">
        <v>84.563999999999993</v>
      </c>
      <c r="K537" s="2">
        <v>2.2349999999999999</v>
      </c>
      <c r="L537" s="2">
        <v>107.93899999999999</v>
      </c>
    </row>
    <row r="538" spans="1:12" x14ac:dyDescent="0.25">
      <c r="A538" s="2" t="str">
        <f>Esterhazy!A538</f>
        <v xml:space="preserve">  2023-12-23 04:00:00</v>
      </c>
      <c r="B538" s="2">
        <v>-0.26300000000000001</v>
      </c>
      <c r="C538" s="2">
        <v>0.33900000000000002</v>
      </c>
      <c r="D538" s="2">
        <v>4.3319999999999999</v>
      </c>
      <c r="E538" s="2">
        <v>4.6669999999999998</v>
      </c>
      <c r="F538" s="2">
        <v>0.50800000000000001</v>
      </c>
      <c r="G538" s="2">
        <v>7.2709999999999999</v>
      </c>
      <c r="H538" s="2">
        <v>0</v>
      </c>
      <c r="I538" s="2">
        <v>-5.82</v>
      </c>
      <c r="J538" s="2">
        <v>84.769000000000005</v>
      </c>
      <c r="K538" s="2">
        <v>2.4009999999999998</v>
      </c>
      <c r="L538" s="2">
        <v>108.986</v>
      </c>
    </row>
    <row r="539" spans="1:12" x14ac:dyDescent="0.25">
      <c r="A539" s="2" t="str">
        <f>Esterhazy!A539</f>
        <v xml:space="preserve">  2023-12-23 05:00:00</v>
      </c>
      <c r="B539" s="2">
        <v>-0.248</v>
      </c>
      <c r="C539" s="2">
        <v>0.439</v>
      </c>
      <c r="D539" s="2">
        <v>4.1660000000000004</v>
      </c>
      <c r="E539" s="2">
        <v>4.601</v>
      </c>
      <c r="F539" s="2">
        <v>0.39600000000000002</v>
      </c>
      <c r="G539" s="2">
        <v>7.617</v>
      </c>
      <c r="H539" s="2">
        <v>0</v>
      </c>
      <c r="I539" s="2">
        <v>-5.8650000000000002</v>
      </c>
      <c r="J539" s="2">
        <v>84.718000000000004</v>
      </c>
      <c r="K539" s="2">
        <v>1.9279999999999999</v>
      </c>
      <c r="L539" s="2">
        <v>107.102</v>
      </c>
    </row>
    <row r="540" spans="1:12" x14ac:dyDescent="0.25">
      <c r="A540" s="2" t="str">
        <f>Esterhazy!A540</f>
        <v xml:space="preserve">  2023-12-23 06:00:00</v>
      </c>
      <c r="B540" s="2">
        <v>-0.21</v>
      </c>
      <c r="C540" s="2">
        <v>0.63200000000000001</v>
      </c>
      <c r="D540" s="2">
        <v>4.32</v>
      </c>
      <c r="E540" s="2">
        <v>4.9489999999999998</v>
      </c>
      <c r="F540" s="2">
        <v>0.60399999999999998</v>
      </c>
      <c r="G540" s="2">
        <v>7.859</v>
      </c>
      <c r="H540" s="2">
        <v>0</v>
      </c>
      <c r="I540" s="2">
        <v>-6.15</v>
      </c>
      <c r="J540" s="2">
        <v>84.536000000000001</v>
      </c>
      <c r="K540" s="2">
        <v>1.7769999999999999</v>
      </c>
      <c r="L540" s="2">
        <v>103.20699999999999</v>
      </c>
    </row>
    <row r="541" spans="1:12" x14ac:dyDescent="0.25">
      <c r="A541" s="2" t="str">
        <f>Esterhazy!A541</f>
        <v xml:space="preserve">  2023-12-23 07:00:00</v>
      </c>
      <c r="B541" s="2">
        <v>-0.14099999999999999</v>
      </c>
      <c r="C541" s="2">
        <v>0.77500000000000002</v>
      </c>
      <c r="D541" s="2">
        <v>4.4790000000000001</v>
      </c>
      <c r="E541" s="2">
        <v>5.25</v>
      </c>
      <c r="F541" s="2">
        <v>0.60699999999999998</v>
      </c>
      <c r="G541" s="2">
        <v>8.077</v>
      </c>
      <c r="H541" s="2">
        <v>0</v>
      </c>
      <c r="I541" s="2">
        <v>-6.1539999999999999</v>
      </c>
      <c r="J541" s="2">
        <v>84.638000000000005</v>
      </c>
      <c r="K541" s="2">
        <v>2.028</v>
      </c>
      <c r="L541" s="2">
        <v>108.27</v>
      </c>
    </row>
    <row r="542" spans="1:12" x14ac:dyDescent="0.25">
      <c r="A542" s="2" t="str">
        <f>Esterhazy!A542</f>
        <v xml:space="preserve">  2023-12-23 08:00:00</v>
      </c>
      <c r="B542" s="2">
        <v>1.4E-2</v>
      </c>
      <c r="C542" s="2">
        <v>0.71599999999999997</v>
      </c>
      <c r="D542" s="2">
        <v>4.7309999999999999</v>
      </c>
      <c r="E542" s="2">
        <v>5.4420000000000002</v>
      </c>
      <c r="F542" s="2">
        <v>0.53800000000000003</v>
      </c>
      <c r="G542" s="2">
        <v>7.8140000000000001</v>
      </c>
      <c r="H542" s="2">
        <v>0</v>
      </c>
      <c r="I542" s="2">
        <v>-6.1440000000000001</v>
      </c>
      <c r="J542" s="2">
        <v>84.769000000000005</v>
      </c>
      <c r="K542" s="2">
        <v>2.254</v>
      </c>
      <c r="L542" s="2">
        <v>104.26600000000001</v>
      </c>
    </row>
    <row r="543" spans="1:12" x14ac:dyDescent="0.25">
      <c r="A543" s="2" t="str">
        <f>Esterhazy!A543</f>
        <v xml:space="preserve">  2023-12-23 09:00:00</v>
      </c>
      <c r="B543" s="2">
        <v>0.11700000000000001</v>
      </c>
      <c r="C543" s="2">
        <v>1.1559999999999999</v>
      </c>
      <c r="D543" s="2">
        <v>4.0149999999999997</v>
      </c>
      <c r="E543" s="2">
        <v>5.1680000000000001</v>
      </c>
      <c r="F543" s="2">
        <v>0.38100000000000001</v>
      </c>
      <c r="G543" s="2">
        <v>8.0289999999999999</v>
      </c>
      <c r="H543" s="2">
        <v>0</v>
      </c>
      <c r="I543" s="2">
        <v>-4.8639999999999999</v>
      </c>
      <c r="J543" s="2">
        <v>84.686000000000007</v>
      </c>
      <c r="K543" s="2">
        <v>2.5369999999999999</v>
      </c>
      <c r="L543" s="2">
        <v>116.96599999999999</v>
      </c>
    </row>
    <row r="544" spans="1:12" x14ac:dyDescent="0.25">
      <c r="A544" s="2" t="str">
        <f>Esterhazy!A544</f>
        <v xml:space="preserve">  2023-12-23 10:00:00</v>
      </c>
      <c r="B544" s="2">
        <v>2.5390000000000001</v>
      </c>
      <c r="C544" s="2">
        <v>4.0570000000000004</v>
      </c>
      <c r="D544" s="2">
        <v>5.2130000000000001</v>
      </c>
      <c r="E544" s="2">
        <v>9.2680000000000007</v>
      </c>
      <c r="F544" s="2">
        <v>0.40899999999999997</v>
      </c>
      <c r="G544" s="2">
        <v>7.3949999999999996</v>
      </c>
      <c r="H544" s="2">
        <v>0</v>
      </c>
      <c r="I544" s="2">
        <v>-3.1840000000000002</v>
      </c>
      <c r="J544" s="2">
        <v>82.885000000000005</v>
      </c>
      <c r="K544" s="2">
        <v>3.0350000000000001</v>
      </c>
      <c r="L544" s="2">
        <v>129.01300000000001</v>
      </c>
    </row>
    <row r="545" spans="1:12" x14ac:dyDescent="0.25">
      <c r="A545" s="2" t="str">
        <f>Esterhazy!A545</f>
        <v xml:space="preserve">  2023-12-23 11:00:00</v>
      </c>
      <c r="B545" s="2">
        <v>2.415</v>
      </c>
      <c r="C545" s="2">
        <v>2.9089999999999998</v>
      </c>
      <c r="D545" s="2">
        <v>4.4729999999999999</v>
      </c>
      <c r="E545" s="2">
        <v>7.3789999999999996</v>
      </c>
      <c r="F545" s="2">
        <v>0.45</v>
      </c>
      <c r="G545" s="2">
        <v>5.6509999999999998</v>
      </c>
      <c r="H545" s="2">
        <v>0</v>
      </c>
      <c r="I545" s="2">
        <v>-0.75</v>
      </c>
      <c r="J545" s="2">
        <v>79.004999999999995</v>
      </c>
      <c r="K545" s="2">
        <v>2.12</v>
      </c>
      <c r="L545" s="2">
        <v>146.39500000000001</v>
      </c>
    </row>
    <row r="546" spans="1:12" x14ac:dyDescent="0.25">
      <c r="A546" s="2" t="str">
        <f>Esterhazy!A546</f>
        <v xml:space="preserve">  2023-12-23 12:00:00</v>
      </c>
      <c r="B546" s="2">
        <v>1.3069999999999999</v>
      </c>
      <c r="C546" s="2">
        <v>3.0230000000000001</v>
      </c>
      <c r="D546" s="2">
        <v>4.8259999999999996</v>
      </c>
      <c r="E546" s="2">
        <v>7.8460000000000001</v>
      </c>
      <c r="F546" s="2">
        <v>0.59599999999999997</v>
      </c>
      <c r="G546" s="2">
        <v>3.9830000000000001</v>
      </c>
      <c r="H546" s="2">
        <v>0</v>
      </c>
      <c r="I546" s="2">
        <v>1.0529999999999999</v>
      </c>
      <c r="J546" s="2">
        <v>72.153000000000006</v>
      </c>
      <c r="K546" s="2">
        <v>0.751</v>
      </c>
      <c r="L546" s="2">
        <v>183.97300000000001</v>
      </c>
    </row>
    <row r="547" spans="1:12" x14ac:dyDescent="0.25">
      <c r="A547" s="2" t="str">
        <f>Esterhazy!A547</f>
        <v xml:space="preserve">  2023-12-23 13:00:00</v>
      </c>
      <c r="B547" s="2">
        <v>1.0960000000000001</v>
      </c>
      <c r="C547" s="2">
        <v>2.5030000000000001</v>
      </c>
      <c r="D547" s="2">
        <v>4.2050000000000001</v>
      </c>
      <c r="E547" s="2">
        <v>6.7039999999999997</v>
      </c>
      <c r="F547" s="2">
        <v>0.501</v>
      </c>
      <c r="G547" s="2">
        <v>3.3439999999999999</v>
      </c>
      <c r="H547" s="2">
        <v>0</v>
      </c>
      <c r="I547" s="2">
        <v>1.921</v>
      </c>
      <c r="J547" s="2">
        <v>71.64</v>
      </c>
      <c r="K547" s="2">
        <v>2.371</v>
      </c>
      <c r="L547" s="2">
        <v>286.113</v>
      </c>
    </row>
    <row r="548" spans="1:12" x14ac:dyDescent="0.25">
      <c r="A548" s="2" t="str">
        <f>Esterhazy!A548</f>
        <v xml:space="preserve">  2023-12-23 14:00:00</v>
      </c>
      <c r="B548" s="2">
        <v>0.85</v>
      </c>
      <c r="C548" s="2">
        <v>1.212</v>
      </c>
      <c r="D548" s="2">
        <v>2.7909999999999999</v>
      </c>
      <c r="E548" s="2">
        <v>4</v>
      </c>
      <c r="F548" s="2">
        <v>0.21</v>
      </c>
      <c r="G548" s="2">
        <v>2.282</v>
      </c>
      <c r="H548" s="2">
        <v>0</v>
      </c>
      <c r="I548" s="2">
        <v>1.53</v>
      </c>
      <c r="J548" s="2">
        <v>75.337999999999994</v>
      </c>
      <c r="K548" s="2">
        <v>3.0419999999999998</v>
      </c>
      <c r="L548" s="2">
        <v>316.363</v>
      </c>
    </row>
    <row r="549" spans="1:12" x14ac:dyDescent="0.25">
      <c r="A549" s="2" t="str">
        <f>Esterhazy!A549</f>
        <v xml:space="preserve">  2023-12-23 15:00:00</v>
      </c>
      <c r="B549" s="2">
        <v>0.48499999999999999</v>
      </c>
      <c r="C549" s="2">
        <v>1.1200000000000001</v>
      </c>
      <c r="D549" s="2">
        <v>3.202</v>
      </c>
      <c r="E549" s="2">
        <v>4.319</v>
      </c>
      <c r="F549" s="2">
        <v>6.6000000000000003E-2</v>
      </c>
      <c r="G549" s="2">
        <v>2.7629999999999999</v>
      </c>
      <c r="H549" s="2">
        <v>0</v>
      </c>
      <c r="I549" s="2">
        <v>0.76100000000000001</v>
      </c>
      <c r="J549" s="2">
        <v>78.444000000000003</v>
      </c>
      <c r="K549" s="2">
        <v>3.6829999999999998</v>
      </c>
      <c r="L549" s="2">
        <v>329.33699999999999</v>
      </c>
    </row>
    <row r="550" spans="1:12" x14ac:dyDescent="0.25">
      <c r="A550" s="2" t="str">
        <f>Esterhazy!A550</f>
        <v xml:space="preserve">  2023-12-23 16:00:00</v>
      </c>
      <c r="B550" s="2">
        <v>0.35499999999999998</v>
      </c>
      <c r="C550" s="2">
        <v>0.67100000000000004</v>
      </c>
      <c r="D550" s="2">
        <v>2.859</v>
      </c>
      <c r="E550" s="2">
        <v>3.5259999999999998</v>
      </c>
      <c r="F550" s="2">
        <v>-1.2E-2</v>
      </c>
      <c r="G550" s="2">
        <v>5.923</v>
      </c>
      <c r="H550" s="2">
        <v>0</v>
      </c>
      <c r="I550" s="2">
        <v>-1.0999999999999999E-2</v>
      </c>
      <c r="J550" s="2">
        <v>81.153000000000006</v>
      </c>
      <c r="K550" s="2">
        <v>3.2719999999999998</v>
      </c>
      <c r="L550" s="2">
        <v>323.52800000000002</v>
      </c>
    </row>
    <row r="551" spans="1:12" x14ac:dyDescent="0.25">
      <c r="A551" s="2" t="str">
        <f>Esterhazy!A551</f>
        <v xml:space="preserve">  2023-12-23 17:00:00</v>
      </c>
      <c r="B551" s="2">
        <v>0.10299999999999999</v>
      </c>
      <c r="C551" s="2">
        <v>0.22600000000000001</v>
      </c>
      <c r="D551" s="2">
        <v>2.2709999999999999</v>
      </c>
      <c r="E551" s="2">
        <v>2.4929999999999999</v>
      </c>
      <c r="F551" s="2">
        <v>8.8999999999999996E-2</v>
      </c>
      <c r="G551" s="2">
        <v>7.9379999999999997</v>
      </c>
      <c r="H551" s="2">
        <v>0</v>
      </c>
      <c r="I551" s="2">
        <v>-0.84099999999999997</v>
      </c>
      <c r="J551" s="2">
        <v>82.343999999999994</v>
      </c>
      <c r="K551" s="2">
        <v>3.5329999999999999</v>
      </c>
      <c r="L551" s="2">
        <v>329.47199999999998</v>
      </c>
    </row>
    <row r="552" spans="1:12" x14ac:dyDescent="0.25">
      <c r="A552" s="2" t="str">
        <f>Esterhazy!A552</f>
        <v xml:space="preserve">  2023-12-23 18:00:00</v>
      </c>
      <c r="B552" s="2">
        <v>0.14199999999999999</v>
      </c>
      <c r="C552" s="2">
        <v>0.28199999999999997</v>
      </c>
      <c r="D552" s="2">
        <v>2.274</v>
      </c>
      <c r="E552" s="2">
        <v>2.552</v>
      </c>
      <c r="F552" s="2">
        <v>2.1999999999999999E-2</v>
      </c>
      <c r="G552" s="2">
        <v>4.992</v>
      </c>
      <c r="H552" s="2">
        <v>0</v>
      </c>
      <c r="I552" s="2">
        <v>-1.0860000000000001</v>
      </c>
      <c r="J552" s="2">
        <v>79.662999999999997</v>
      </c>
      <c r="K552" s="2">
        <v>4.7359999999999998</v>
      </c>
      <c r="L552" s="2">
        <v>333.95499999999998</v>
      </c>
    </row>
    <row r="553" spans="1:12" x14ac:dyDescent="0.25">
      <c r="A553" s="2" t="str">
        <f>Esterhazy!A553</f>
        <v xml:space="preserve">  2023-12-23 19:00:00</v>
      </c>
      <c r="B553" s="2">
        <v>5.3999999999999999E-2</v>
      </c>
      <c r="C553" s="2">
        <v>0.185</v>
      </c>
      <c r="D553" s="2">
        <v>1.829</v>
      </c>
      <c r="E553" s="2">
        <v>2.0099999999999998</v>
      </c>
      <c r="F553" s="2">
        <v>-0.112</v>
      </c>
      <c r="G553" s="2">
        <v>2.9209999999999998</v>
      </c>
      <c r="H553" s="2">
        <v>0</v>
      </c>
      <c r="I553" s="2">
        <v>-1.0069999999999999</v>
      </c>
      <c r="J553" s="2">
        <v>77.902000000000001</v>
      </c>
      <c r="K553" s="2">
        <v>4.7279999999999998</v>
      </c>
      <c r="L553" s="2">
        <v>333.87200000000001</v>
      </c>
    </row>
    <row r="554" spans="1:12" x14ac:dyDescent="0.25">
      <c r="A554" s="2" t="str">
        <f>Esterhazy!A554</f>
        <v xml:space="preserve">  2023-12-23 20:00:00</v>
      </c>
      <c r="B554" s="2" t="s">
        <v>27</v>
      </c>
      <c r="C554" s="2" t="s">
        <v>27</v>
      </c>
      <c r="D554" s="2" t="s">
        <v>27</v>
      </c>
      <c r="E554" s="2" t="s">
        <v>27</v>
      </c>
      <c r="F554" s="2" t="s">
        <v>27</v>
      </c>
      <c r="G554" s="2">
        <v>1.927</v>
      </c>
      <c r="H554" s="2">
        <v>0</v>
      </c>
      <c r="I554" s="2">
        <v>-0.81499999999999995</v>
      </c>
      <c r="J554" s="2">
        <v>75.994</v>
      </c>
      <c r="K554" s="2">
        <v>4.82</v>
      </c>
      <c r="L554" s="2">
        <v>334.12</v>
      </c>
    </row>
    <row r="555" spans="1:12" x14ac:dyDescent="0.25">
      <c r="A555" s="2" t="str">
        <f>Esterhazy!A555</f>
        <v xml:space="preserve">  2023-12-23 21:00:00</v>
      </c>
      <c r="B555" s="2">
        <v>7.0999999999999994E-2</v>
      </c>
      <c r="C555" s="2">
        <v>0.223</v>
      </c>
      <c r="D555" s="2">
        <v>1.75</v>
      </c>
      <c r="E555" s="2">
        <v>1.9710000000000001</v>
      </c>
      <c r="F555" s="2">
        <v>0.40400000000000003</v>
      </c>
      <c r="G555" s="2">
        <v>1.4750000000000001</v>
      </c>
      <c r="H555" s="2">
        <v>0</v>
      </c>
      <c r="I555" s="2">
        <v>-0.79</v>
      </c>
      <c r="J555" s="2">
        <v>75.584000000000003</v>
      </c>
      <c r="K555" s="2">
        <v>4.1319999999999997</v>
      </c>
      <c r="L555" s="2">
        <v>331.92</v>
      </c>
    </row>
    <row r="556" spans="1:12" x14ac:dyDescent="0.25">
      <c r="A556" s="2" t="str">
        <f>Esterhazy!A556</f>
        <v xml:space="preserve">  2023-12-23 22:00:00</v>
      </c>
      <c r="B556" s="2">
        <v>-1.7000000000000001E-2</v>
      </c>
      <c r="C556" s="2">
        <v>0.157</v>
      </c>
      <c r="D556" s="2">
        <v>1.377</v>
      </c>
      <c r="E556" s="2">
        <v>1.53</v>
      </c>
      <c r="F556" s="2">
        <v>0.14599999999999999</v>
      </c>
      <c r="G556" s="2">
        <v>1.111</v>
      </c>
      <c r="H556" s="2">
        <v>0</v>
      </c>
      <c r="I556" s="2">
        <v>-1.093</v>
      </c>
      <c r="J556" s="2">
        <v>77.061999999999998</v>
      </c>
      <c r="K556" s="2">
        <v>4.1399999999999997</v>
      </c>
      <c r="L556" s="2">
        <v>331.43200000000002</v>
      </c>
    </row>
    <row r="557" spans="1:12" x14ac:dyDescent="0.25">
      <c r="A557" s="2" t="str">
        <f>Esterhazy!A557</f>
        <v xml:space="preserve">  2023-12-23 23:00:00</v>
      </c>
      <c r="B557" s="2">
        <v>-2.5999999999999999E-2</v>
      </c>
      <c r="C557" s="2">
        <v>0.19700000000000001</v>
      </c>
      <c r="D557" s="2">
        <v>1.234</v>
      </c>
      <c r="E557" s="2">
        <v>1.4279999999999999</v>
      </c>
      <c r="F557" s="2">
        <v>-9.4E-2</v>
      </c>
      <c r="G557" s="2">
        <v>1.099</v>
      </c>
      <c r="H557" s="2">
        <v>0</v>
      </c>
      <c r="I557" s="2">
        <v>-1.2969999999999999</v>
      </c>
      <c r="J557" s="2">
        <v>79.539000000000001</v>
      </c>
      <c r="K557" s="2">
        <v>4.274</v>
      </c>
      <c r="L557" s="2">
        <v>333.59199999999998</v>
      </c>
    </row>
    <row r="558" spans="1:12" x14ac:dyDescent="0.25">
      <c r="A558" s="2" t="str">
        <f>Esterhazy!A558</f>
        <v xml:space="preserve">  2023-12-24 00:00:00</v>
      </c>
      <c r="B558" s="2">
        <v>0.17499999999999999</v>
      </c>
      <c r="C558" s="2">
        <v>0.20200000000000001</v>
      </c>
      <c r="D558" s="2">
        <v>1.1080000000000001</v>
      </c>
      <c r="E558" s="2">
        <v>1.3069999999999999</v>
      </c>
      <c r="F558" s="2">
        <v>1.6E-2</v>
      </c>
      <c r="G558" s="2">
        <v>1.01</v>
      </c>
      <c r="H558" s="2">
        <v>0</v>
      </c>
      <c r="I558" s="2">
        <v>-1.4119999999999999</v>
      </c>
      <c r="J558" s="2">
        <v>76.650000000000006</v>
      </c>
      <c r="K558" s="2">
        <v>3.8809999999999998</v>
      </c>
      <c r="L558" s="2">
        <v>334.75099999999998</v>
      </c>
    </row>
    <row r="559" spans="1:12" x14ac:dyDescent="0.25">
      <c r="A559" s="2" t="str">
        <f>Esterhazy!A559</f>
        <v xml:space="preserve">  2023-12-24 01:00:00</v>
      </c>
      <c r="B559" s="2">
        <v>0.23</v>
      </c>
      <c r="C559" s="2">
        <v>0.315</v>
      </c>
      <c r="D559" s="2">
        <v>1.0109999999999999</v>
      </c>
      <c r="E559" s="2">
        <v>1.3220000000000001</v>
      </c>
      <c r="F559" s="2">
        <v>-1.4E-2</v>
      </c>
      <c r="G559" s="2">
        <v>0.92</v>
      </c>
      <c r="H559" s="2">
        <v>0</v>
      </c>
      <c r="I559" s="2">
        <v>-2.431</v>
      </c>
      <c r="J559" s="2">
        <v>75.876999999999995</v>
      </c>
      <c r="K559" s="2">
        <v>3.7490000000000001</v>
      </c>
      <c r="L559" s="2">
        <v>332.06099999999998</v>
      </c>
    </row>
    <row r="560" spans="1:12" x14ac:dyDescent="0.25">
      <c r="A560" s="2" t="str">
        <f>Esterhazy!A560</f>
        <v xml:space="preserve">  2023-12-24 02:00:00</v>
      </c>
      <c r="B560" s="2">
        <v>4.7E-2</v>
      </c>
      <c r="C560" s="2">
        <v>0.16600000000000001</v>
      </c>
      <c r="D560" s="2">
        <v>0.94299999999999995</v>
      </c>
      <c r="E560" s="2">
        <v>1.105</v>
      </c>
      <c r="F560" s="2">
        <v>7.9000000000000001E-2</v>
      </c>
      <c r="G560" s="2">
        <v>0.80900000000000005</v>
      </c>
      <c r="H560" s="2">
        <v>0</v>
      </c>
      <c r="I560" s="2">
        <v>-4.0209999999999999</v>
      </c>
      <c r="J560" s="2">
        <v>78.311000000000007</v>
      </c>
      <c r="K560" s="2">
        <v>3.1960000000000002</v>
      </c>
      <c r="L560" s="2">
        <v>319.79000000000002</v>
      </c>
    </row>
    <row r="561" spans="1:12" x14ac:dyDescent="0.25">
      <c r="A561" s="2" t="str">
        <f>Esterhazy!A561</f>
        <v xml:space="preserve">  2023-12-24 03:00:00</v>
      </c>
      <c r="B561" s="2">
        <v>-7.5999999999999998E-2</v>
      </c>
      <c r="C561" s="2">
        <v>0.23</v>
      </c>
      <c r="D561" s="2">
        <v>0.90800000000000003</v>
      </c>
      <c r="E561" s="2">
        <v>1.1339999999999999</v>
      </c>
      <c r="F561" s="2">
        <v>4.4999999999999998E-2</v>
      </c>
      <c r="G561" s="2">
        <v>0.54700000000000004</v>
      </c>
      <c r="H561" s="2">
        <v>0</v>
      </c>
      <c r="I561" s="2">
        <v>-5.165</v>
      </c>
      <c r="J561" s="2">
        <v>79.31</v>
      </c>
      <c r="K561" s="2">
        <v>3.4390000000000001</v>
      </c>
      <c r="L561" s="2">
        <v>316.589</v>
      </c>
    </row>
    <row r="562" spans="1:12" x14ac:dyDescent="0.25">
      <c r="A562" s="2" t="str">
        <f>Esterhazy!A562</f>
        <v xml:space="preserve">  2023-12-24 04:00:00</v>
      </c>
      <c r="B562" s="2">
        <v>0.10100000000000001</v>
      </c>
      <c r="C562" s="2">
        <v>0.253</v>
      </c>
      <c r="D562" s="2">
        <v>0.90500000000000003</v>
      </c>
      <c r="E562" s="2">
        <v>1.155</v>
      </c>
      <c r="F562" s="2">
        <v>-3.6999999999999998E-2</v>
      </c>
      <c r="G562" s="2">
        <v>0.46200000000000002</v>
      </c>
      <c r="H562" s="2">
        <v>0</v>
      </c>
      <c r="I562" s="2">
        <v>-6.0410000000000004</v>
      </c>
      <c r="J562" s="2">
        <v>79.959000000000003</v>
      </c>
      <c r="K562" s="2">
        <v>3.1</v>
      </c>
      <c r="L562" s="2">
        <v>318.75799999999998</v>
      </c>
    </row>
    <row r="563" spans="1:12" x14ac:dyDescent="0.25">
      <c r="A563" s="2" t="str">
        <f>Esterhazy!A563</f>
        <v xml:space="preserve">  2023-12-24 05:00:00</v>
      </c>
      <c r="B563" s="2">
        <v>-8.8999999999999996E-2</v>
      </c>
      <c r="C563" s="2">
        <v>0.23300000000000001</v>
      </c>
      <c r="D563" s="2">
        <v>0.83199999999999996</v>
      </c>
      <c r="E563" s="2">
        <v>1.0620000000000001</v>
      </c>
      <c r="F563" s="2">
        <v>-5.8999999999999997E-2</v>
      </c>
      <c r="G563" s="2">
        <v>0.29599999999999999</v>
      </c>
      <c r="H563" s="2">
        <v>0</v>
      </c>
      <c r="I563" s="2">
        <v>-7.0810000000000004</v>
      </c>
      <c r="J563" s="2">
        <v>80.991</v>
      </c>
      <c r="K563" s="2">
        <v>3.1480000000000001</v>
      </c>
      <c r="L563" s="2">
        <v>315.07900000000001</v>
      </c>
    </row>
    <row r="564" spans="1:12" x14ac:dyDescent="0.25">
      <c r="A564" s="2" t="str">
        <f>Esterhazy!A564</f>
        <v xml:space="preserve">  2023-12-24 06:00:00</v>
      </c>
      <c r="B564" s="2">
        <v>-1.4E-2</v>
      </c>
      <c r="C564" s="2">
        <v>0.11700000000000001</v>
      </c>
      <c r="D564" s="2">
        <v>0.89700000000000002</v>
      </c>
      <c r="E564" s="2">
        <v>1.0089999999999999</v>
      </c>
      <c r="F564" s="2">
        <v>9.4E-2</v>
      </c>
      <c r="G564" s="2">
        <v>4.4999999999999998E-2</v>
      </c>
      <c r="H564" s="2">
        <v>0</v>
      </c>
      <c r="I564" s="2">
        <v>-7.9539999999999997</v>
      </c>
      <c r="J564" s="2">
        <v>81.244</v>
      </c>
      <c r="K564" s="2">
        <v>3.69</v>
      </c>
      <c r="L564" s="2">
        <v>313.66899999999998</v>
      </c>
    </row>
    <row r="565" spans="1:12" x14ac:dyDescent="0.25">
      <c r="A565" s="2" t="str">
        <f>Esterhazy!A565</f>
        <v xml:space="preserve">  2023-12-24 07:00:00</v>
      </c>
      <c r="B565" s="2">
        <v>-0.23799999999999999</v>
      </c>
      <c r="C565" s="2">
        <v>0.252</v>
      </c>
      <c r="D565" s="2">
        <v>1.3340000000000001</v>
      </c>
      <c r="E565" s="2">
        <v>1.581</v>
      </c>
      <c r="F565" s="2">
        <v>0.114</v>
      </c>
      <c r="G565" s="2">
        <v>-0.128</v>
      </c>
      <c r="H565" s="2">
        <v>0</v>
      </c>
      <c r="I565" s="2">
        <v>-8.7149999999999999</v>
      </c>
      <c r="J565" s="2">
        <v>81.042000000000002</v>
      </c>
      <c r="K565" s="2">
        <v>3.0449999999999999</v>
      </c>
      <c r="L565" s="2">
        <v>323.07</v>
      </c>
    </row>
    <row r="566" spans="1:12" x14ac:dyDescent="0.25">
      <c r="A566" s="2" t="str">
        <f>Esterhazy!A566</f>
        <v xml:space="preserve">  2023-12-24 08:00:00</v>
      </c>
      <c r="B566" s="2">
        <v>-0.17</v>
      </c>
      <c r="C566" s="2">
        <v>0.16400000000000001</v>
      </c>
      <c r="D566" s="2">
        <v>1.139</v>
      </c>
      <c r="E566" s="2">
        <v>1.298</v>
      </c>
      <c r="F566" s="2">
        <v>3.7999999999999999E-2</v>
      </c>
      <c r="G566" s="2">
        <v>-0.251</v>
      </c>
      <c r="H566" s="2">
        <v>0</v>
      </c>
      <c r="I566" s="2">
        <v>-9.7010000000000005</v>
      </c>
      <c r="J566" s="2">
        <v>81.271000000000001</v>
      </c>
      <c r="K566" s="2">
        <v>2.5510000000000002</v>
      </c>
      <c r="L566" s="2">
        <v>318.69900000000001</v>
      </c>
    </row>
    <row r="567" spans="1:12" x14ac:dyDescent="0.25">
      <c r="A567" s="2" t="str">
        <f>Esterhazy!A567</f>
        <v xml:space="preserve">  2023-12-24 09:00:00</v>
      </c>
      <c r="B567" s="2">
        <v>-0.14599999999999999</v>
      </c>
      <c r="C567" s="2">
        <v>0.28100000000000003</v>
      </c>
      <c r="D567" s="2">
        <v>1.0720000000000001</v>
      </c>
      <c r="E567" s="2">
        <v>1.351</v>
      </c>
      <c r="F567" s="2">
        <v>2.9000000000000001E-2</v>
      </c>
      <c r="G567" s="2">
        <v>-0.26500000000000001</v>
      </c>
      <c r="H567" s="2">
        <v>0</v>
      </c>
      <c r="I567" s="2">
        <v>-9.8339999999999996</v>
      </c>
      <c r="J567" s="2">
        <v>80.701999999999998</v>
      </c>
      <c r="K567" s="2">
        <v>3.0920000000000001</v>
      </c>
      <c r="L567" s="2">
        <v>318.43900000000002</v>
      </c>
    </row>
    <row r="568" spans="1:12" x14ac:dyDescent="0.25">
      <c r="A568" s="2" t="str">
        <f>Esterhazy!A568</f>
        <v xml:space="preserve">  2023-12-24 10:00:00</v>
      </c>
      <c r="B568" s="2">
        <v>-0.20599999999999999</v>
      </c>
      <c r="C568" s="2">
        <v>0.47899999999999998</v>
      </c>
      <c r="D568" s="2">
        <v>1.0609999999999999</v>
      </c>
      <c r="E568" s="2">
        <v>1.5349999999999999</v>
      </c>
      <c r="F568" s="2">
        <v>4.1000000000000002E-2</v>
      </c>
      <c r="G568" s="2">
        <v>-0.20799999999999999</v>
      </c>
      <c r="H568" s="2">
        <v>0</v>
      </c>
      <c r="I568" s="2">
        <v>-8.8160000000000007</v>
      </c>
      <c r="J568" s="2">
        <v>78.593999999999994</v>
      </c>
      <c r="K568" s="2">
        <v>3.3420000000000001</v>
      </c>
      <c r="L568" s="2">
        <v>318.06200000000001</v>
      </c>
    </row>
    <row r="569" spans="1:12" x14ac:dyDescent="0.25">
      <c r="A569" s="2" t="str">
        <f>Esterhazy!A569</f>
        <v xml:space="preserve">  2023-12-24 11:00:00</v>
      </c>
      <c r="B569" s="2">
        <v>-9.1999999999999998E-2</v>
      </c>
      <c r="C569" s="2">
        <v>0.6</v>
      </c>
      <c r="D569" s="2">
        <v>1.0660000000000001</v>
      </c>
      <c r="E569" s="2">
        <v>1.663</v>
      </c>
      <c r="F569" s="2">
        <v>3.1E-2</v>
      </c>
      <c r="G569" s="2">
        <v>-7.0000000000000007E-2</v>
      </c>
      <c r="H569" s="2">
        <v>0</v>
      </c>
      <c r="I569" s="2">
        <v>-7.2080000000000002</v>
      </c>
      <c r="J569" s="2">
        <v>75.915999999999997</v>
      </c>
      <c r="K569" s="2">
        <v>3.0960000000000001</v>
      </c>
      <c r="L569" s="2">
        <v>317.02699999999999</v>
      </c>
    </row>
    <row r="570" spans="1:12" x14ac:dyDescent="0.25">
      <c r="A570" s="2" t="str">
        <f>Esterhazy!A570</f>
        <v xml:space="preserve">  2023-12-24 12:00:00</v>
      </c>
      <c r="B570" s="2">
        <v>-3.0000000000000001E-3</v>
      </c>
      <c r="C570" s="2">
        <v>0.64700000000000002</v>
      </c>
      <c r="D570" s="2">
        <v>1.056</v>
      </c>
      <c r="E570" s="2">
        <v>1.7010000000000001</v>
      </c>
      <c r="F570" s="2">
        <v>7.5999999999999998E-2</v>
      </c>
      <c r="G570" s="2">
        <v>0.28599999999999998</v>
      </c>
      <c r="H570" s="2">
        <v>0</v>
      </c>
      <c r="I570" s="2">
        <v>-6.0679999999999996</v>
      </c>
      <c r="J570" s="2">
        <v>73.293999999999997</v>
      </c>
      <c r="K570" s="2">
        <v>3.2890000000000001</v>
      </c>
      <c r="L570" s="2">
        <v>314.173</v>
      </c>
    </row>
    <row r="571" spans="1:12" x14ac:dyDescent="0.25">
      <c r="A571" s="2" t="str">
        <f>Esterhazy!A571</f>
        <v xml:space="preserve">  2023-12-24 13:00:00</v>
      </c>
      <c r="B571" s="2">
        <v>-8.4000000000000005E-2</v>
      </c>
      <c r="C571" s="2">
        <v>0.65400000000000003</v>
      </c>
      <c r="D571" s="2">
        <v>1.276</v>
      </c>
      <c r="E571" s="2">
        <v>1.9279999999999999</v>
      </c>
      <c r="F571" s="2">
        <v>0.22700000000000001</v>
      </c>
      <c r="G571" s="2">
        <v>0.59599999999999997</v>
      </c>
      <c r="H571" s="2">
        <v>0</v>
      </c>
      <c r="I571" s="2">
        <v>-5.0759999999999996</v>
      </c>
      <c r="J571" s="2">
        <v>71.067999999999998</v>
      </c>
      <c r="K571" s="2">
        <v>2.919</v>
      </c>
      <c r="L571" s="2">
        <v>314.10700000000003</v>
      </c>
    </row>
    <row r="572" spans="1:12" x14ac:dyDescent="0.25">
      <c r="A572" s="2" t="str">
        <f>Esterhazy!A572</f>
        <v xml:space="preserve">  2023-12-24 14:00:00</v>
      </c>
      <c r="B572" s="2">
        <v>0.17899999999999999</v>
      </c>
      <c r="C572" s="2">
        <v>0.80600000000000005</v>
      </c>
      <c r="D572" s="2">
        <v>1.4890000000000001</v>
      </c>
      <c r="E572" s="2">
        <v>2.2919999999999998</v>
      </c>
      <c r="F572" s="2">
        <v>0.26100000000000001</v>
      </c>
      <c r="G572" s="2">
        <v>0.60099999999999998</v>
      </c>
      <c r="H572" s="2">
        <v>0</v>
      </c>
      <c r="I572" s="2">
        <v>-4.5389999999999997</v>
      </c>
      <c r="J572" s="2">
        <v>69.771000000000001</v>
      </c>
      <c r="K572" s="2">
        <v>3.214</v>
      </c>
      <c r="L572" s="2">
        <v>312.077</v>
      </c>
    </row>
    <row r="573" spans="1:12" x14ac:dyDescent="0.25">
      <c r="A573" s="2" t="str">
        <f>Esterhazy!A573</f>
        <v xml:space="preserve">  2023-12-24 15:00:00</v>
      </c>
      <c r="B573" s="2">
        <v>0.33100000000000002</v>
      </c>
      <c r="C573" s="2">
        <v>0.621</v>
      </c>
      <c r="D573" s="2">
        <v>1.6519999999999999</v>
      </c>
      <c r="E573" s="2">
        <v>2.2709999999999999</v>
      </c>
      <c r="F573" s="2">
        <v>0.24099999999999999</v>
      </c>
      <c r="G573" s="2">
        <v>0.42899999999999999</v>
      </c>
      <c r="H573" s="2">
        <v>0</v>
      </c>
      <c r="I573" s="2">
        <v>-4.4269999999999996</v>
      </c>
      <c r="J573" s="2">
        <v>68.397999999999996</v>
      </c>
      <c r="K573" s="2">
        <v>2.5</v>
      </c>
      <c r="L573" s="2">
        <v>322.29500000000002</v>
      </c>
    </row>
    <row r="574" spans="1:12" x14ac:dyDescent="0.25">
      <c r="A574" s="2" t="str">
        <f>Esterhazy!A574</f>
        <v xml:space="preserve">  2023-12-24 16:00:00</v>
      </c>
      <c r="B574" s="2">
        <v>0.218</v>
      </c>
      <c r="C574" s="2">
        <v>0.35799999999999998</v>
      </c>
      <c r="D574" s="2">
        <v>1.798</v>
      </c>
      <c r="E574" s="2">
        <v>2.153</v>
      </c>
      <c r="F574" s="2">
        <v>0.23599999999999999</v>
      </c>
      <c r="G574" s="2">
        <v>0.44900000000000001</v>
      </c>
      <c r="H574" s="2">
        <v>0</v>
      </c>
      <c r="I574" s="2">
        <v>-5.8490000000000002</v>
      </c>
      <c r="J574" s="2">
        <v>70.117000000000004</v>
      </c>
      <c r="K574" s="2">
        <v>1.623</v>
      </c>
      <c r="L574" s="2">
        <v>308.33499999999998</v>
      </c>
    </row>
    <row r="575" spans="1:12" x14ac:dyDescent="0.25">
      <c r="A575" s="2" t="str">
        <f>Esterhazy!A575</f>
        <v xml:space="preserve">  2023-12-24 17:00:00</v>
      </c>
      <c r="B575" s="2">
        <v>-5.8000000000000003E-2</v>
      </c>
      <c r="C575" s="2">
        <v>0.17299999999999999</v>
      </c>
      <c r="D575" s="2">
        <v>1.7909999999999999</v>
      </c>
      <c r="E575" s="2">
        <v>1.9610000000000001</v>
      </c>
      <c r="F575" s="2">
        <v>0.35399999999999998</v>
      </c>
      <c r="G575" s="2">
        <v>0.35199999999999998</v>
      </c>
      <c r="H575" s="2">
        <v>0</v>
      </c>
      <c r="I575" s="2">
        <v>-8.7899999999999991</v>
      </c>
      <c r="J575" s="2">
        <v>76.191000000000003</v>
      </c>
      <c r="K575" s="2">
        <v>2.1659999999999999</v>
      </c>
      <c r="L575" s="2">
        <v>302.85899999999998</v>
      </c>
    </row>
    <row r="576" spans="1:12" x14ac:dyDescent="0.25">
      <c r="A576" s="2" t="str">
        <f>Esterhazy!A576</f>
        <v xml:space="preserve">  2023-12-24 18:00:00</v>
      </c>
      <c r="B576" s="2">
        <v>-8.5999999999999993E-2</v>
      </c>
      <c r="C576" s="2">
        <v>0.17899999999999999</v>
      </c>
      <c r="D576" s="2">
        <v>1.254</v>
      </c>
      <c r="E576" s="2">
        <v>1.429</v>
      </c>
      <c r="F576" s="2">
        <v>0.28499999999999998</v>
      </c>
      <c r="G576" s="2">
        <v>0.33900000000000002</v>
      </c>
      <c r="H576" s="2">
        <v>0</v>
      </c>
      <c r="I576" s="2">
        <v>-10.050000000000001</v>
      </c>
      <c r="J576" s="2">
        <v>79.558999999999997</v>
      </c>
      <c r="K576" s="2">
        <v>1.9950000000000001</v>
      </c>
      <c r="L576" s="2">
        <v>300.95999999999998</v>
      </c>
    </row>
    <row r="577" spans="1:12" x14ac:dyDescent="0.25">
      <c r="A577" s="2" t="str">
        <f>Esterhazy!A577</f>
        <v xml:space="preserve">  2023-12-24 19:00:00</v>
      </c>
      <c r="B577" s="2">
        <v>-0.13900000000000001</v>
      </c>
      <c r="C577" s="2">
        <v>0.251</v>
      </c>
      <c r="D577" s="2">
        <v>1.4339999999999999</v>
      </c>
      <c r="E577" s="2">
        <v>1.681</v>
      </c>
      <c r="F577" s="2">
        <v>0.13200000000000001</v>
      </c>
      <c r="G577" s="2">
        <v>1.236</v>
      </c>
      <c r="H577" s="2">
        <v>0</v>
      </c>
      <c r="I577" s="2">
        <v>-10.661</v>
      </c>
      <c r="J577" s="2">
        <v>82.153000000000006</v>
      </c>
      <c r="K577" s="2">
        <v>1.383</v>
      </c>
      <c r="L577" s="2">
        <v>297.697</v>
      </c>
    </row>
    <row r="578" spans="1:12" x14ac:dyDescent="0.25">
      <c r="A578" s="2" t="str">
        <f>Esterhazy!A578</f>
        <v xml:space="preserve">  2023-12-24 20:00:00</v>
      </c>
      <c r="B578" s="2" t="s">
        <v>27</v>
      </c>
      <c r="C578" s="2" t="s">
        <v>27</v>
      </c>
      <c r="D578" s="2" t="s">
        <v>27</v>
      </c>
      <c r="E578" s="2" t="s">
        <v>27</v>
      </c>
      <c r="F578" s="2" t="s">
        <v>27</v>
      </c>
      <c r="G578" s="2">
        <v>1.5</v>
      </c>
      <c r="H578" s="2">
        <v>0</v>
      </c>
      <c r="I578" s="2">
        <v>-11.449</v>
      </c>
      <c r="J578" s="2">
        <v>83.864999999999995</v>
      </c>
      <c r="K578" s="2">
        <v>1.2889999999999999</v>
      </c>
      <c r="L578" s="2">
        <v>292.03300000000002</v>
      </c>
    </row>
    <row r="579" spans="1:12" x14ac:dyDescent="0.25">
      <c r="A579" s="2" t="str">
        <f>Esterhazy!A579</f>
        <v xml:space="preserve">  2023-12-24 21:00:00</v>
      </c>
      <c r="B579" s="2">
        <v>-0.14199999999999999</v>
      </c>
      <c r="C579" s="2">
        <v>0.34100000000000003</v>
      </c>
      <c r="D579" s="2">
        <v>3.2189999999999999</v>
      </c>
      <c r="E579" s="2">
        <v>3.5569999999999999</v>
      </c>
      <c r="F579" s="2">
        <v>0.57699999999999996</v>
      </c>
      <c r="G579" s="2">
        <v>0.98599999999999999</v>
      </c>
      <c r="H579" s="2">
        <v>0</v>
      </c>
      <c r="I579" s="2">
        <v>-11.157999999999999</v>
      </c>
      <c r="J579" s="2">
        <v>82.923000000000002</v>
      </c>
      <c r="K579" s="2">
        <v>1.3660000000000001</v>
      </c>
      <c r="L579" s="2">
        <v>280.197</v>
      </c>
    </row>
    <row r="580" spans="1:12" x14ac:dyDescent="0.25">
      <c r="A580" s="2" t="str">
        <f>Esterhazy!A580</f>
        <v xml:space="preserve">  2023-12-24 22:00:00</v>
      </c>
      <c r="B580" s="2">
        <v>-0.16</v>
      </c>
      <c r="C580" s="2">
        <v>0.22800000000000001</v>
      </c>
      <c r="D580" s="2">
        <v>1.962</v>
      </c>
      <c r="E580" s="2">
        <v>2.1869999999999998</v>
      </c>
      <c r="F580" s="2">
        <v>0.26300000000000001</v>
      </c>
      <c r="G580" s="2">
        <v>0.45600000000000002</v>
      </c>
      <c r="H580" s="2">
        <v>0</v>
      </c>
      <c r="I580" s="2">
        <v>-12.561</v>
      </c>
      <c r="J580" s="2">
        <v>81.81</v>
      </c>
      <c r="K580" s="2">
        <v>1.2829999999999999</v>
      </c>
      <c r="L580" s="2">
        <v>318.185</v>
      </c>
    </row>
    <row r="581" spans="1:12" x14ac:dyDescent="0.25">
      <c r="A581" s="2" t="str">
        <f>Esterhazy!A581</f>
        <v xml:space="preserve">  2023-12-24 23:00:00</v>
      </c>
      <c r="B581" s="2">
        <v>-0.10299999999999999</v>
      </c>
      <c r="C581" s="2">
        <v>0.39400000000000002</v>
      </c>
      <c r="D581" s="2">
        <v>1.5569999999999999</v>
      </c>
      <c r="E581" s="2">
        <v>1.9470000000000001</v>
      </c>
      <c r="F581" s="2">
        <v>0.52400000000000002</v>
      </c>
      <c r="G581" s="2">
        <v>0.16600000000000001</v>
      </c>
      <c r="H581" s="2">
        <v>0</v>
      </c>
      <c r="I581" s="2">
        <v>-12.404999999999999</v>
      </c>
      <c r="J581" s="2">
        <v>81.820999999999998</v>
      </c>
      <c r="K581" s="2">
        <v>0.75600000000000001</v>
      </c>
      <c r="L581" s="2">
        <v>305.43900000000002</v>
      </c>
    </row>
    <row r="582" spans="1:12" x14ac:dyDescent="0.25">
      <c r="A582" s="2" t="str">
        <f>Esterhazy!A582</f>
        <v xml:space="preserve">  2023-12-25 00:00:00</v>
      </c>
      <c r="B582" s="2">
        <v>1.2999999999999999E-2</v>
      </c>
      <c r="C582" s="2">
        <v>0.249</v>
      </c>
      <c r="D582" s="2">
        <v>1.952</v>
      </c>
      <c r="E582" s="2">
        <v>2.1970000000000001</v>
      </c>
      <c r="F582" s="2">
        <v>0.36199999999999999</v>
      </c>
      <c r="G582" s="2">
        <v>0.03</v>
      </c>
      <c r="H582" s="2">
        <v>0</v>
      </c>
      <c r="I582" s="2">
        <v>-12.837999999999999</v>
      </c>
      <c r="J582" s="2">
        <v>81.650000000000006</v>
      </c>
      <c r="K582" s="2">
        <v>0.55600000000000005</v>
      </c>
      <c r="L582" s="2">
        <v>283.77800000000002</v>
      </c>
    </row>
    <row r="583" spans="1:12" x14ac:dyDescent="0.25">
      <c r="A583" s="2" t="str">
        <f>Esterhazy!A583</f>
        <v xml:space="preserve">  2023-12-25 01:00:00</v>
      </c>
      <c r="B583" s="2">
        <v>-0.109</v>
      </c>
      <c r="C583" s="2">
        <v>0.27400000000000002</v>
      </c>
      <c r="D583" s="2">
        <v>1.929</v>
      </c>
      <c r="E583" s="2">
        <v>2.2000000000000002</v>
      </c>
      <c r="F583" s="2">
        <v>0.19400000000000001</v>
      </c>
      <c r="G583" s="2">
        <v>-0.11799999999999999</v>
      </c>
      <c r="H583" s="2">
        <v>0</v>
      </c>
      <c r="I583" s="2">
        <v>-12.802</v>
      </c>
      <c r="J583" s="2">
        <v>81.224999999999994</v>
      </c>
      <c r="K583" s="2">
        <v>0.63700000000000001</v>
      </c>
      <c r="L583" s="2">
        <v>225.852</v>
      </c>
    </row>
    <row r="584" spans="1:12" x14ac:dyDescent="0.25">
      <c r="A584" s="2" t="str">
        <f>Esterhazy!A584</f>
        <v xml:space="preserve">  2023-12-25 02:00:00</v>
      </c>
      <c r="B584" s="2">
        <v>-0.16900000000000001</v>
      </c>
      <c r="C584" s="2">
        <v>0.21099999999999999</v>
      </c>
      <c r="D584" s="2">
        <v>1.9910000000000001</v>
      </c>
      <c r="E584" s="2">
        <v>2.1970000000000001</v>
      </c>
      <c r="F584" s="2">
        <v>9.4E-2</v>
      </c>
      <c r="G584" s="2">
        <v>-0.17100000000000001</v>
      </c>
      <c r="H584" s="2">
        <v>0</v>
      </c>
      <c r="I584" s="2">
        <v>-12.532999999999999</v>
      </c>
      <c r="J584" s="2">
        <v>81.450999999999993</v>
      </c>
      <c r="K584" s="2">
        <v>0.76300000000000001</v>
      </c>
      <c r="L584" s="2">
        <v>204.07300000000001</v>
      </c>
    </row>
    <row r="585" spans="1:12" x14ac:dyDescent="0.25">
      <c r="A585" s="2" t="str">
        <f>Esterhazy!A585</f>
        <v xml:space="preserve">  2023-12-25 03:00:00</v>
      </c>
      <c r="B585" s="2">
        <v>0.06</v>
      </c>
      <c r="C585" s="2">
        <v>0.22900000000000001</v>
      </c>
      <c r="D585" s="2">
        <v>1.337</v>
      </c>
      <c r="E585" s="2">
        <v>1.5620000000000001</v>
      </c>
      <c r="F585" s="2">
        <v>3.3000000000000002E-2</v>
      </c>
      <c r="G585" s="2">
        <v>-0.41699999999999998</v>
      </c>
      <c r="H585" s="2">
        <v>0</v>
      </c>
      <c r="I585" s="2">
        <v>-12.601000000000001</v>
      </c>
      <c r="J585" s="2">
        <v>80.638999999999996</v>
      </c>
      <c r="K585" s="2">
        <v>0.752</v>
      </c>
      <c r="L585" s="2">
        <v>166.095</v>
      </c>
    </row>
    <row r="586" spans="1:12" x14ac:dyDescent="0.25">
      <c r="A586" s="2" t="str">
        <f>Esterhazy!A586</f>
        <v xml:space="preserve">  2023-12-25 04:00:00</v>
      </c>
      <c r="B586" s="2">
        <v>0.38800000000000001</v>
      </c>
      <c r="C586" s="2">
        <v>0.26900000000000002</v>
      </c>
      <c r="D586" s="2">
        <v>1.778</v>
      </c>
      <c r="E586" s="2">
        <v>2.0449999999999999</v>
      </c>
      <c r="F586" s="2">
        <v>-1.7000000000000001E-2</v>
      </c>
      <c r="G586" s="2">
        <v>-0.155</v>
      </c>
      <c r="H586" s="2">
        <v>0</v>
      </c>
      <c r="I586" s="2">
        <v>-12.097</v>
      </c>
      <c r="J586" s="2">
        <v>80.682000000000002</v>
      </c>
      <c r="K586" s="2">
        <v>0.61699999999999999</v>
      </c>
      <c r="L586" s="2">
        <v>177.76599999999999</v>
      </c>
    </row>
    <row r="587" spans="1:12" x14ac:dyDescent="0.25">
      <c r="A587" s="2" t="str">
        <f>Esterhazy!A587</f>
        <v xml:space="preserve">  2023-12-25 05:00:00</v>
      </c>
      <c r="B587" s="2">
        <v>0.56200000000000006</v>
      </c>
      <c r="C587" s="2">
        <v>0.28999999999999998</v>
      </c>
      <c r="D587" s="2">
        <v>1.4890000000000001</v>
      </c>
      <c r="E587" s="2">
        <v>1.774</v>
      </c>
      <c r="F587" s="2">
        <v>0.26200000000000001</v>
      </c>
      <c r="G587" s="2">
        <v>-0.221</v>
      </c>
      <c r="H587" s="2">
        <v>0</v>
      </c>
      <c r="I587" s="2">
        <v>-12.151999999999999</v>
      </c>
      <c r="J587" s="2">
        <v>79.531999999999996</v>
      </c>
      <c r="K587" s="2">
        <v>0.45200000000000001</v>
      </c>
      <c r="L587" s="2">
        <v>164.001</v>
      </c>
    </row>
    <row r="588" spans="1:12" x14ac:dyDescent="0.25">
      <c r="A588" s="2" t="str">
        <f>Esterhazy!A588</f>
        <v xml:space="preserve">  2023-12-25 06:00:00</v>
      </c>
      <c r="B588" s="2">
        <v>0.223</v>
      </c>
      <c r="C588" s="2">
        <v>0.27400000000000002</v>
      </c>
      <c r="D588" s="2">
        <v>2.488</v>
      </c>
      <c r="E588" s="2">
        <v>2.758</v>
      </c>
      <c r="F588" s="2">
        <v>0.23799999999999999</v>
      </c>
      <c r="G588" s="2">
        <v>-0.19600000000000001</v>
      </c>
      <c r="H588" s="2">
        <v>0</v>
      </c>
      <c r="I588" s="2">
        <v>-13.427</v>
      </c>
      <c r="J588" s="2">
        <v>78.953999999999994</v>
      </c>
      <c r="K588" s="2">
        <v>0.74299999999999999</v>
      </c>
      <c r="L588" s="2">
        <v>102.78700000000001</v>
      </c>
    </row>
    <row r="589" spans="1:12" x14ac:dyDescent="0.25">
      <c r="A589" s="2" t="str">
        <f>Esterhazy!A589</f>
        <v xml:space="preserve">  2023-12-25 07:00:00</v>
      </c>
      <c r="B589" s="2">
        <v>0.38700000000000001</v>
      </c>
      <c r="C589" s="2">
        <v>0.24299999999999999</v>
      </c>
      <c r="D589" s="2">
        <v>2.1120000000000001</v>
      </c>
      <c r="E589" s="2">
        <v>2.351</v>
      </c>
      <c r="F589" s="2">
        <v>0.27300000000000002</v>
      </c>
      <c r="G589" s="2">
        <v>-7.3999999999999996E-2</v>
      </c>
      <c r="H589" s="2">
        <v>0</v>
      </c>
      <c r="I589" s="2">
        <v>-13.691000000000001</v>
      </c>
      <c r="J589" s="2">
        <v>78.45</v>
      </c>
      <c r="K589" s="2">
        <v>1.3280000000000001</v>
      </c>
      <c r="L589" s="2">
        <v>110.557</v>
      </c>
    </row>
    <row r="590" spans="1:12" x14ac:dyDescent="0.25">
      <c r="A590" s="2" t="str">
        <f>Esterhazy!A590</f>
        <v xml:space="preserve">  2023-12-25 08:00:00</v>
      </c>
      <c r="B590" s="2">
        <v>0.47199999999999998</v>
      </c>
      <c r="C590" s="2">
        <v>0.34</v>
      </c>
      <c r="D590" s="2">
        <v>2.504</v>
      </c>
      <c r="E590" s="2">
        <v>2.8410000000000002</v>
      </c>
      <c r="F590" s="2">
        <v>2.3E-2</v>
      </c>
      <c r="G590" s="2">
        <v>0.19</v>
      </c>
      <c r="H590" s="2">
        <v>0</v>
      </c>
      <c r="I590" s="2">
        <v>-13.592000000000001</v>
      </c>
      <c r="J590" s="2">
        <v>78.022999999999996</v>
      </c>
      <c r="K590" s="2">
        <v>1.681</v>
      </c>
      <c r="L590" s="2">
        <v>122.568</v>
      </c>
    </row>
    <row r="591" spans="1:12" x14ac:dyDescent="0.25">
      <c r="A591" s="2" t="str">
        <f>Esterhazy!A591</f>
        <v xml:space="preserve">  2023-12-25 09:00:00</v>
      </c>
      <c r="B591" s="2">
        <v>0.38100000000000001</v>
      </c>
      <c r="C591" s="2">
        <v>0.64100000000000001</v>
      </c>
      <c r="D591" s="2">
        <v>2.44</v>
      </c>
      <c r="E591" s="2">
        <v>3.0779999999999998</v>
      </c>
      <c r="F591" s="2">
        <v>-3.4000000000000002E-2</v>
      </c>
      <c r="G591" s="2">
        <v>-9.0999999999999998E-2</v>
      </c>
      <c r="H591" s="2">
        <v>0</v>
      </c>
      <c r="I591" s="2">
        <v>-12.45</v>
      </c>
      <c r="J591" s="2">
        <v>78.251000000000005</v>
      </c>
      <c r="K591" s="2">
        <v>1.905</v>
      </c>
      <c r="L591" s="2">
        <v>134.90899999999999</v>
      </c>
    </row>
    <row r="592" spans="1:12" x14ac:dyDescent="0.25">
      <c r="A592" s="2" t="str">
        <f>Esterhazy!A592</f>
        <v xml:space="preserve">  2023-12-25 10:00:00</v>
      </c>
      <c r="B592" s="2">
        <v>0.22700000000000001</v>
      </c>
      <c r="C592" s="2">
        <v>0.72599999999999998</v>
      </c>
      <c r="D592" s="2">
        <v>1.2589999999999999</v>
      </c>
      <c r="E592" s="2">
        <v>1.982</v>
      </c>
      <c r="F592" s="2">
        <v>-0.13300000000000001</v>
      </c>
      <c r="G592" s="2">
        <v>-5.8000000000000003E-2</v>
      </c>
      <c r="H592" s="2">
        <v>0</v>
      </c>
      <c r="I592" s="2">
        <v>-9.9559999999999995</v>
      </c>
      <c r="J592" s="2">
        <v>75.218999999999994</v>
      </c>
      <c r="K592" s="2">
        <v>2.0779999999999998</v>
      </c>
      <c r="L592" s="2">
        <v>146.25899999999999</v>
      </c>
    </row>
    <row r="593" spans="1:12" x14ac:dyDescent="0.25">
      <c r="A593" s="2" t="str">
        <f>Esterhazy!A593</f>
        <v xml:space="preserve">  2023-12-25 11:00:00</v>
      </c>
      <c r="B593" s="2">
        <v>0.56899999999999995</v>
      </c>
      <c r="C593" s="2">
        <v>0.753</v>
      </c>
      <c r="D593" s="2">
        <v>1.097</v>
      </c>
      <c r="E593" s="2">
        <v>1.847</v>
      </c>
      <c r="F593" s="2">
        <v>2.5999999999999999E-2</v>
      </c>
      <c r="G593" s="2">
        <v>-0.04</v>
      </c>
      <c r="H593" s="2">
        <v>0</v>
      </c>
      <c r="I593" s="2">
        <v>-6.9950000000000001</v>
      </c>
      <c r="J593" s="2">
        <v>68.733999999999995</v>
      </c>
      <c r="K593" s="2">
        <v>1.512</v>
      </c>
      <c r="L593" s="2">
        <v>154.51900000000001</v>
      </c>
    </row>
    <row r="594" spans="1:12" x14ac:dyDescent="0.25">
      <c r="A594" s="2" t="str">
        <f>Esterhazy!A594</f>
        <v xml:space="preserve">  2023-12-25 12:00:00</v>
      </c>
      <c r="B594" s="2">
        <v>0.47899999999999998</v>
      </c>
      <c r="C594" s="2">
        <v>0.52900000000000003</v>
      </c>
      <c r="D594" s="2">
        <v>0.96599999999999997</v>
      </c>
      <c r="E594" s="2">
        <v>1.492</v>
      </c>
      <c r="F594" s="2">
        <v>-0.16700000000000001</v>
      </c>
      <c r="G594" s="2">
        <v>7.1999999999999995E-2</v>
      </c>
      <c r="H594" s="2">
        <v>0</v>
      </c>
      <c r="I594" s="2">
        <v>-4.1079999999999997</v>
      </c>
      <c r="J594" s="2">
        <v>62.04</v>
      </c>
      <c r="K594" s="2">
        <v>0.84699999999999998</v>
      </c>
      <c r="L594" s="2">
        <v>165.98699999999999</v>
      </c>
    </row>
    <row r="595" spans="1:12" x14ac:dyDescent="0.25">
      <c r="A595" s="2" t="str">
        <f>Esterhazy!A595</f>
        <v xml:space="preserve">  2023-12-25 13:00:00</v>
      </c>
      <c r="B595" s="2">
        <v>0.68600000000000005</v>
      </c>
      <c r="C595" s="2">
        <v>0.55500000000000005</v>
      </c>
      <c r="D595" s="2">
        <v>1.01</v>
      </c>
      <c r="E595" s="2">
        <v>1.5609999999999999</v>
      </c>
      <c r="F595" s="2">
        <v>-0.192</v>
      </c>
      <c r="G595" s="2">
        <v>-0.53300000000000003</v>
      </c>
      <c r="H595" s="2">
        <v>0</v>
      </c>
      <c r="I595" s="2">
        <v>-2.5</v>
      </c>
      <c r="J595" s="2">
        <v>56.802999999999997</v>
      </c>
      <c r="K595" s="2">
        <v>0.98399999999999999</v>
      </c>
      <c r="L595" s="2">
        <v>162.40600000000001</v>
      </c>
    </row>
    <row r="596" spans="1:12" x14ac:dyDescent="0.25">
      <c r="A596" s="2" t="str">
        <f>Esterhazy!A596</f>
        <v xml:space="preserve">  2023-12-25 14:00:00</v>
      </c>
      <c r="B596" s="2">
        <v>1.224</v>
      </c>
      <c r="C596" s="2">
        <v>0.622</v>
      </c>
      <c r="D596" s="2">
        <v>1.1659999999999999</v>
      </c>
      <c r="E596" s="2">
        <v>1.7829999999999999</v>
      </c>
      <c r="F596" s="2">
        <v>-0.13400000000000001</v>
      </c>
      <c r="G596" s="2">
        <v>-0.60199999999999998</v>
      </c>
      <c r="H596" s="2">
        <v>0</v>
      </c>
      <c r="I596" s="2">
        <v>-1.966</v>
      </c>
      <c r="J596" s="2">
        <v>57.018000000000001</v>
      </c>
      <c r="K596" s="2">
        <v>1.623</v>
      </c>
      <c r="L596" s="2">
        <v>148.26300000000001</v>
      </c>
    </row>
    <row r="597" spans="1:12" x14ac:dyDescent="0.25">
      <c r="A597" s="2" t="str">
        <f>Esterhazy!A597</f>
        <v xml:space="preserve">  2023-12-25 15:00:00</v>
      </c>
      <c r="B597" s="2">
        <v>1.121</v>
      </c>
      <c r="C597" s="2">
        <v>0.45100000000000001</v>
      </c>
      <c r="D597" s="2">
        <v>1.339</v>
      </c>
      <c r="E597" s="2">
        <v>1.7869999999999999</v>
      </c>
      <c r="F597" s="2">
        <v>-0.247</v>
      </c>
      <c r="G597" s="2">
        <v>-0.443</v>
      </c>
      <c r="H597" s="2">
        <v>0</v>
      </c>
      <c r="I597" s="2">
        <v>-1.4159999999999999</v>
      </c>
      <c r="J597" s="2">
        <v>55.715000000000003</v>
      </c>
      <c r="K597" s="2">
        <v>0.80200000000000005</v>
      </c>
      <c r="L597" s="2">
        <v>166.666</v>
      </c>
    </row>
    <row r="598" spans="1:12" x14ac:dyDescent="0.25">
      <c r="A598" s="2" t="str">
        <f>Esterhazy!A598</f>
        <v xml:space="preserve">  2023-12-25 16:00:00</v>
      </c>
      <c r="B598" s="2">
        <v>1.22</v>
      </c>
      <c r="C598" s="2">
        <v>0.32300000000000001</v>
      </c>
      <c r="D598" s="2">
        <v>1.5289999999999999</v>
      </c>
      <c r="E598" s="2">
        <v>1.8480000000000001</v>
      </c>
      <c r="F598" s="2">
        <v>-0.158</v>
      </c>
      <c r="G598" s="2">
        <v>-0.41299999999999998</v>
      </c>
      <c r="H598" s="2">
        <v>0</v>
      </c>
      <c r="I598" s="2">
        <v>-2.4249999999999998</v>
      </c>
      <c r="J598" s="2">
        <v>59.780999999999999</v>
      </c>
      <c r="K598" s="2">
        <v>0.40899999999999997</v>
      </c>
      <c r="L598" s="2">
        <v>184.077</v>
      </c>
    </row>
    <row r="599" spans="1:12" x14ac:dyDescent="0.25">
      <c r="A599" s="2" t="str">
        <f>Esterhazy!A599</f>
        <v xml:space="preserve">  2023-12-25 17:00:00</v>
      </c>
      <c r="B599" s="2">
        <v>0.499</v>
      </c>
      <c r="C599" s="2">
        <v>0.35899999999999999</v>
      </c>
      <c r="D599" s="2">
        <v>2.0259999999999998</v>
      </c>
      <c r="E599" s="2">
        <v>2.383</v>
      </c>
      <c r="F599" s="2">
        <v>-0.24299999999999999</v>
      </c>
      <c r="G599" s="2">
        <v>0.42599999999999999</v>
      </c>
      <c r="H599" s="2">
        <v>0</v>
      </c>
      <c r="I599" s="2">
        <v>-5.2930000000000001</v>
      </c>
      <c r="J599" s="2">
        <v>68.664000000000001</v>
      </c>
      <c r="K599" s="2">
        <v>0.35399999999999998</v>
      </c>
      <c r="L599" s="2">
        <v>154.535</v>
      </c>
    </row>
    <row r="600" spans="1:12" x14ac:dyDescent="0.25">
      <c r="A600" s="2" t="str">
        <f>Esterhazy!A600</f>
        <v xml:space="preserve">  2023-12-25 18:00:00</v>
      </c>
      <c r="B600" s="2">
        <v>0.39100000000000001</v>
      </c>
      <c r="C600" s="2">
        <v>0.316</v>
      </c>
      <c r="D600" s="2">
        <v>2.1419999999999999</v>
      </c>
      <c r="E600" s="2">
        <v>2.4550000000000001</v>
      </c>
      <c r="F600" s="2">
        <v>-0.183</v>
      </c>
      <c r="G600" s="2">
        <v>0.751</v>
      </c>
      <c r="H600" s="2">
        <v>0</v>
      </c>
      <c r="I600" s="2">
        <v>-6.5709999999999997</v>
      </c>
      <c r="J600" s="2">
        <v>73.066999999999993</v>
      </c>
      <c r="K600" s="2">
        <v>0.40799999999999997</v>
      </c>
      <c r="L600" s="2">
        <v>98.885999999999996</v>
      </c>
    </row>
    <row r="601" spans="1:12" x14ac:dyDescent="0.25">
      <c r="A601" s="2" t="str">
        <f>Esterhazy!A601</f>
        <v xml:space="preserve">  2023-12-25 19:00:00</v>
      </c>
      <c r="B601" s="2">
        <v>0.34300000000000003</v>
      </c>
      <c r="C601" s="2">
        <v>1.498</v>
      </c>
      <c r="D601" s="2">
        <v>4.9550000000000001</v>
      </c>
      <c r="E601" s="2">
        <v>6.4489999999999998</v>
      </c>
      <c r="F601" s="2">
        <v>-0.217</v>
      </c>
      <c r="G601" s="2">
        <v>1.3680000000000001</v>
      </c>
      <c r="H601" s="2">
        <v>0</v>
      </c>
      <c r="I601" s="2">
        <v>-8.7309999999999999</v>
      </c>
      <c r="J601" s="2">
        <v>77.97</v>
      </c>
      <c r="K601" s="2">
        <v>1.095</v>
      </c>
      <c r="L601" s="2">
        <v>82.38</v>
      </c>
    </row>
    <row r="602" spans="1:12" x14ac:dyDescent="0.25">
      <c r="A602" s="2" t="str">
        <f>Esterhazy!A602</f>
        <v xml:space="preserve">  2023-12-25 20:00:00</v>
      </c>
      <c r="B602" s="2" t="s">
        <v>27</v>
      </c>
      <c r="C602" s="2" t="s">
        <v>27</v>
      </c>
      <c r="D602" s="2" t="s">
        <v>27</v>
      </c>
      <c r="E602" s="2" t="s">
        <v>27</v>
      </c>
      <c r="F602" s="2" t="s">
        <v>27</v>
      </c>
      <c r="G602" s="2">
        <v>0.87</v>
      </c>
      <c r="H602" s="2">
        <v>0</v>
      </c>
      <c r="I602" s="2">
        <v>-8.7720000000000002</v>
      </c>
      <c r="J602" s="2">
        <v>79.213999999999999</v>
      </c>
      <c r="K602" s="2">
        <v>1.4350000000000001</v>
      </c>
      <c r="L602" s="2">
        <v>105.02800000000001</v>
      </c>
    </row>
    <row r="603" spans="1:12" x14ac:dyDescent="0.25">
      <c r="A603" s="2" t="str">
        <f>Esterhazy!A603</f>
        <v xml:space="preserve">  2023-12-25 21:00:00</v>
      </c>
      <c r="B603" s="2">
        <v>0.26400000000000001</v>
      </c>
      <c r="C603" s="2">
        <v>0.35399999999999998</v>
      </c>
      <c r="D603" s="2">
        <v>4.3630000000000004</v>
      </c>
      <c r="E603" s="2">
        <v>4.7140000000000004</v>
      </c>
      <c r="F603" s="2">
        <v>0.378</v>
      </c>
      <c r="G603" s="2">
        <v>0.74199999999999999</v>
      </c>
      <c r="H603" s="2">
        <v>0</v>
      </c>
      <c r="I603" s="2">
        <v>-9.3339999999999996</v>
      </c>
      <c r="J603" s="2">
        <v>79.153000000000006</v>
      </c>
      <c r="K603" s="2">
        <v>1.133</v>
      </c>
      <c r="L603" s="2">
        <v>85.488</v>
      </c>
    </row>
    <row r="604" spans="1:12" x14ac:dyDescent="0.25">
      <c r="A604" s="2" t="str">
        <f>Esterhazy!A604</f>
        <v xml:space="preserve">  2023-12-25 22:00:00</v>
      </c>
      <c r="B604" s="2">
        <v>0.14699999999999999</v>
      </c>
      <c r="C604" s="2">
        <v>0.25800000000000001</v>
      </c>
      <c r="D604" s="2">
        <v>2.0569999999999999</v>
      </c>
      <c r="E604" s="2">
        <v>2.3119999999999998</v>
      </c>
      <c r="F604" s="2">
        <v>7.9000000000000001E-2</v>
      </c>
      <c r="G604" s="2">
        <v>12.147</v>
      </c>
      <c r="H604" s="2">
        <v>0</v>
      </c>
      <c r="I604" s="2">
        <v>-10.163</v>
      </c>
      <c r="J604" s="2">
        <v>80.287999999999997</v>
      </c>
      <c r="K604" s="2">
        <v>1.2290000000000001</v>
      </c>
      <c r="L604" s="2">
        <v>85.653999999999996</v>
      </c>
    </row>
    <row r="605" spans="1:12" x14ac:dyDescent="0.25">
      <c r="A605" s="2" t="str">
        <f>Esterhazy!A605</f>
        <v xml:space="preserve">  2023-12-25 23:00:00</v>
      </c>
      <c r="B605" s="2">
        <v>0.13800000000000001</v>
      </c>
      <c r="C605" s="2">
        <v>0.24099999999999999</v>
      </c>
      <c r="D605" s="2">
        <v>2.4039999999999999</v>
      </c>
      <c r="E605" s="2">
        <v>2.641</v>
      </c>
      <c r="F605" s="2">
        <v>-1.9E-2</v>
      </c>
      <c r="G605" s="2">
        <v>1.486</v>
      </c>
      <c r="H605" s="2">
        <v>0</v>
      </c>
      <c r="I605" s="2">
        <v>-9.3699999999999992</v>
      </c>
      <c r="J605" s="2">
        <v>81.97</v>
      </c>
      <c r="K605" s="2">
        <v>1.29</v>
      </c>
      <c r="L605" s="2">
        <v>86.831999999999994</v>
      </c>
    </row>
    <row r="606" spans="1:12" x14ac:dyDescent="0.25">
      <c r="A606" s="2" t="str">
        <f>Esterhazy!A606</f>
        <v xml:space="preserve">  2023-12-26 00:00:00</v>
      </c>
      <c r="B606" s="2">
        <v>0.19</v>
      </c>
      <c r="C606" s="2">
        <v>0.26800000000000002</v>
      </c>
      <c r="D606" s="2">
        <v>2.4340000000000002</v>
      </c>
      <c r="E606" s="2">
        <v>2.6989999999999998</v>
      </c>
      <c r="F606" s="2">
        <v>-0.23499999999999999</v>
      </c>
      <c r="G606" s="2">
        <v>6.7119999999999997</v>
      </c>
      <c r="H606" s="2">
        <v>0</v>
      </c>
      <c r="I606" s="2">
        <v>-9.5950000000000006</v>
      </c>
      <c r="J606" s="2">
        <v>80.959999999999994</v>
      </c>
      <c r="K606" s="2">
        <v>0.86299999999999999</v>
      </c>
      <c r="L606" s="2">
        <v>59.53</v>
      </c>
    </row>
    <row r="607" spans="1:12" x14ac:dyDescent="0.25">
      <c r="A607" s="2" t="str">
        <f>Esterhazy!A607</f>
        <v xml:space="preserve">  2023-12-26 01:00:00</v>
      </c>
      <c r="B607" s="2">
        <v>0.154</v>
      </c>
      <c r="C607" s="2">
        <v>0.24399999999999999</v>
      </c>
      <c r="D607" s="2">
        <v>4.5709999999999997</v>
      </c>
      <c r="E607" s="2">
        <v>4.8140000000000001</v>
      </c>
      <c r="F607" s="2">
        <v>-0.193</v>
      </c>
      <c r="G607" s="2">
        <v>21.379000000000001</v>
      </c>
      <c r="H607" s="2">
        <v>0</v>
      </c>
      <c r="I607" s="2">
        <v>-9.67</v>
      </c>
      <c r="J607" s="2">
        <v>80.878</v>
      </c>
      <c r="K607" s="2">
        <v>1.153</v>
      </c>
      <c r="L607" s="2">
        <v>80.123999999999995</v>
      </c>
    </row>
    <row r="608" spans="1:12" x14ac:dyDescent="0.25">
      <c r="A608" s="2" t="str">
        <f>Esterhazy!A608</f>
        <v xml:space="preserve">  2023-12-26 02:00:00</v>
      </c>
      <c r="B608" s="2">
        <v>9.2999999999999999E-2</v>
      </c>
      <c r="C608" s="2">
        <v>0.373</v>
      </c>
      <c r="D608" s="2">
        <v>4.593</v>
      </c>
      <c r="E608" s="2">
        <v>4.9619999999999997</v>
      </c>
      <c r="F608" s="2">
        <v>-8.0000000000000002E-3</v>
      </c>
      <c r="G608" s="2">
        <v>24.077999999999999</v>
      </c>
      <c r="H608" s="2">
        <v>0</v>
      </c>
      <c r="I608" s="2">
        <v>-9.0530000000000008</v>
      </c>
      <c r="J608" s="2">
        <v>79.616</v>
      </c>
      <c r="K608" s="2">
        <v>1.022</v>
      </c>
      <c r="L608" s="2">
        <v>76.403000000000006</v>
      </c>
    </row>
    <row r="609" spans="1:12" x14ac:dyDescent="0.25">
      <c r="A609" s="2" t="str">
        <f>Esterhazy!A609</f>
        <v xml:space="preserve">  2023-12-26 03:00:00</v>
      </c>
      <c r="B609" s="2">
        <v>8.2000000000000003E-2</v>
      </c>
      <c r="C609" s="2">
        <v>0.318</v>
      </c>
      <c r="D609" s="2">
        <v>2.786</v>
      </c>
      <c r="E609" s="2">
        <v>3.101</v>
      </c>
      <c r="F609" s="2">
        <v>-5.8999999999999997E-2</v>
      </c>
      <c r="G609" s="2">
        <v>22.696999999999999</v>
      </c>
      <c r="H609" s="2">
        <v>0</v>
      </c>
      <c r="I609" s="2">
        <v>-9.093</v>
      </c>
      <c r="J609" s="2">
        <v>76.983000000000004</v>
      </c>
      <c r="K609" s="2">
        <v>0.66500000000000004</v>
      </c>
      <c r="L609" s="2">
        <v>50.104999999999997</v>
      </c>
    </row>
    <row r="610" spans="1:12" x14ac:dyDescent="0.25">
      <c r="A610" s="2" t="str">
        <f>Esterhazy!A610</f>
        <v xml:space="preserve">  2023-12-26 04:00:00</v>
      </c>
      <c r="B610" s="2">
        <v>0.106</v>
      </c>
      <c r="C610" s="2">
        <v>0.28499999999999998</v>
      </c>
      <c r="D610" s="2">
        <v>1.349</v>
      </c>
      <c r="E610" s="2">
        <v>1.6319999999999999</v>
      </c>
      <c r="F610" s="2">
        <v>-0.19</v>
      </c>
      <c r="G610" s="2">
        <v>0.51300000000000001</v>
      </c>
      <c r="H610" s="2">
        <v>0</v>
      </c>
      <c r="I610" s="2">
        <v>-8.9939999999999998</v>
      </c>
      <c r="J610" s="2">
        <v>75.265000000000001</v>
      </c>
      <c r="K610" s="2">
        <v>0.76600000000000001</v>
      </c>
      <c r="L610" s="2">
        <v>46.530999999999999</v>
      </c>
    </row>
    <row r="611" spans="1:12" x14ac:dyDescent="0.25">
      <c r="A611" s="2" t="str">
        <f>Esterhazy!A611</f>
        <v xml:space="preserve">  2023-12-26 05:00:00</v>
      </c>
      <c r="B611" s="2">
        <v>0.13600000000000001</v>
      </c>
      <c r="C611" s="2">
        <v>0.26200000000000001</v>
      </c>
      <c r="D611" s="2">
        <v>1.284</v>
      </c>
      <c r="E611" s="2">
        <v>1.5429999999999999</v>
      </c>
      <c r="F611" s="2">
        <v>-3.5000000000000003E-2</v>
      </c>
      <c r="G611" s="2">
        <v>0.42299999999999999</v>
      </c>
      <c r="H611" s="2">
        <v>0</v>
      </c>
      <c r="I611" s="2">
        <v>-9.1080000000000005</v>
      </c>
      <c r="J611" s="2">
        <v>74.393000000000001</v>
      </c>
      <c r="K611" s="2">
        <v>0.76</v>
      </c>
      <c r="L611" s="2">
        <v>44.146000000000001</v>
      </c>
    </row>
    <row r="612" spans="1:12" x14ac:dyDescent="0.25">
      <c r="A612" s="2" t="str">
        <f>Esterhazy!A612</f>
        <v xml:space="preserve">  2023-12-26 06:00:00</v>
      </c>
      <c r="B612" s="2">
        <v>0.46300000000000002</v>
      </c>
      <c r="C612" s="2">
        <v>0.27100000000000002</v>
      </c>
      <c r="D612" s="2">
        <v>1.9450000000000001</v>
      </c>
      <c r="E612" s="2">
        <v>2.2130000000000001</v>
      </c>
      <c r="F612" s="2">
        <v>0.124</v>
      </c>
      <c r="G612" s="2">
        <v>0.85399999999999998</v>
      </c>
      <c r="H612" s="2">
        <v>0</v>
      </c>
      <c r="I612" s="2">
        <v>-9.0920000000000005</v>
      </c>
      <c r="J612" s="2">
        <v>75.128</v>
      </c>
      <c r="K612" s="2">
        <v>1.0209999999999999</v>
      </c>
      <c r="L612" s="2">
        <v>79.709999999999994</v>
      </c>
    </row>
    <row r="613" spans="1:12" x14ac:dyDescent="0.25">
      <c r="A613" s="2" t="str">
        <f>Esterhazy!A613</f>
        <v xml:space="preserve">  2023-12-26 07:00:00</v>
      </c>
      <c r="B613" s="2">
        <v>1.3220000000000001</v>
      </c>
      <c r="C613" s="2">
        <v>0.34499999999999997</v>
      </c>
      <c r="D613" s="2">
        <v>1.4850000000000001</v>
      </c>
      <c r="E613" s="2">
        <v>1.8260000000000001</v>
      </c>
      <c r="F613" s="2">
        <v>0.09</v>
      </c>
      <c r="G613" s="2">
        <v>1.1599999999999999</v>
      </c>
      <c r="H613" s="2">
        <v>0</v>
      </c>
      <c r="I613" s="2">
        <v>-9.24</v>
      </c>
      <c r="J613" s="2">
        <v>70.066000000000003</v>
      </c>
      <c r="K613" s="2">
        <v>0.59099999999999997</v>
      </c>
      <c r="L613" s="2">
        <v>37.398000000000003</v>
      </c>
    </row>
    <row r="614" spans="1:12" x14ac:dyDescent="0.25">
      <c r="A614" s="2" t="str">
        <f>Esterhazy!A614</f>
        <v xml:space="preserve">  2023-12-26 08:00:00</v>
      </c>
      <c r="B614" s="2">
        <v>1.371</v>
      </c>
      <c r="C614" s="2">
        <v>0.23100000000000001</v>
      </c>
      <c r="D614" s="2">
        <v>1.329</v>
      </c>
      <c r="E614" s="2">
        <v>1.5569999999999999</v>
      </c>
      <c r="F614" s="2">
        <v>-8.4000000000000005E-2</v>
      </c>
      <c r="G614" s="2">
        <v>0.49299999999999999</v>
      </c>
      <c r="H614" s="2">
        <v>0</v>
      </c>
      <c r="I614" s="2">
        <v>-9.4369999999999994</v>
      </c>
      <c r="J614" s="2">
        <v>66.120999999999995</v>
      </c>
      <c r="K614" s="2">
        <v>0.63200000000000001</v>
      </c>
      <c r="L614" s="2">
        <v>33.877000000000002</v>
      </c>
    </row>
    <row r="615" spans="1:12" x14ac:dyDescent="0.25">
      <c r="A615" s="2" t="str">
        <f>Esterhazy!A615</f>
        <v xml:space="preserve">  2023-12-26 09:00:00</v>
      </c>
      <c r="B615" s="2">
        <v>3.1360000000000001</v>
      </c>
      <c r="C615" s="2">
        <v>0.4</v>
      </c>
      <c r="D615" s="2">
        <v>1.6559999999999999</v>
      </c>
      <c r="E615" s="2">
        <v>2.052</v>
      </c>
      <c r="F615" s="2">
        <v>-8.6999999999999994E-2</v>
      </c>
      <c r="G615" s="2">
        <v>1.915</v>
      </c>
      <c r="H615" s="2">
        <v>0</v>
      </c>
      <c r="I615" s="2">
        <v>-8.0510000000000002</v>
      </c>
      <c r="J615" s="2">
        <v>60.911999999999999</v>
      </c>
      <c r="K615" s="2">
        <v>0.83899999999999997</v>
      </c>
      <c r="L615" s="2">
        <v>127.253</v>
      </c>
    </row>
    <row r="616" spans="1:12" x14ac:dyDescent="0.25">
      <c r="A616" s="2" t="str">
        <f>Esterhazy!A616</f>
        <v xml:space="preserve">  2023-12-26 10:00:00</v>
      </c>
      <c r="B616" s="2">
        <v>1.4610000000000001</v>
      </c>
      <c r="C616" s="2">
        <v>1.4419999999999999</v>
      </c>
      <c r="D616" s="2">
        <v>2.4860000000000002</v>
      </c>
      <c r="E616" s="2">
        <v>3.9239999999999999</v>
      </c>
      <c r="F616" s="2">
        <v>-0.03</v>
      </c>
      <c r="G616" s="2">
        <v>1.591</v>
      </c>
      <c r="H616" s="2">
        <v>0</v>
      </c>
      <c r="I616" s="2">
        <v>-6.37</v>
      </c>
      <c r="J616" s="2">
        <v>63.286000000000001</v>
      </c>
      <c r="K616" s="2">
        <v>0.68799999999999994</v>
      </c>
      <c r="L616" s="2">
        <v>175.57</v>
      </c>
    </row>
    <row r="617" spans="1:12" x14ac:dyDescent="0.25">
      <c r="A617" s="2" t="str">
        <f>Esterhazy!A617</f>
        <v xml:space="preserve">  2023-12-26 11:00:00</v>
      </c>
      <c r="B617" s="2">
        <v>0.85899999999999999</v>
      </c>
      <c r="C617" s="2">
        <v>0.99</v>
      </c>
      <c r="D617" s="2">
        <v>1.6140000000000001</v>
      </c>
      <c r="E617" s="2">
        <v>2.601</v>
      </c>
      <c r="F617" s="2">
        <v>-4.7E-2</v>
      </c>
      <c r="G617" s="2">
        <v>0.56399999999999995</v>
      </c>
      <c r="H617" s="2">
        <v>0</v>
      </c>
      <c r="I617" s="2">
        <v>-4.2610000000000001</v>
      </c>
      <c r="J617" s="2">
        <v>60.718000000000004</v>
      </c>
      <c r="K617" s="2">
        <v>0.74399999999999999</v>
      </c>
      <c r="L617" s="2">
        <v>232.84700000000001</v>
      </c>
    </row>
    <row r="618" spans="1:12" x14ac:dyDescent="0.25">
      <c r="A618" s="2" t="str">
        <f>Esterhazy!A618</f>
        <v xml:space="preserve">  2023-12-26 12:00:00</v>
      </c>
      <c r="B618" s="2">
        <v>0.90900000000000003</v>
      </c>
      <c r="C618" s="2">
        <v>0.85099999999999998</v>
      </c>
      <c r="D618" s="2">
        <v>1.681</v>
      </c>
      <c r="E618" s="2">
        <v>2.5289999999999999</v>
      </c>
      <c r="F618" s="2">
        <v>-6.6000000000000003E-2</v>
      </c>
      <c r="G618" s="2">
        <v>-0.115</v>
      </c>
      <c r="H618" s="2">
        <v>0</v>
      </c>
      <c r="I618" s="2">
        <v>0.21299999999999999</v>
      </c>
      <c r="J618" s="2">
        <v>46.393999999999998</v>
      </c>
      <c r="K618" s="2">
        <v>0.48699999999999999</v>
      </c>
      <c r="L618" s="2">
        <v>220.25899999999999</v>
      </c>
    </row>
    <row r="619" spans="1:12" x14ac:dyDescent="0.25">
      <c r="A619" s="2" t="str">
        <f>Esterhazy!A619</f>
        <v xml:space="preserve">  2023-12-26 13:00:00</v>
      </c>
      <c r="B619" s="2">
        <v>0.58199999999999996</v>
      </c>
      <c r="C619" s="2">
        <v>0.51300000000000001</v>
      </c>
      <c r="D619" s="2">
        <v>1.2769999999999999</v>
      </c>
      <c r="E619" s="2">
        <v>1.786</v>
      </c>
      <c r="F619" s="2">
        <v>-0.02</v>
      </c>
      <c r="G619" s="2">
        <v>-0.48799999999999999</v>
      </c>
      <c r="H619" s="2">
        <v>0</v>
      </c>
      <c r="I619" s="2">
        <v>1.6850000000000001</v>
      </c>
      <c r="J619" s="2">
        <v>40.664000000000001</v>
      </c>
      <c r="K619" s="2">
        <v>0.83499999999999996</v>
      </c>
      <c r="L619" s="2">
        <v>198.02699999999999</v>
      </c>
    </row>
    <row r="620" spans="1:12" x14ac:dyDescent="0.25">
      <c r="A620" s="2" t="str">
        <f>Esterhazy!A620</f>
        <v xml:space="preserve">  2023-12-26 14:00:00</v>
      </c>
      <c r="B620" s="2">
        <v>1.349</v>
      </c>
      <c r="C620" s="2">
        <v>1.01</v>
      </c>
      <c r="D620" s="2">
        <v>2.1539999999999999</v>
      </c>
      <c r="E620" s="2">
        <v>3.161</v>
      </c>
      <c r="F620" s="2">
        <v>-0.14499999999999999</v>
      </c>
      <c r="G620" s="2">
        <v>0.157</v>
      </c>
      <c r="H620" s="2">
        <v>0</v>
      </c>
      <c r="I620" s="2">
        <v>1.669</v>
      </c>
      <c r="J620" s="2">
        <v>41.744</v>
      </c>
      <c r="K620" s="2">
        <v>0.94</v>
      </c>
      <c r="L620" s="2">
        <v>184.40299999999999</v>
      </c>
    </row>
    <row r="621" spans="1:12" x14ac:dyDescent="0.25">
      <c r="A621" s="2" t="str">
        <f>Esterhazy!A621</f>
        <v xml:space="preserve">  2023-12-26 15:00:00</v>
      </c>
      <c r="B621" s="2">
        <v>1.413</v>
      </c>
      <c r="C621" s="2">
        <v>0.40699999999999997</v>
      </c>
      <c r="D621" s="2">
        <v>1.6559999999999999</v>
      </c>
      <c r="E621" s="2">
        <v>2.0579999999999998</v>
      </c>
      <c r="F621" s="2">
        <v>-0.04</v>
      </c>
      <c r="G621" s="2">
        <v>0.33200000000000002</v>
      </c>
      <c r="H621" s="2">
        <v>0</v>
      </c>
      <c r="I621" s="2">
        <v>1.0609999999999999</v>
      </c>
      <c r="J621" s="2">
        <v>45.68</v>
      </c>
      <c r="K621" s="2">
        <v>1.0049999999999999</v>
      </c>
      <c r="L621" s="2">
        <v>225.52199999999999</v>
      </c>
    </row>
    <row r="622" spans="1:12" x14ac:dyDescent="0.25">
      <c r="A622" s="2" t="str">
        <f>Esterhazy!A622</f>
        <v xml:space="preserve">  2023-12-26 16:00:00</v>
      </c>
      <c r="B622" s="2">
        <v>1.012</v>
      </c>
      <c r="C622" s="2">
        <v>0.38</v>
      </c>
      <c r="D622" s="2">
        <v>1.8069999999999999</v>
      </c>
      <c r="E622" s="2">
        <v>2.1829999999999998</v>
      </c>
      <c r="F622" s="2">
        <v>-6.0999999999999999E-2</v>
      </c>
      <c r="G622" s="2">
        <v>0.20599999999999999</v>
      </c>
      <c r="H622" s="2">
        <v>0</v>
      </c>
      <c r="I622" s="2">
        <v>0.246</v>
      </c>
      <c r="J622" s="2">
        <v>48.082999999999998</v>
      </c>
      <c r="K622" s="2">
        <v>0.47</v>
      </c>
      <c r="L622" s="2">
        <v>206.43</v>
      </c>
    </row>
    <row r="623" spans="1:12" x14ac:dyDescent="0.25">
      <c r="A623" s="2" t="str">
        <f>Esterhazy!A623</f>
        <v xml:space="preserve">  2023-12-26 17:00:00</v>
      </c>
      <c r="B623" s="2">
        <v>0.28999999999999998</v>
      </c>
      <c r="C623" s="2">
        <v>0.16300000000000001</v>
      </c>
      <c r="D623" s="2">
        <v>2.5259999999999998</v>
      </c>
      <c r="E623" s="2">
        <v>2.6869999999999998</v>
      </c>
      <c r="F623" s="2">
        <v>-9.0999999999999998E-2</v>
      </c>
      <c r="G623" s="2">
        <v>0.77600000000000002</v>
      </c>
      <c r="H623" s="2">
        <v>0</v>
      </c>
      <c r="I623" s="2">
        <v>-3.165</v>
      </c>
      <c r="J623" s="2">
        <v>59.238</v>
      </c>
      <c r="K623" s="2">
        <v>0.621</v>
      </c>
      <c r="L623" s="2">
        <v>133.05099999999999</v>
      </c>
    </row>
    <row r="624" spans="1:12" x14ac:dyDescent="0.25">
      <c r="A624" s="2" t="str">
        <f>Esterhazy!A624</f>
        <v xml:space="preserve">  2023-12-26 18:00:00</v>
      </c>
      <c r="B624" s="2">
        <v>-1.6E-2</v>
      </c>
      <c r="C624" s="2">
        <v>0.94599999999999995</v>
      </c>
      <c r="D624" s="2">
        <v>2.1240000000000001</v>
      </c>
      <c r="E624" s="2">
        <v>3.0659999999999998</v>
      </c>
      <c r="F624" s="2">
        <v>-0.29899999999999999</v>
      </c>
      <c r="G624" s="2">
        <v>1.1779999999999999</v>
      </c>
      <c r="H624" s="2">
        <v>0</v>
      </c>
      <c r="I624" s="2">
        <v>-5.125</v>
      </c>
      <c r="J624" s="2">
        <v>65.453000000000003</v>
      </c>
      <c r="K624" s="2">
        <v>0.77900000000000003</v>
      </c>
      <c r="L624" s="2">
        <v>100.367</v>
      </c>
    </row>
    <row r="625" spans="1:12" x14ac:dyDescent="0.25">
      <c r="A625" s="2" t="str">
        <f>Esterhazy!A625</f>
        <v xml:space="preserve">  2023-12-26 19:00:00</v>
      </c>
      <c r="B625" s="2">
        <v>-5.6000000000000001E-2</v>
      </c>
      <c r="C625" s="2">
        <v>0.223</v>
      </c>
      <c r="D625" s="2">
        <v>2.419</v>
      </c>
      <c r="E625" s="2">
        <v>2.6389999999999998</v>
      </c>
      <c r="F625" s="2">
        <v>-0.106</v>
      </c>
      <c r="G625" s="2">
        <v>1.232</v>
      </c>
      <c r="H625" s="2">
        <v>0</v>
      </c>
      <c r="I625" s="2">
        <v>-5.5789999999999997</v>
      </c>
      <c r="J625" s="2">
        <v>68.147000000000006</v>
      </c>
      <c r="K625" s="2">
        <v>0.65800000000000003</v>
      </c>
      <c r="L625" s="2">
        <v>111.642</v>
      </c>
    </row>
    <row r="626" spans="1:12" x14ac:dyDescent="0.25">
      <c r="A626" s="2" t="str">
        <f>Esterhazy!A626</f>
        <v xml:space="preserve">  2023-12-26 20:00:00</v>
      </c>
      <c r="B626" s="2" t="s">
        <v>27</v>
      </c>
      <c r="C626" s="2" t="s">
        <v>27</v>
      </c>
      <c r="D626" s="2" t="s">
        <v>27</v>
      </c>
      <c r="E626" s="2" t="s">
        <v>27</v>
      </c>
      <c r="F626" s="2" t="s">
        <v>27</v>
      </c>
      <c r="G626" s="2">
        <v>1.351</v>
      </c>
      <c r="H626" s="2">
        <v>0</v>
      </c>
      <c r="I626" s="2">
        <v>-6.59</v>
      </c>
      <c r="J626" s="2">
        <v>69.941999999999993</v>
      </c>
      <c r="K626" s="2">
        <v>1.0409999999999999</v>
      </c>
      <c r="L626" s="2">
        <v>109.315</v>
      </c>
    </row>
    <row r="627" spans="1:12" x14ac:dyDescent="0.25">
      <c r="A627" s="2" t="str">
        <f>Esterhazy!A627</f>
        <v xml:space="preserve">  2023-12-26 21:00:00</v>
      </c>
      <c r="B627" s="2">
        <v>4.1000000000000002E-2</v>
      </c>
      <c r="C627" s="2">
        <v>0.44500000000000001</v>
      </c>
      <c r="D627" s="2">
        <v>3.45</v>
      </c>
      <c r="E627" s="2">
        <v>3.8919999999999999</v>
      </c>
      <c r="F627" s="2">
        <v>0.24099999999999999</v>
      </c>
      <c r="G627" s="2">
        <v>1.617</v>
      </c>
      <c r="H627" s="2">
        <v>0</v>
      </c>
      <c r="I627" s="2">
        <v>-7.3739999999999997</v>
      </c>
      <c r="J627" s="2">
        <v>72.39</v>
      </c>
      <c r="K627" s="2">
        <v>1.056</v>
      </c>
      <c r="L627" s="2">
        <v>108.40900000000001</v>
      </c>
    </row>
    <row r="628" spans="1:12" x14ac:dyDescent="0.25">
      <c r="A628" s="2" t="str">
        <f>Esterhazy!A628</f>
        <v xml:space="preserve">  2023-12-26 22:00:00</v>
      </c>
      <c r="B628" s="2">
        <v>3.7999999999999999E-2</v>
      </c>
      <c r="C628" s="2">
        <v>0.376</v>
      </c>
      <c r="D628" s="2">
        <v>3.8130000000000002</v>
      </c>
      <c r="E628" s="2">
        <v>4.1870000000000003</v>
      </c>
      <c r="F628" s="2">
        <v>0.161</v>
      </c>
      <c r="G628" s="2">
        <v>1.288</v>
      </c>
      <c r="H628" s="2">
        <v>0</v>
      </c>
      <c r="I628" s="2">
        <v>-7.1479999999999997</v>
      </c>
      <c r="J628" s="2">
        <v>70.498000000000005</v>
      </c>
      <c r="K628" s="2">
        <v>1.248</v>
      </c>
      <c r="L628" s="2">
        <v>101.666</v>
      </c>
    </row>
    <row r="629" spans="1:12" x14ac:dyDescent="0.25">
      <c r="A629" s="2" t="str">
        <f>Esterhazy!A629</f>
        <v xml:space="preserve">  2023-12-26 23:00:00</v>
      </c>
      <c r="B629" s="2">
        <v>2.5000000000000001E-2</v>
      </c>
      <c r="C629" s="2">
        <v>0.51300000000000001</v>
      </c>
      <c r="D629" s="2">
        <v>3.6819999999999999</v>
      </c>
      <c r="E629" s="2">
        <v>4.1929999999999996</v>
      </c>
      <c r="F629" s="2">
        <v>-0.06</v>
      </c>
      <c r="G629" s="2">
        <v>1.2010000000000001</v>
      </c>
      <c r="H629" s="2">
        <v>0</v>
      </c>
      <c r="I629" s="2">
        <v>-8.0180000000000007</v>
      </c>
      <c r="J629" s="2">
        <v>71.691999999999993</v>
      </c>
      <c r="K629" s="2">
        <v>1.4410000000000001</v>
      </c>
      <c r="L629" s="2">
        <v>128.667</v>
      </c>
    </row>
    <row r="630" spans="1:12" x14ac:dyDescent="0.25">
      <c r="A630" s="2" t="str">
        <f>Esterhazy!A630</f>
        <v xml:space="preserve">  2023-12-27 00:00:00</v>
      </c>
      <c r="B630" s="2">
        <v>-4.3999999999999997E-2</v>
      </c>
      <c r="C630" s="2">
        <v>0.22600000000000001</v>
      </c>
      <c r="D630" s="2">
        <v>1.99</v>
      </c>
      <c r="E630" s="2">
        <v>2.2130000000000001</v>
      </c>
      <c r="F630" s="2">
        <v>-0.11700000000000001</v>
      </c>
      <c r="G630" s="2">
        <v>0.93799999999999994</v>
      </c>
      <c r="H630" s="2">
        <v>0</v>
      </c>
      <c r="I630" s="2">
        <v>-8.6890000000000001</v>
      </c>
      <c r="J630" s="2">
        <v>73.244</v>
      </c>
      <c r="K630" s="2">
        <v>1.175</v>
      </c>
      <c r="L630" s="2">
        <v>102.137</v>
      </c>
    </row>
    <row r="631" spans="1:12" x14ac:dyDescent="0.25">
      <c r="A631" s="2" t="str">
        <f>Esterhazy!A631</f>
        <v xml:space="preserve">  2023-12-27 01:00:00</v>
      </c>
      <c r="B631" s="2">
        <v>4.8000000000000001E-2</v>
      </c>
      <c r="C631" s="2">
        <v>0.26200000000000001</v>
      </c>
      <c r="D631" s="2">
        <v>2.234</v>
      </c>
      <c r="E631" s="2">
        <v>2.4929999999999999</v>
      </c>
      <c r="F631" s="2">
        <v>-0.111</v>
      </c>
      <c r="G631" s="2">
        <v>1.244</v>
      </c>
      <c r="H631" s="2">
        <v>0</v>
      </c>
      <c r="I631" s="2">
        <v>-8.3559999999999999</v>
      </c>
      <c r="J631" s="2">
        <v>74.686000000000007</v>
      </c>
      <c r="K631" s="2">
        <v>0.93700000000000006</v>
      </c>
      <c r="L631" s="2">
        <v>88.05</v>
      </c>
    </row>
    <row r="632" spans="1:12" x14ac:dyDescent="0.25">
      <c r="A632" s="2" t="str">
        <f>Esterhazy!A632</f>
        <v xml:space="preserve">  2023-12-27 02:00:00</v>
      </c>
      <c r="B632" s="2">
        <v>0.192</v>
      </c>
      <c r="C632" s="2">
        <v>0.26700000000000002</v>
      </c>
      <c r="D632" s="2">
        <v>2.5659999999999998</v>
      </c>
      <c r="E632" s="2">
        <v>2.83</v>
      </c>
      <c r="F632" s="2">
        <v>-0.11899999999999999</v>
      </c>
      <c r="G632" s="2">
        <v>1.5880000000000001</v>
      </c>
      <c r="H632" s="2">
        <v>0</v>
      </c>
      <c r="I632" s="2">
        <v>-9.1999999999999993</v>
      </c>
      <c r="J632" s="2">
        <v>74.073999999999998</v>
      </c>
      <c r="K632" s="2">
        <v>0.77400000000000002</v>
      </c>
      <c r="L632" s="2">
        <v>87.474999999999994</v>
      </c>
    </row>
    <row r="633" spans="1:12" x14ac:dyDescent="0.25">
      <c r="A633" s="2" t="str">
        <f>Esterhazy!A633</f>
        <v xml:space="preserve">  2023-12-27 03:00:00</v>
      </c>
      <c r="B633" s="2">
        <v>-3.3000000000000002E-2</v>
      </c>
      <c r="C633" s="2">
        <v>0.27800000000000002</v>
      </c>
      <c r="D633" s="2">
        <v>2.3069999999999999</v>
      </c>
      <c r="E633" s="2">
        <v>2.58</v>
      </c>
      <c r="F633" s="2">
        <v>-9.6000000000000002E-2</v>
      </c>
      <c r="G633" s="2">
        <v>3.3479999999999999</v>
      </c>
      <c r="H633" s="2">
        <v>0</v>
      </c>
      <c r="I633" s="2">
        <v>-10.53</v>
      </c>
      <c r="J633" s="2">
        <v>76.338999999999999</v>
      </c>
      <c r="K633" s="2">
        <v>0.73699999999999999</v>
      </c>
      <c r="L633" s="2">
        <v>19.747</v>
      </c>
    </row>
    <row r="634" spans="1:12" x14ac:dyDescent="0.25">
      <c r="A634" s="2" t="str">
        <f>Esterhazy!A634</f>
        <v xml:space="preserve">  2023-12-27 04:00:00</v>
      </c>
      <c r="B634" s="2">
        <v>4.1000000000000002E-2</v>
      </c>
      <c r="C634" s="2">
        <v>0.36399999999999999</v>
      </c>
      <c r="D634" s="2">
        <v>2.6080000000000001</v>
      </c>
      <c r="E634" s="2">
        <v>2.968</v>
      </c>
      <c r="F634" s="2">
        <v>-3.9E-2</v>
      </c>
      <c r="G634" s="2">
        <v>3.3660000000000001</v>
      </c>
      <c r="H634" s="2">
        <v>0</v>
      </c>
      <c r="I634" s="2">
        <v>-10.606999999999999</v>
      </c>
      <c r="J634" s="2">
        <v>77.438000000000002</v>
      </c>
      <c r="K634" s="2">
        <v>0.91900000000000004</v>
      </c>
      <c r="L634" s="2">
        <v>67.245999999999995</v>
      </c>
    </row>
    <row r="635" spans="1:12" x14ac:dyDescent="0.25">
      <c r="A635" s="2" t="str">
        <f>Esterhazy!A635</f>
        <v xml:space="preserve">  2023-12-27 05:00:00</v>
      </c>
      <c r="B635" s="2">
        <v>0.13500000000000001</v>
      </c>
      <c r="C635" s="2">
        <v>0.27300000000000002</v>
      </c>
      <c r="D635" s="2">
        <v>2.98</v>
      </c>
      <c r="E635" s="2">
        <v>3.25</v>
      </c>
      <c r="F635" s="2">
        <v>4.4999999999999998E-2</v>
      </c>
      <c r="G635" s="2">
        <v>2.6320000000000001</v>
      </c>
      <c r="H635" s="2">
        <v>0</v>
      </c>
      <c r="I635" s="2">
        <v>-9.8070000000000004</v>
      </c>
      <c r="J635" s="2">
        <v>76.706999999999994</v>
      </c>
      <c r="K635" s="2">
        <v>0.76900000000000002</v>
      </c>
      <c r="L635" s="2">
        <v>77.334999999999994</v>
      </c>
    </row>
    <row r="636" spans="1:12" x14ac:dyDescent="0.25">
      <c r="A636" s="2" t="str">
        <f>Esterhazy!A636</f>
        <v xml:space="preserve">  2023-12-27 06:00:00</v>
      </c>
      <c r="B636" s="2">
        <v>0.30099999999999999</v>
      </c>
      <c r="C636" s="2">
        <v>0.38100000000000001</v>
      </c>
      <c r="D636" s="2">
        <v>4.2839999999999998</v>
      </c>
      <c r="E636" s="2">
        <v>4.6609999999999996</v>
      </c>
      <c r="F636" s="2">
        <v>0.10199999999999999</v>
      </c>
      <c r="G636" s="2">
        <v>4.1680000000000001</v>
      </c>
      <c r="H636" s="2">
        <v>0</v>
      </c>
      <c r="I636" s="2">
        <v>-9.0570000000000004</v>
      </c>
      <c r="J636" s="2">
        <v>73.811999999999998</v>
      </c>
      <c r="K636" s="2">
        <v>0.93700000000000006</v>
      </c>
      <c r="L636" s="2">
        <v>94.472999999999999</v>
      </c>
    </row>
    <row r="637" spans="1:12" x14ac:dyDescent="0.25">
      <c r="A637" s="2" t="str">
        <f>Esterhazy!A637</f>
        <v xml:space="preserve">  2023-12-27 07:00:00</v>
      </c>
      <c r="B637" s="2">
        <v>0.34699999999999998</v>
      </c>
      <c r="C637" s="2">
        <v>0.96099999999999997</v>
      </c>
      <c r="D637" s="2">
        <v>5.1020000000000003</v>
      </c>
      <c r="E637" s="2">
        <v>6.0590000000000002</v>
      </c>
      <c r="F637" s="2">
        <v>6.5000000000000002E-2</v>
      </c>
      <c r="G637" s="2">
        <v>3.5230000000000001</v>
      </c>
      <c r="H637" s="2">
        <v>0</v>
      </c>
      <c r="I637" s="2">
        <v>-9.0259999999999998</v>
      </c>
      <c r="J637" s="2">
        <v>72.347999999999999</v>
      </c>
      <c r="K637" s="2">
        <v>0.77400000000000002</v>
      </c>
      <c r="L637" s="2">
        <v>116.322</v>
      </c>
    </row>
    <row r="638" spans="1:12" x14ac:dyDescent="0.25">
      <c r="A638" s="2" t="str">
        <f>Esterhazy!A638</f>
        <v xml:space="preserve">  2023-12-27 08:00:00</v>
      </c>
      <c r="B638" s="2">
        <v>0.23799999999999999</v>
      </c>
      <c r="C638" s="2">
        <v>0.41899999999999998</v>
      </c>
      <c r="D638" s="2">
        <v>3.4340000000000002</v>
      </c>
      <c r="E638" s="2">
        <v>3.8490000000000002</v>
      </c>
      <c r="F638" s="2">
        <v>-2.8000000000000001E-2</v>
      </c>
      <c r="G638" s="2">
        <v>2.8759999999999999</v>
      </c>
      <c r="H638" s="2">
        <v>0</v>
      </c>
      <c r="I638" s="2">
        <v>-9.3420000000000005</v>
      </c>
      <c r="J638" s="2">
        <v>71.932000000000002</v>
      </c>
      <c r="K638" s="2">
        <v>0.89500000000000002</v>
      </c>
      <c r="L638" s="2">
        <v>148.505</v>
      </c>
    </row>
    <row r="639" spans="1:12" x14ac:dyDescent="0.25">
      <c r="A639" s="2" t="str">
        <f>Esterhazy!A639</f>
        <v xml:space="preserve">  2023-12-27 09:00:00</v>
      </c>
      <c r="B639" s="2">
        <v>0.32</v>
      </c>
      <c r="C639" s="2">
        <v>1.03</v>
      </c>
      <c r="D639" s="2">
        <v>2.8</v>
      </c>
      <c r="E639" s="2">
        <v>3.827</v>
      </c>
      <c r="F639" s="2">
        <v>4.8000000000000001E-2</v>
      </c>
      <c r="G639" s="2">
        <v>1.7250000000000001</v>
      </c>
      <c r="H639" s="2">
        <v>0</v>
      </c>
      <c r="I639" s="2">
        <v>-8.2550000000000008</v>
      </c>
      <c r="J639" s="2">
        <v>67.06</v>
      </c>
      <c r="K639" s="2">
        <v>1.163</v>
      </c>
      <c r="L639" s="2">
        <v>179.96600000000001</v>
      </c>
    </row>
    <row r="640" spans="1:12" x14ac:dyDescent="0.25">
      <c r="A640" s="2" t="str">
        <f>Esterhazy!A640</f>
        <v xml:space="preserve">  2023-12-27 10:00:00</v>
      </c>
      <c r="B640" s="2">
        <v>1.262</v>
      </c>
      <c r="C640" s="2">
        <v>1.9690000000000001</v>
      </c>
      <c r="D640" s="2">
        <v>3.0720000000000001</v>
      </c>
      <c r="E640" s="2">
        <v>5.0380000000000003</v>
      </c>
      <c r="F640" s="2">
        <v>-0.11600000000000001</v>
      </c>
      <c r="G640" s="2">
        <v>0.75800000000000001</v>
      </c>
      <c r="H640" s="2">
        <v>0</v>
      </c>
      <c r="I640" s="2">
        <v>-5.7030000000000003</v>
      </c>
      <c r="J640" s="2">
        <v>64.537000000000006</v>
      </c>
      <c r="K640" s="2">
        <v>1.2949999999999999</v>
      </c>
      <c r="L640" s="2">
        <v>243.012</v>
      </c>
    </row>
    <row r="641" spans="1:12" x14ac:dyDescent="0.25">
      <c r="A641" s="2" t="str">
        <f>Esterhazy!A641</f>
        <v xml:space="preserve">  2023-12-27 11:00:00</v>
      </c>
      <c r="B641" s="2">
        <v>1.76</v>
      </c>
      <c r="C641" s="2">
        <v>1.5589999999999999</v>
      </c>
      <c r="D641" s="2">
        <v>2.3460000000000001</v>
      </c>
      <c r="E641" s="2">
        <v>3.9009999999999998</v>
      </c>
      <c r="F641" s="2">
        <v>0.108</v>
      </c>
      <c r="G641" s="2">
        <v>0.53</v>
      </c>
      <c r="H641" s="2">
        <v>0</v>
      </c>
      <c r="I641" s="2">
        <v>-1.8089999999999999</v>
      </c>
      <c r="J641" s="2">
        <v>55.097999999999999</v>
      </c>
      <c r="K641" s="2">
        <v>1.091</v>
      </c>
      <c r="L641" s="2">
        <v>246.68600000000001</v>
      </c>
    </row>
    <row r="642" spans="1:12" x14ac:dyDescent="0.25">
      <c r="A642" s="2" t="str">
        <f>Esterhazy!A642</f>
        <v xml:space="preserve">  2023-12-27 12:00:00</v>
      </c>
      <c r="B642" s="2">
        <v>1.208</v>
      </c>
      <c r="C642" s="2">
        <v>0.82299999999999995</v>
      </c>
      <c r="D642" s="2">
        <v>1.7290000000000001</v>
      </c>
      <c r="E642" s="2">
        <v>2.5489999999999999</v>
      </c>
      <c r="F642" s="2">
        <v>-7.3999999999999996E-2</v>
      </c>
      <c r="G642" s="2">
        <v>1.149</v>
      </c>
      <c r="H642" s="2">
        <v>0</v>
      </c>
      <c r="I642" s="2">
        <v>-0.18099999999999999</v>
      </c>
      <c r="J642" s="2">
        <v>52.500999999999998</v>
      </c>
      <c r="K642" s="2">
        <v>1.3149999999999999</v>
      </c>
      <c r="L642" s="2">
        <v>269.83499999999998</v>
      </c>
    </row>
    <row r="643" spans="1:12" x14ac:dyDescent="0.25">
      <c r="A643" s="2" t="str">
        <f>Esterhazy!A643</f>
        <v xml:space="preserve">  2023-12-27 13:00:00</v>
      </c>
      <c r="B643" s="2">
        <v>0.86699999999999999</v>
      </c>
      <c r="C643" s="2">
        <v>0.61199999999999999</v>
      </c>
      <c r="D643" s="2">
        <v>1.377</v>
      </c>
      <c r="E643" s="2">
        <v>1.986</v>
      </c>
      <c r="F643" s="2">
        <v>-5.6000000000000001E-2</v>
      </c>
      <c r="G643" s="2">
        <v>0.73899999999999999</v>
      </c>
      <c r="H643" s="2">
        <v>0</v>
      </c>
      <c r="I643" s="2">
        <v>0.64800000000000002</v>
      </c>
      <c r="J643" s="2">
        <v>54.125999999999998</v>
      </c>
      <c r="K643" s="2">
        <v>1.268</v>
      </c>
      <c r="L643" s="2">
        <v>298.31400000000002</v>
      </c>
    </row>
    <row r="644" spans="1:12" x14ac:dyDescent="0.25">
      <c r="A644" s="2" t="str">
        <f>Esterhazy!A644</f>
        <v xml:space="preserve">  2023-12-27 14:00:00</v>
      </c>
      <c r="B644" s="2">
        <v>0.64300000000000002</v>
      </c>
      <c r="C644" s="2">
        <v>0.42099999999999999</v>
      </c>
      <c r="D644" s="2">
        <v>1.2110000000000001</v>
      </c>
      <c r="E644" s="2">
        <v>1.6279999999999999</v>
      </c>
      <c r="F644" s="2">
        <v>-0.19600000000000001</v>
      </c>
      <c r="G644" s="2">
        <v>0.57399999999999995</v>
      </c>
      <c r="H644" s="2">
        <v>0</v>
      </c>
      <c r="I644" s="2">
        <v>1.08</v>
      </c>
      <c r="J644" s="2">
        <v>54.936</v>
      </c>
      <c r="K644" s="2">
        <v>0.97899999999999998</v>
      </c>
      <c r="L644" s="2">
        <v>316.87099999999998</v>
      </c>
    </row>
    <row r="645" spans="1:12" x14ac:dyDescent="0.25">
      <c r="A645" s="2" t="str">
        <f>Esterhazy!A645</f>
        <v xml:space="preserve">  2023-12-27 15:00:00</v>
      </c>
      <c r="B645" s="2">
        <v>0.38600000000000001</v>
      </c>
      <c r="C645" s="2">
        <v>0.32200000000000001</v>
      </c>
      <c r="D645" s="2">
        <v>1.157</v>
      </c>
      <c r="E645" s="2">
        <v>1.476</v>
      </c>
      <c r="F645" s="2">
        <v>-0.02</v>
      </c>
      <c r="G645" s="2">
        <v>-0.83899999999999997</v>
      </c>
      <c r="H645" s="2">
        <v>0</v>
      </c>
      <c r="I645" s="2">
        <v>1.546</v>
      </c>
      <c r="J645" s="2">
        <v>54.295999999999999</v>
      </c>
      <c r="K645" s="2">
        <v>0.72899999999999998</v>
      </c>
      <c r="L645" s="2">
        <v>307.88499999999999</v>
      </c>
    </row>
    <row r="646" spans="1:12" x14ac:dyDescent="0.25">
      <c r="A646" s="2" t="str">
        <f>Esterhazy!A646</f>
        <v xml:space="preserve">  2023-12-27 16:00:00</v>
      </c>
      <c r="B646" s="2">
        <v>0.17599999999999999</v>
      </c>
      <c r="C646" s="2">
        <v>0.92300000000000004</v>
      </c>
      <c r="D646" s="2">
        <v>2.1669999999999998</v>
      </c>
      <c r="E646" s="2">
        <v>3.0859999999999999</v>
      </c>
      <c r="F646" s="2">
        <v>6.9000000000000006E-2</v>
      </c>
      <c r="G646" s="2">
        <v>-0.53500000000000003</v>
      </c>
      <c r="H646" s="2">
        <v>0</v>
      </c>
      <c r="I646" s="2">
        <v>8.7999999999999995E-2</v>
      </c>
      <c r="J646" s="2">
        <v>58.741999999999997</v>
      </c>
      <c r="K646" s="2">
        <v>0.313</v>
      </c>
      <c r="L646" s="2">
        <v>181.21</v>
      </c>
    </row>
    <row r="647" spans="1:12" x14ac:dyDescent="0.25">
      <c r="A647" s="2" t="str">
        <f>Esterhazy!A647</f>
        <v xml:space="preserve">  2023-12-27 17:00:00</v>
      </c>
      <c r="B647" s="2">
        <v>0.13900000000000001</v>
      </c>
      <c r="C647" s="2">
        <v>0.63200000000000001</v>
      </c>
      <c r="D647" s="2">
        <v>2.3090000000000002</v>
      </c>
      <c r="E647" s="2">
        <v>2.9380000000000002</v>
      </c>
      <c r="F647" s="2">
        <v>-0.16500000000000001</v>
      </c>
      <c r="G647" s="2">
        <v>1E-3</v>
      </c>
      <c r="H647" s="2">
        <v>0</v>
      </c>
      <c r="I647" s="2">
        <v>-3.22</v>
      </c>
      <c r="J647" s="2">
        <v>67.650000000000006</v>
      </c>
      <c r="K647" s="2">
        <v>0.83699999999999997</v>
      </c>
      <c r="L647" s="2">
        <v>140.166</v>
      </c>
    </row>
    <row r="648" spans="1:12" x14ac:dyDescent="0.25">
      <c r="A648" s="2" t="str">
        <f>Esterhazy!A648</f>
        <v xml:space="preserve">  2023-12-27 18:00:00</v>
      </c>
      <c r="B648" s="2">
        <v>0.26200000000000001</v>
      </c>
      <c r="C648" s="2">
        <v>1.02</v>
      </c>
      <c r="D648" s="2">
        <v>2.9590000000000001</v>
      </c>
      <c r="E648" s="2">
        <v>3.9769999999999999</v>
      </c>
      <c r="F648" s="2">
        <v>-2.7E-2</v>
      </c>
      <c r="G648" s="2">
        <v>2.0760000000000001</v>
      </c>
      <c r="H648" s="2">
        <v>0</v>
      </c>
      <c r="I648" s="2">
        <v>-3.8889999999999998</v>
      </c>
      <c r="J648" s="2">
        <v>70.855999999999995</v>
      </c>
      <c r="K648" s="2">
        <v>0.98599999999999999</v>
      </c>
      <c r="L648" s="2">
        <v>162.21</v>
      </c>
    </row>
    <row r="649" spans="1:12" x14ac:dyDescent="0.25">
      <c r="A649" s="2" t="str">
        <f>Esterhazy!A649</f>
        <v xml:space="preserve">  2023-12-27 19:00:00</v>
      </c>
      <c r="B649" s="2">
        <v>0.36899999999999999</v>
      </c>
      <c r="C649" s="2">
        <v>0.43099999999999999</v>
      </c>
      <c r="D649" s="2">
        <v>2.6779999999999999</v>
      </c>
      <c r="E649" s="2">
        <v>3.1059999999999999</v>
      </c>
      <c r="F649" s="2">
        <v>7.6999999999999999E-2</v>
      </c>
      <c r="G649" s="2">
        <v>4.3650000000000002</v>
      </c>
      <c r="H649" s="2">
        <v>0</v>
      </c>
      <c r="I649" s="2">
        <v>-5.5439999999999996</v>
      </c>
      <c r="J649" s="2">
        <v>74.459999999999994</v>
      </c>
      <c r="K649" s="2">
        <v>1.05</v>
      </c>
      <c r="L649" s="2">
        <v>121.477</v>
      </c>
    </row>
    <row r="650" spans="1:12" x14ac:dyDescent="0.25">
      <c r="A650" s="2" t="str">
        <f>Esterhazy!A650</f>
        <v xml:space="preserve">  2023-12-27 20:00:00</v>
      </c>
      <c r="B650" s="2" t="s">
        <v>27</v>
      </c>
      <c r="C650" s="2" t="s">
        <v>27</v>
      </c>
      <c r="D650" s="2" t="s">
        <v>27</v>
      </c>
      <c r="E650" s="2" t="s">
        <v>27</v>
      </c>
      <c r="F650" s="2" t="s">
        <v>27</v>
      </c>
      <c r="G650" s="2">
        <v>2.4990000000000001</v>
      </c>
      <c r="H650" s="2">
        <v>0</v>
      </c>
      <c r="I650" s="2">
        <v>-6.3479999999999999</v>
      </c>
      <c r="J650" s="2">
        <v>76.578000000000003</v>
      </c>
      <c r="K650" s="2">
        <v>1.532</v>
      </c>
      <c r="L650" s="2">
        <v>121.006</v>
      </c>
    </row>
    <row r="651" spans="1:12" x14ac:dyDescent="0.25">
      <c r="A651" s="2" t="str">
        <f>Esterhazy!A651</f>
        <v xml:space="preserve">  2023-12-27 21:00:00</v>
      </c>
      <c r="B651" s="2">
        <v>0.27200000000000002</v>
      </c>
      <c r="C651" s="2">
        <v>0.38200000000000001</v>
      </c>
      <c r="D651" s="2">
        <v>2.3740000000000001</v>
      </c>
      <c r="E651" s="2">
        <v>2.7530000000000001</v>
      </c>
      <c r="F651" s="2">
        <v>0.152</v>
      </c>
      <c r="G651" s="2">
        <v>2.3519999999999999</v>
      </c>
      <c r="H651" s="2">
        <v>0</v>
      </c>
      <c r="I651" s="2">
        <v>-6.6029999999999998</v>
      </c>
      <c r="J651" s="2">
        <v>78.128</v>
      </c>
      <c r="K651" s="2">
        <v>1.1200000000000001</v>
      </c>
      <c r="L651" s="2">
        <v>122.51</v>
      </c>
    </row>
    <row r="652" spans="1:12" x14ac:dyDescent="0.25">
      <c r="A652" s="2" t="str">
        <f>Esterhazy!A652</f>
        <v xml:space="preserve">  2023-12-27 22:00:00</v>
      </c>
      <c r="B652" s="2">
        <v>0.14299999999999999</v>
      </c>
      <c r="C652" s="2">
        <v>0.59699999999999998</v>
      </c>
      <c r="D652" s="2">
        <v>2.2330000000000001</v>
      </c>
      <c r="E652" s="2">
        <v>2.827</v>
      </c>
      <c r="F652" s="2">
        <v>-7.0000000000000007E-2</v>
      </c>
      <c r="G652" s="2">
        <v>2.395</v>
      </c>
      <c r="H652" s="2">
        <v>0</v>
      </c>
      <c r="I652" s="2">
        <v>-6.8959999999999999</v>
      </c>
      <c r="J652" s="2">
        <v>79.097999999999999</v>
      </c>
      <c r="K652" s="2">
        <v>0.86199999999999999</v>
      </c>
      <c r="L652" s="2">
        <v>118.88500000000001</v>
      </c>
    </row>
    <row r="653" spans="1:12" x14ac:dyDescent="0.25">
      <c r="A653" s="2" t="str">
        <f>Esterhazy!A653</f>
        <v xml:space="preserve">  2023-12-27 23:00:00</v>
      </c>
      <c r="B653" s="2">
        <v>1.7999999999999999E-2</v>
      </c>
      <c r="C653" s="2">
        <v>0.89400000000000002</v>
      </c>
      <c r="D653" s="2">
        <v>3.589</v>
      </c>
      <c r="E653" s="2">
        <v>4.4800000000000004</v>
      </c>
      <c r="F653" s="2">
        <v>-7.0000000000000001E-3</v>
      </c>
      <c r="G653" s="2">
        <v>3.07</v>
      </c>
      <c r="H653" s="2">
        <v>0</v>
      </c>
      <c r="I653" s="2">
        <v>-8.0250000000000004</v>
      </c>
      <c r="J653" s="2">
        <v>80.177000000000007</v>
      </c>
      <c r="K653" s="2">
        <v>1.042</v>
      </c>
      <c r="L653" s="2">
        <v>91.096999999999994</v>
      </c>
    </row>
    <row r="654" spans="1:12" x14ac:dyDescent="0.25">
      <c r="A654" s="2" t="str">
        <f>Esterhazy!A654</f>
        <v xml:space="preserve">  2023-12-28 00:00:00</v>
      </c>
      <c r="B654" s="2">
        <v>0.20799999999999999</v>
      </c>
      <c r="C654" s="2">
        <v>0.93700000000000006</v>
      </c>
      <c r="D654" s="2">
        <v>4.1379999999999999</v>
      </c>
      <c r="E654" s="2">
        <v>5.0720000000000001</v>
      </c>
      <c r="F654" s="2">
        <v>1.4E-2</v>
      </c>
      <c r="G654" s="2">
        <v>2.52</v>
      </c>
      <c r="H654" s="2">
        <v>0</v>
      </c>
      <c r="I654" s="2">
        <v>-9.0850000000000009</v>
      </c>
      <c r="J654" s="2">
        <v>82.105000000000004</v>
      </c>
      <c r="K654" s="2">
        <v>1.5980000000000001</v>
      </c>
      <c r="L654" s="2">
        <v>107.52200000000001</v>
      </c>
    </row>
    <row r="655" spans="1:12" x14ac:dyDescent="0.25">
      <c r="A655" s="2" t="str">
        <f>Esterhazy!A655</f>
        <v xml:space="preserve">  2023-12-28 01:00:00</v>
      </c>
      <c r="B655" s="2">
        <v>0.14199999999999999</v>
      </c>
      <c r="C655" s="2">
        <v>0.67800000000000005</v>
      </c>
      <c r="D655" s="2">
        <v>4.92</v>
      </c>
      <c r="E655" s="2">
        <v>5.5940000000000003</v>
      </c>
      <c r="F655" s="2">
        <v>0.14499999999999999</v>
      </c>
      <c r="G655" s="2">
        <v>2.5089999999999999</v>
      </c>
      <c r="H655" s="2">
        <v>0</v>
      </c>
      <c r="I655" s="2">
        <v>-9.1750000000000007</v>
      </c>
      <c r="J655" s="2">
        <v>82.421999999999997</v>
      </c>
      <c r="K655" s="2">
        <v>1.5960000000000001</v>
      </c>
      <c r="L655" s="2">
        <v>123.21299999999999</v>
      </c>
    </row>
    <row r="656" spans="1:12" x14ac:dyDescent="0.25">
      <c r="A656" s="2" t="str">
        <f>Esterhazy!A656</f>
        <v xml:space="preserve">  2023-12-28 02:00:00</v>
      </c>
      <c r="B656" s="2">
        <v>8.5000000000000006E-2</v>
      </c>
      <c r="C656" s="2">
        <v>0.27900000000000003</v>
      </c>
      <c r="D656" s="2">
        <v>3.5409999999999999</v>
      </c>
      <c r="E656" s="2">
        <v>3.8149999999999999</v>
      </c>
      <c r="F656" s="2">
        <v>0.217</v>
      </c>
      <c r="G656" s="2">
        <v>3.0529999999999999</v>
      </c>
      <c r="H656" s="2">
        <v>0</v>
      </c>
      <c r="I656" s="2">
        <v>-9.49</v>
      </c>
      <c r="J656" s="2">
        <v>82.724000000000004</v>
      </c>
      <c r="K656" s="2">
        <v>1.2549999999999999</v>
      </c>
      <c r="L656" s="2">
        <v>83.856999999999999</v>
      </c>
    </row>
    <row r="657" spans="1:12" x14ac:dyDescent="0.25">
      <c r="A657" s="2" t="str">
        <f>Esterhazy!A657</f>
        <v xml:space="preserve">  2023-12-28 03:00:00</v>
      </c>
      <c r="B657" s="2">
        <v>3.0000000000000001E-3</v>
      </c>
      <c r="C657" s="2">
        <v>0.318</v>
      </c>
      <c r="D657" s="2">
        <v>3.073</v>
      </c>
      <c r="E657" s="2">
        <v>3.387</v>
      </c>
      <c r="F657" s="2">
        <v>0.219</v>
      </c>
      <c r="G657" s="2">
        <v>3.0190000000000001</v>
      </c>
      <c r="H657" s="2">
        <v>0</v>
      </c>
      <c r="I657" s="2">
        <v>-10.273999999999999</v>
      </c>
      <c r="J657" s="2">
        <v>82.558000000000007</v>
      </c>
      <c r="K657" s="2">
        <v>1.258</v>
      </c>
      <c r="L657" s="2">
        <v>107.72499999999999</v>
      </c>
    </row>
    <row r="658" spans="1:12" x14ac:dyDescent="0.25">
      <c r="A658" s="2" t="str">
        <f>Esterhazy!A658</f>
        <v xml:space="preserve">  2023-12-28 04:00:00</v>
      </c>
      <c r="B658" s="2">
        <v>-2.3E-2</v>
      </c>
      <c r="C658" s="2">
        <v>0.28499999999999998</v>
      </c>
      <c r="D658" s="2">
        <v>2.593</v>
      </c>
      <c r="E658" s="2">
        <v>2.8740000000000001</v>
      </c>
      <c r="F658" s="2">
        <v>0.22900000000000001</v>
      </c>
      <c r="G658" s="2">
        <v>3.105</v>
      </c>
      <c r="H658" s="2">
        <v>0</v>
      </c>
      <c r="I658" s="2">
        <v>-9.93</v>
      </c>
      <c r="J658" s="2">
        <v>82.873000000000005</v>
      </c>
      <c r="K658" s="2">
        <v>1.3109999999999999</v>
      </c>
      <c r="L658" s="2">
        <v>102.35899999999999</v>
      </c>
    </row>
    <row r="659" spans="1:12" x14ac:dyDescent="0.25">
      <c r="A659" s="2" t="str">
        <f>Esterhazy!A659</f>
        <v xml:space="preserve">  2023-12-28 05:00:00</v>
      </c>
      <c r="B659" s="2">
        <v>6.7000000000000004E-2</v>
      </c>
      <c r="C659" s="2">
        <v>0.80300000000000005</v>
      </c>
      <c r="D659" s="2">
        <v>2.7850000000000001</v>
      </c>
      <c r="E659" s="2">
        <v>3.585</v>
      </c>
      <c r="F659" s="2">
        <v>0.22</v>
      </c>
      <c r="G659" s="2">
        <v>2.7160000000000002</v>
      </c>
      <c r="H659" s="2">
        <v>0</v>
      </c>
      <c r="I659" s="2">
        <v>-10.284000000000001</v>
      </c>
      <c r="J659" s="2">
        <v>82.198999999999998</v>
      </c>
      <c r="K659" s="2">
        <v>1.48</v>
      </c>
      <c r="L659" s="2">
        <v>74.926000000000002</v>
      </c>
    </row>
    <row r="660" spans="1:12" x14ac:dyDescent="0.25">
      <c r="A660" s="2" t="str">
        <f>Esterhazy!A660</f>
        <v xml:space="preserve">  2023-12-28 06:00:00</v>
      </c>
      <c r="B660" s="2">
        <v>1E-3</v>
      </c>
      <c r="C660" s="2">
        <v>1.78</v>
      </c>
      <c r="D660" s="2">
        <v>4.6660000000000004</v>
      </c>
      <c r="E660" s="2">
        <v>6.444</v>
      </c>
      <c r="F660" s="2">
        <v>0.26400000000000001</v>
      </c>
      <c r="G660" s="2">
        <v>2.577</v>
      </c>
      <c r="H660" s="2">
        <v>0</v>
      </c>
      <c r="I660" s="2">
        <v>-10.846</v>
      </c>
      <c r="J660" s="2">
        <v>81.872</v>
      </c>
      <c r="K660" s="2">
        <v>1.4910000000000001</v>
      </c>
      <c r="L660" s="2">
        <v>89.825999999999993</v>
      </c>
    </row>
    <row r="661" spans="1:12" x14ac:dyDescent="0.25">
      <c r="A661" s="2" t="str">
        <f>Esterhazy!A661</f>
        <v xml:space="preserve">  2023-12-28 07:00:00</v>
      </c>
      <c r="B661" s="2">
        <v>-3.2000000000000001E-2</v>
      </c>
      <c r="C661" s="2">
        <v>2.177</v>
      </c>
      <c r="D661" s="2">
        <v>6.1760000000000002</v>
      </c>
      <c r="E661" s="2">
        <v>8.3510000000000009</v>
      </c>
      <c r="F661" s="2">
        <v>0.30099999999999999</v>
      </c>
      <c r="G661" s="2">
        <v>3.0089999999999999</v>
      </c>
      <c r="H661" s="2">
        <v>0</v>
      </c>
      <c r="I661" s="2">
        <v>-10.747</v>
      </c>
      <c r="J661" s="2">
        <v>81.953000000000003</v>
      </c>
      <c r="K661" s="2">
        <v>1.5089999999999999</v>
      </c>
      <c r="L661" s="2">
        <v>94.927000000000007</v>
      </c>
    </row>
    <row r="662" spans="1:12" x14ac:dyDescent="0.25">
      <c r="A662" s="2" t="str">
        <f>Esterhazy!A662</f>
        <v xml:space="preserve">  2023-12-28 08:00:00</v>
      </c>
      <c r="B662" s="2">
        <v>0.112</v>
      </c>
      <c r="C662" s="2">
        <v>3.2130000000000001</v>
      </c>
      <c r="D662" s="2">
        <v>5.6749999999999998</v>
      </c>
      <c r="E662" s="2">
        <v>8.8859999999999992</v>
      </c>
      <c r="F662" s="2">
        <v>0.45100000000000001</v>
      </c>
      <c r="G662" s="2">
        <v>2.371</v>
      </c>
      <c r="H662" s="2">
        <v>0</v>
      </c>
      <c r="I662" s="2">
        <v>-10.586</v>
      </c>
      <c r="J662" s="2">
        <v>82.528999999999996</v>
      </c>
      <c r="K662" s="2">
        <v>1.4379999999999999</v>
      </c>
      <c r="L662" s="2">
        <v>106.45699999999999</v>
      </c>
    </row>
    <row r="663" spans="1:12" x14ac:dyDescent="0.25">
      <c r="A663" s="2" t="str">
        <f>Esterhazy!A663</f>
        <v xml:space="preserve">  2023-12-28 09:00:00</v>
      </c>
      <c r="B663" s="2">
        <v>0.187</v>
      </c>
      <c r="C663" s="2">
        <v>1.518</v>
      </c>
      <c r="D663" s="2">
        <v>2.7029999999999998</v>
      </c>
      <c r="E663" s="2">
        <v>4.2190000000000003</v>
      </c>
      <c r="F663" s="2">
        <v>0.192</v>
      </c>
      <c r="G663" s="2">
        <v>2.4300000000000002</v>
      </c>
      <c r="H663" s="2">
        <v>0</v>
      </c>
      <c r="I663" s="2">
        <v>-8.6940000000000008</v>
      </c>
      <c r="J663" s="2">
        <v>82.495000000000005</v>
      </c>
      <c r="K663" s="2">
        <v>1.6279999999999999</v>
      </c>
      <c r="L663" s="2">
        <v>145.47300000000001</v>
      </c>
    </row>
    <row r="664" spans="1:12" x14ac:dyDescent="0.25">
      <c r="A664" s="2" t="str">
        <f>Esterhazy!A664</f>
        <v xml:space="preserve">  2023-12-28 10:00:00</v>
      </c>
      <c r="B664" s="2">
        <v>7.4999999999999997E-2</v>
      </c>
      <c r="C664" s="2">
        <v>1.6779999999999999</v>
      </c>
      <c r="D664" s="2">
        <v>2.6379999999999999</v>
      </c>
      <c r="E664" s="2">
        <v>4.3129999999999997</v>
      </c>
      <c r="F664" s="2">
        <v>0.14399999999999999</v>
      </c>
      <c r="G664" s="2">
        <v>1.9630000000000001</v>
      </c>
      <c r="H664" s="2">
        <v>0</v>
      </c>
      <c r="I664" s="2">
        <v>-5.6390000000000002</v>
      </c>
      <c r="J664" s="2">
        <v>77.634</v>
      </c>
      <c r="K664" s="2">
        <v>1.905</v>
      </c>
      <c r="L664" s="2">
        <v>155.71299999999999</v>
      </c>
    </row>
    <row r="665" spans="1:12" x14ac:dyDescent="0.25">
      <c r="A665" s="2" t="str">
        <f>Esterhazy!A665</f>
        <v xml:space="preserve">  2023-12-28 11:00:00</v>
      </c>
      <c r="B665" s="2">
        <v>0.34300000000000003</v>
      </c>
      <c r="C665" s="2">
        <v>1.4330000000000001</v>
      </c>
      <c r="D665" s="2">
        <v>2.1480000000000001</v>
      </c>
      <c r="E665" s="2">
        <v>3.5790000000000002</v>
      </c>
      <c r="F665" s="2">
        <v>0.221</v>
      </c>
      <c r="G665" s="2">
        <v>1.7470000000000001</v>
      </c>
      <c r="H665" s="2">
        <v>0</v>
      </c>
      <c r="I665" s="2">
        <v>-2.1920000000000002</v>
      </c>
      <c r="J665" s="2">
        <v>71.257000000000005</v>
      </c>
      <c r="K665" s="2">
        <v>2.222</v>
      </c>
      <c r="L665" s="2">
        <v>166.94800000000001</v>
      </c>
    </row>
    <row r="666" spans="1:12" x14ac:dyDescent="0.25">
      <c r="A666" s="2" t="str">
        <f>Esterhazy!A666</f>
        <v xml:space="preserve">  2023-12-28 12:00:00</v>
      </c>
      <c r="B666" s="2">
        <v>0.35</v>
      </c>
      <c r="C666" s="2">
        <v>1.2829999999999999</v>
      </c>
      <c r="D666" s="2">
        <v>2.1230000000000002</v>
      </c>
      <c r="E666" s="2">
        <v>3.4039999999999999</v>
      </c>
      <c r="F666" s="2">
        <v>0.38700000000000001</v>
      </c>
      <c r="G666" s="2">
        <v>0.75600000000000001</v>
      </c>
      <c r="H666" s="2">
        <v>0</v>
      </c>
      <c r="I666" s="2">
        <v>0.751</v>
      </c>
      <c r="J666" s="2">
        <v>63.32</v>
      </c>
      <c r="K666" s="2">
        <v>2.1709999999999998</v>
      </c>
      <c r="L666" s="2">
        <v>170.66300000000001</v>
      </c>
    </row>
    <row r="667" spans="1:12" x14ac:dyDescent="0.25">
      <c r="A667" s="2" t="str">
        <f>Esterhazy!A667</f>
        <v xml:space="preserve">  2023-12-28 13:00:00</v>
      </c>
      <c r="B667" s="2">
        <v>0.253</v>
      </c>
      <c r="C667" s="2">
        <v>1.3009999999999999</v>
      </c>
      <c r="D667" s="2">
        <v>2.2040000000000002</v>
      </c>
      <c r="E667" s="2">
        <v>3.5009999999999999</v>
      </c>
      <c r="F667" s="2">
        <v>0.29799999999999999</v>
      </c>
      <c r="G667" s="2">
        <v>0.40300000000000002</v>
      </c>
      <c r="H667" s="2">
        <v>0</v>
      </c>
      <c r="I667" s="2">
        <v>2.0259999999999998</v>
      </c>
      <c r="J667" s="2">
        <v>60.953000000000003</v>
      </c>
      <c r="K667" s="2">
        <v>1.8740000000000001</v>
      </c>
      <c r="L667" s="2">
        <v>175.209</v>
      </c>
    </row>
    <row r="668" spans="1:12" x14ac:dyDescent="0.25">
      <c r="A668" s="2" t="str">
        <f>Esterhazy!A668</f>
        <v xml:space="preserve">  2023-12-28 14:00:00</v>
      </c>
      <c r="B668" s="2">
        <v>7.6999999999999999E-2</v>
      </c>
      <c r="C668" s="2">
        <v>1.284</v>
      </c>
      <c r="D668" s="2">
        <v>2.286</v>
      </c>
      <c r="E668" s="2">
        <v>3.5659999999999998</v>
      </c>
      <c r="F668" s="2">
        <v>0.29599999999999999</v>
      </c>
      <c r="G668" s="2">
        <v>0.254</v>
      </c>
      <c r="H668" s="2">
        <v>0</v>
      </c>
      <c r="I668" s="2">
        <v>2.0379999999999998</v>
      </c>
      <c r="J668" s="2">
        <v>63.417999999999999</v>
      </c>
      <c r="K668" s="2">
        <v>2.234</v>
      </c>
      <c r="L668" s="2">
        <v>179.33</v>
      </c>
    </row>
    <row r="669" spans="1:12" x14ac:dyDescent="0.25">
      <c r="A669" s="2" t="str">
        <f>Esterhazy!A669</f>
        <v xml:space="preserve">  2023-12-28 15:00:00</v>
      </c>
      <c r="B669" s="2">
        <v>0.20699999999999999</v>
      </c>
      <c r="C669" s="2">
        <v>0.998</v>
      </c>
      <c r="D669" s="2">
        <v>2.15</v>
      </c>
      <c r="E669" s="2">
        <v>3.145</v>
      </c>
      <c r="F669" s="2">
        <v>0.36199999999999999</v>
      </c>
      <c r="G669" s="2">
        <v>-1.7999999999999999E-2</v>
      </c>
      <c r="H669" s="2">
        <v>0</v>
      </c>
      <c r="I669" s="2">
        <v>2.282</v>
      </c>
      <c r="J669" s="2">
        <v>63.625</v>
      </c>
      <c r="K669" s="2">
        <v>1.1539999999999999</v>
      </c>
      <c r="L669" s="2">
        <v>206.387</v>
      </c>
    </row>
    <row r="670" spans="1:12" x14ac:dyDescent="0.25">
      <c r="A670" s="2" t="str">
        <f>Esterhazy!A670</f>
        <v xml:space="preserve">  2023-12-28 16:00:00</v>
      </c>
      <c r="B670" s="2">
        <v>0.26100000000000001</v>
      </c>
      <c r="C670" s="2">
        <v>0.68500000000000005</v>
      </c>
      <c r="D670" s="2">
        <v>1.778</v>
      </c>
      <c r="E670" s="2">
        <v>2.46</v>
      </c>
      <c r="F670" s="2">
        <v>0.29499999999999998</v>
      </c>
      <c r="G670" s="2">
        <v>-0.221</v>
      </c>
      <c r="H670" s="2">
        <v>0</v>
      </c>
      <c r="I670" s="2">
        <v>0.89600000000000002</v>
      </c>
      <c r="J670" s="2">
        <v>66.658000000000001</v>
      </c>
      <c r="K670" s="2">
        <v>1.006</v>
      </c>
      <c r="L670" s="2">
        <v>185.92699999999999</v>
      </c>
    </row>
    <row r="671" spans="1:12" x14ac:dyDescent="0.25">
      <c r="A671" s="2" t="str">
        <f>Esterhazy!A671</f>
        <v xml:space="preserve">  2023-12-28 17:00:00</v>
      </c>
      <c r="B671" s="2">
        <v>8.0000000000000002E-3</v>
      </c>
      <c r="C671" s="2">
        <v>0.59199999999999997</v>
      </c>
      <c r="D671" s="2">
        <v>1.8129999999999999</v>
      </c>
      <c r="E671" s="2">
        <v>2.4020000000000001</v>
      </c>
      <c r="F671" s="2">
        <v>0.28699999999999998</v>
      </c>
      <c r="G671" s="2">
        <v>-0.32900000000000001</v>
      </c>
      <c r="H671" s="2">
        <v>0</v>
      </c>
      <c r="I671" s="2">
        <v>-1.6020000000000001</v>
      </c>
      <c r="J671" s="2">
        <v>73.194000000000003</v>
      </c>
      <c r="K671" s="2">
        <v>1.4239999999999999</v>
      </c>
      <c r="L671" s="2">
        <v>169.83799999999999</v>
      </c>
    </row>
    <row r="672" spans="1:12" x14ac:dyDescent="0.25">
      <c r="A672" s="2" t="str">
        <f>Esterhazy!A672</f>
        <v xml:space="preserve">  2023-12-28 18:00:00</v>
      </c>
      <c r="B672" s="2">
        <v>-0.14299999999999999</v>
      </c>
      <c r="C672" s="2">
        <v>0.71399999999999997</v>
      </c>
      <c r="D672" s="2">
        <v>1.748</v>
      </c>
      <c r="E672" s="2">
        <v>2.4580000000000002</v>
      </c>
      <c r="F672" s="2">
        <v>0.38100000000000001</v>
      </c>
      <c r="G672" s="2">
        <v>0.42199999999999999</v>
      </c>
      <c r="H672" s="2">
        <v>0</v>
      </c>
      <c r="I672" s="2">
        <v>-3.01</v>
      </c>
      <c r="J672" s="2">
        <v>75.225999999999999</v>
      </c>
      <c r="K672" s="2">
        <v>1.2869999999999999</v>
      </c>
      <c r="L672" s="2">
        <v>212.70500000000001</v>
      </c>
    </row>
    <row r="673" spans="1:12" x14ac:dyDescent="0.25">
      <c r="A673" s="2" t="str">
        <f>Esterhazy!A673</f>
        <v xml:space="preserve">  2023-12-28 19:00:00</v>
      </c>
      <c r="B673" s="2">
        <v>-6.0000000000000001E-3</v>
      </c>
      <c r="C673" s="2">
        <v>0.26800000000000002</v>
      </c>
      <c r="D673" s="2">
        <v>1.254</v>
      </c>
      <c r="E673" s="2">
        <v>1.518</v>
      </c>
      <c r="F673" s="2">
        <v>0.30599999999999999</v>
      </c>
      <c r="G673" s="2">
        <v>0.56899999999999995</v>
      </c>
      <c r="H673" s="2">
        <v>0</v>
      </c>
      <c r="I673" s="2">
        <v>-1.9710000000000001</v>
      </c>
      <c r="J673" s="2">
        <v>72.344999999999999</v>
      </c>
      <c r="K673" s="2">
        <v>2.7759999999999998</v>
      </c>
      <c r="L673" s="2">
        <v>234.70400000000001</v>
      </c>
    </row>
    <row r="674" spans="1:12" x14ac:dyDescent="0.25">
      <c r="A674" s="2" t="str">
        <f>Esterhazy!A674</f>
        <v xml:space="preserve">  2023-12-28 20:00:00</v>
      </c>
      <c r="B674" s="2" t="s">
        <v>27</v>
      </c>
      <c r="C674" s="2" t="s">
        <v>27</v>
      </c>
      <c r="D674" s="2" t="s">
        <v>27</v>
      </c>
      <c r="E674" s="2" t="s">
        <v>27</v>
      </c>
      <c r="F674" s="2" t="s">
        <v>27</v>
      </c>
      <c r="G674" s="2">
        <v>0.65700000000000003</v>
      </c>
      <c r="H674" s="2">
        <v>0</v>
      </c>
      <c r="I674" s="2">
        <v>-1.911</v>
      </c>
      <c r="J674" s="2">
        <v>71.875</v>
      </c>
      <c r="K674" s="2">
        <v>2.867</v>
      </c>
      <c r="L674" s="2">
        <v>235.376</v>
      </c>
    </row>
    <row r="675" spans="1:12" x14ac:dyDescent="0.25">
      <c r="A675" s="2" t="str">
        <f>Esterhazy!A675</f>
        <v xml:space="preserve">  2023-12-28 21:00:00</v>
      </c>
      <c r="B675" s="2">
        <v>0.17199999999999999</v>
      </c>
      <c r="C675" s="2">
        <v>0.248</v>
      </c>
      <c r="D675" s="2">
        <v>1.288</v>
      </c>
      <c r="E675" s="2">
        <v>1.532</v>
      </c>
      <c r="F675" s="2">
        <v>0.53500000000000003</v>
      </c>
      <c r="G675" s="2">
        <v>0.70799999999999996</v>
      </c>
      <c r="H675" s="2">
        <v>0</v>
      </c>
      <c r="I675" s="2">
        <v>-2.4460000000000002</v>
      </c>
      <c r="J675" s="2">
        <v>73.441000000000003</v>
      </c>
      <c r="K675" s="2">
        <v>2.8260000000000001</v>
      </c>
      <c r="L675" s="2">
        <v>238.06</v>
      </c>
    </row>
    <row r="676" spans="1:12" x14ac:dyDescent="0.25">
      <c r="A676" s="2" t="str">
        <f>Esterhazy!A676</f>
        <v xml:space="preserve">  2023-12-28 22:00:00</v>
      </c>
      <c r="B676" s="2">
        <v>0.127</v>
      </c>
      <c r="C676" s="2">
        <v>0.51500000000000001</v>
      </c>
      <c r="D676" s="2">
        <v>1.657</v>
      </c>
      <c r="E676" s="2">
        <v>2.1680000000000001</v>
      </c>
      <c r="F676" s="2">
        <v>0.26200000000000001</v>
      </c>
      <c r="G676" s="2">
        <v>0.71699999999999997</v>
      </c>
      <c r="H676" s="2">
        <v>0</v>
      </c>
      <c r="I676" s="2">
        <v>-2.3250000000000002</v>
      </c>
      <c r="J676" s="2">
        <v>73.748999999999995</v>
      </c>
      <c r="K676" s="2">
        <v>3.0979999999999999</v>
      </c>
      <c r="L676" s="2">
        <v>245.78800000000001</v>
      </c>
    </row>
    <row r="677" spans="1:12" x14ac:dyDescent="0.25">
      <c r="A677" s="2" t="str">
        <f>Esterhazy!A677</f>
        <v xml:space="preserve">  2023-12-28 23:00:00</v>
      </c>
      <c r="B677" s="2">
        <v>0.17199999999999999</v>
      </c>
      <c r="C677" s="2">
        <v>0.20399999999999999</v>
      </c>
      <c r="D677" s="2">
        <v>1.9490000000000001</v>
      </c>
      <c r="E677" s="2">
        <v>2.149</v>
      </c>
      <c r="F677" s="2">
        <v>0.36199999999999999</v>
      </c>
      <c r="G677" s="2">
        <v>0.625</v>
      </c>
      <c r="H677" s="2">
        <v>0</v>
      </c>
      <c r="I677" s="2">
        <v>-2.1779999999999999</v>
      </c>
      <c r="J677" s="2">
        <v>72.771000000000001</v>
      </c>
      <c r="K677" s="2">
        <v>2.698</v>
      </c>
      <c r="L677" s="2">
        <v>243.773</v>
      </c>
    </row>
    <row r="678" spans="1:12" x14ac:dyDescent="0.25">
      <c r="A678" s="2" t="str">
        <f>Esterhazy!A678</f>
        <v xml:space="preserve">  2023-12-29 00:00:00</v>
      </c>
      <c r="B678" s="2">
        <v>-2.9000000000000001E-2</v>
      </c>
      <c r="C678" s="2">
        <v>0.29199999999999998</v>
      </c>
      <c r="D678" s="2">
        <v>0.85</v>
      </c>
      <c r="E678" s="2">
        <v>1.137</v>
      </c>
      <c r="F678" s="2">
        <v>0.24299999999999999</v>
      </c>
      <c r="G678" s="2">
        <v>0.52900000000000003</v>
      </c>
      <c r="H678" s="2">
        <v>0</v>
      </c>
      <c r="I678" s="2">
        <v>-3.0819999999999999</v>
      </c>
      <c r="J678" s="2">
        <v>75.433999999999997</v>
      </c>
      <c r="K678" s="2">
        <v>2.75</v>
      </c>
      <c r="L678" s="2">
        <v>244.70400000000001</v>
      </c>
    </row>
    <row r="679" spans="1:12" x14ac:dyDescent="0.25">
      <c r="A679" s="2" t="str">
        <f>Esterhazy!A679</f>
        <v xml:space="preserve">  2023-12-29 01:00:00</v>
      </c>
      <c r="B679" s="2">
        <v>-2.8000000000000001E-2</v>
      </c>
      <c r="C679" s="2">
        <v>0.26600000000000001</v>
      </c>
      <c r="D679" s="2">
        <v>1.0840000000000001</v>
      </c>
      <c r="E679" s="2">
        <v>1.3440000000000001</v>
      </c>
      <c r="F679" s="2">
        <v>6.3E-2</v>
      </c>
      <c r="G679" s="2">
        <v>0.91300000000000003</v>
      </c>
      <c r="H679" s="2">
        <v>0</v>
      </c>
      <c r="I679" s="2">
        <v>-3.5630000000000002</v>
      </c>
      <c r="J679" s="2">
        <v>77.028000000000006</v>
      </c>
      <c r="K679" s="2">
        <v>2.3210000000000002</v>
      </c>
      <c r="L679" s="2">
        <v>267.88799999999998</v>
      </c>
    </row>
    <row r="680" spans="1:12" x14ac:dyDescent="0.25">
      <c r="A680" s="2" t="str">
        <f>Esterhazy!A680</f>
        <v xml:space="preserve">  2023-12-29 02:00:00</v>
      </c>
      <c r="B680" s="2">
        <v>5.5E-2</v>
      </c>
      <c r="C680" s="2">
        <v>0.27500000000000002</v>
      </c>
      <c r="D680" s="2">
        <v>0.60699999999999998</v>
      </c>
      <c r="E680" s="2">
        <v>0.877</v>
      </c>
      <c r="F680" s="2">
        <v>0.19700000000000001</v>
      </c>
      <c r="G680" s="2">
        <v>0.59599999999999997</v>
      </c>
      <c r="H680" s="2">
        <v>0</v>
      </c>
      <c r="I680" s="2">
        <v>-2.927</v>
      </c>
      <c r="J680" s="2">
        <v>76.778999999999996</v>
      </c>
      <c r="K680" s="2">
        <v>2.6419999999999999</v>
      </c>
      <c r="L680" s="2">
        <v>283.01299999999998</v>
      </c>
    </row>
    <row r="681" spans="1:12" x14ac:dyDescent="0.25">
      <c r="A681" s="2" t="str">
        <f>Esterhazy!A681</f>
        <v xml:space="preserve">  2023-12-29 03:00:00</v>
      </c>
      <c r="B681" s="2">
        <v>-2.5000000000000001E-2</v>
      </c>
      <c r="C681" s="2">
        <v>0.222</v>
      </c>
      <c r="D681" s="2">
        <v>0.59899999999999998</v>
      </c>
      <c r="E681" s="2">
        <v>0.81899999999999995</v>
      </c>
      <c r="F681" s="2">
        <v>0.22500000000000001</v>
      </c>
      <c r="G681" s="2">
        <v>0.63300000000000001</v>
      </c>
      <c r="H681" s="2">
        <v>0</v>
      </c>
      <c r="I681" s="2">
        <v>-2.625</v>
      </c>
      <c r="J681" s="2">
        <v>75.103999999999999</v>
      </c>
      <c r="K681" s="2">
        <v>2.3090000000000002</v>
      </c>
      <c r="L681" s="2">
        <v>289.88</v>
      </c>
    </row>
    <row r="682" spans="1:12" x14ac:dyDescent="0.25">
      <c r="A682" s="2" t="str">
        <f>Esterhazy!A682</f>
        <v xml:space="preserve">  2023-12-29 04:00:00</v>
      </c>
      <c r="B682" s="2">
        <v>-7.5999999999999998E-2</v>
      </c>
      <c r="C682" s="2">
        <v>0.20599999999999999</v>
      </c>
      <c r="D682" s="2">
        <v>0.62</v>
      </c>
      <c r="E682" s="2">
        <v>0.82499999999999996</v>
      </c>
      <c r="F682" s="2">
        <v>0.24399999999999999</v>
      </c>
      <c r="G682" s="2">
        <v>0.58599999999999997</v>
      </c>
      <c r="H682" s="2">
        <v>0</v>
      </c>
      <c r="I682" s="2">
        <v>-4.7510000000000003</v>
      </c>
      <c r="J682" s="2">
        <v>79.198999999999998</v>
      </c>
      <c r="K682" s="2">
        <v>1.9359999999999999</v>
      </c>
      <c r="L682" s="2">
        <v>294.62</v>
      </c>
    </row>
    <row r="683" spans="1:12" x14ac:dyDescent="0.25">
      <c r="A683" s="2" t="str">
        <f>Esterhazy!A683</f>
        <v xml:space="preserve">  2023-12-29 05:00:00</v>
      </c>
      <c r="B683" s="2">
        <v>2.7E-2</v>
      </c>
      <c r="C683" s="2">
        <v>0.18099999999999999</v>
      </c>
      <c r="D683" s="2">
        <v>0.88</v>
      </c>
      <c r="E683" s="2">
        <v>1.0589999999999999</v>
      </c>
      <c r="F683" s="2">
        <v>0.13900000000000001</v>
      </c>
      <c r="G683" s="2">
        <v>0.88200000000000001</v>
      </c>
      <c r="H683" s="2">
        <v>0</v>
      </c>
      <c r="I683" s="2">
        <v>-4.1369999999999996</v>
      </c>
      <c r="J683" s="2">
        <v>78.831999999999994</v>
      </c>
      <c r="K683" s="2">
        <v>2.6930000000000001</v>
      </c>
      <c r="L683" s="2">
        <v>294.077</v>
      </c>
    </row>
    <row r="684" spans="1:12" x14ac:dyDescent="0.25">
      <c r="A684" s="2" t="str">
        <f>Esterhazy!A684</f>
        <v xml:space="preserve">  2023-12-29 06:00:00</v>
      </c>
      <c r="B684" s="2">
        <v>-7.1999999999999995E-2</v>
      </c>
      <c r="C684" s="2">
        <v>0.17499999999999999</v>
      </c>
      <c r="D684" s="2">
        <v>1.0349999999999999</v>
      </c>
      <c r="E684" s="2">
        <v>1.206</v>
      </c>
      <c r="F684" s="2">
        <v>0.127</v>
      </c>
      <c r="G684" s="2">
        <v>0.92400000000000004</v>
      </c>
      <c r="H684" s="2">
        <v>0</v>
      </c>
      <c r="I684" s="2">
        <v>-4.407</v>
      </c>
      <c r="J684" s="2">
        <v>78.847999999999999</v>
      </c>
      <c r="K684" s="2">
        <v>2.6120000000000001</v>
      </c>
      <c r="L684" s="2">
        <v>291.66000000000003</v>
      </c>
    </row>
    <row r="685" spans="1:12" x14ac:dyDescent="0.25">
      <c r="A685" s="2" t="str">
        <f>Esterhazy!A685</f>
        <v xml:space="preserve">  2023-12-29 07:00:00</v>
      </c>
      <c r="B685" s="2">
        <v>-8.0000000000000002E-3</v>
      </c>
      <c r="C685" s="2">
        <v>0.23499999999999999</v>
      </c>
      <c r="D685" s="2">
        <v>1.034</v>
      </c>
      <c r="E685" s="2">
        <v>1.2649999999999999</v>
      </c>
      <c r="F685" s="2">
        <v>0.161</v>
      </c>
      <c r="G685" s="2">
        <v>0.84399999999999997</v>
      </c>
      <c r="H685" s="2">
        <v>0</v>
      </c>
      <c r="I685" s="2">
        <v>-4.5359999999999996</v>
      </c>
      <c r="J685" s="2">
        <v>78.703000000000003</v>
      </c>
      <c r="K685" s="2">
        <v>2.3650000000000002</v>
      </c>
      <c r="L685" s="2">
        <v>304.654</v>
      </c>
    </row>
    <row r="686" spans="1:12" x14ac:dyDescent="0.25">
      <c r="A686" s="2" t="str">
        <f>Esterhazy!A686</f>
        <v xml:space="preserve">  2023-12-29 08:00:00</v>
      </c>
      <c r="B686" s="2">
        <v>-2.1999999999999999E-2</v>
      </c>
      <c r="C686" s="2">
        <v>0.219</v>
      </c>
      <c r="D686" s="2">
        <v>1.1100000000000001</v>
      </c>
      <c r="E686" s="2">
        <v>1.325</v>
      </c>
      <c r="F686" s="2">
        <v>0.158</v>
      </c>
      <c r="G686" s="2">
        <v>1.0429999999999999</v>
      </c>
      <c r="H686" s="2">
        <v>0</v>
      </c>
      <c r="I686" s="2">
        <v>-4.7930000000000001</v>
      </c>
      <c r="J686" s="2">
        <v>79.146000000000001</v>
      </c>
      <c r="K686" s="2">
        <v>2.8740000000000001</v>
      </c>
      <c r="L686" s="2">
        <v>295.48</v>
      </c>
    </row>
    <row r="687" spans="1:12" x14ac:dyDescent="0.25">
      <c r="A687" s="2" t="str">
        <f>Esterhazy!A687</f>
        <v xml:space="preserve">  2023-12-29 09:00:00</v>
      </c>
      <c r="B687" s="2">
        <v>-0.105</v>
      </c>
      <c r="C687" s="2">
        <v>0.41299999999999998</v>
      </c>
      <c r="D687" s="2">
        <v>1.5669999999999999</v>
      </c>
      <c r="E687" s="2">
        <v>1.9770000000000001</v>
      </c>
      <c r="F687" s="2">
        <v>0.13200000000000001</v>
      </c>
      <c r="G687" s="2">
        <v>1.405</v>
      </c>
      <c r="H687" s="2">
        <v>0</v>
      </c>
      <c r="I687" s="2">
        <v>-4.1239999999999997</v>
      </c>
      <c r="J687" s="2">
        <v>78.018000000000001</v>
      </c>
      <c r="K687" s="2">
        <v>3.2109999999999999</v>
      </c>
      <c r="L687" s="2">
        <v>295.83199999999999</v>
      </c>
    </row>
    <row r="688" spans="1:12" x14ac:dyDescent="0.25">
      <c r="A688" s="2" t="str">
        <f>Esterhazy!A688</f>
        <v xml:space="preserve">  2023-12-29 10:00:00</v>
      </c>
      <c r="B688" s="2">
        <v>0.09</v>
      </c>
      <c r="C688" s="2">
        <v>0.63100000000000001</v>
      </c>
      <c r="D688" s="2">
        <v>1.597</v>
      </c>
      <c r="E688" s="2">
        <v>2.2250000000000001</v>
      </c>
      <c r="F688" s="2">
        <v>0.10199999999999999</v>
      </c>
      <c r="G688" s="2">
        <v>1.8169999999999999</v>
      </c>
      <c r="H688" s="2">
        <v>0</v>
      </c>
      <c r="I688" s="2">
        <v>-2.504</v>
      </c>
      <c r="J688" s="2">
        <v>75.001999999999995</v>
      </c>
      <c r="K688" s="2">
        <v>3.75</v>
      </c>
      <c r="L688" s="2">
        <v>290.97699999999998</v>
      </c>
    </row>
    <row r="689" spans="1:12" x14ac:dyDescent="0.25">
      <c r="A689" s="2" t="str">
        <f>Esterhazy!A689</f>
        <v xml:space="preserve">  2023-12-29 11:00:00</v>
      </c>
      <c r="B689" s="2">
        <v>0.28699999999999998</v>
      </c>
      <c r="C689" s="2">
        <v>0.84699999999999998</v>
      </c>
      <c r="D689" s="2">
        <v>1.5740000000000001</v>
      </c>
      <c r="E689" s="2">
        <v>2.4169999999999998</v>
      </c>
      <c r="F689" s="2">
        <v>0.115</v>
      </c>
      <c r="G689" s="2">
        <v>1.9470000000000001</v>
      </c>
      <c r="H689" s="2">
        <v>0</v>
      </c>
      <c r="I689" s="2">
        <v>-0.76700000000000002</v>
      </c>
      <c r="J689" s="2">
        <v>71.417000000000002</v>
      </c>
      <c r="K689" s="2">
        <v>4.0880000000000001</v>
      </c>
      <c r="L689" s="2">
        <v>290.96100000000001</v>
      </c>
    </row>
    <row r="690" spans="1:12" x14ac:dyDescent="0.25">
      <c r="A690" s="2" t="str">
        <f>Esterhazy!A690</f>
        <v xml:space="preserve">  2023-12-29 12:00:00</v>
      </c>
      <c r="B690" s="2">
        <v>0.35</v>
      </c>
      <c r="C690" s="2">
        <v>0.89600000000000002</v>
      </c>
      <c r="D690" s="2">
        <v>1.5329999999999999</v>
      </c>
      <c r="E690" s="2">
        <v>2.4260000000000002</v>
      </c>
      <c r="F690" s="2">
        <v>0.1</v>
      </c>
      <c r="G690" s="2">
        <v>2.0310000000000001</v>
      </c>
      <c r="H690" s="2">
        <v>0</v>
      </c>
      <c r="I690" s="2">
        <v>0.12</v>
      </c>
      <c r="J690" s="2">
        <v>68.869</v>
      </c>
      <c r="K690" s="2">
        <v>5.0039999999999996</v>
      </c>
      <c r="L690" s="2">
        <v>288.09500000000003</v>
      </c>
    </row>
    <row r="691" spans="1:12" x14ac:dyDescent="0.25">
      <c r="A691" s="2" t="str">
        <f>Esterhazy!A691</f>
        <v xml:space="preserve">  2023-12-29 13:00:00</v>
      </c>
      <c r="B691" s="2">
        <v>0.21299999999999999</v>
      </c>
      <c r="C691" s="2">
        <v>1.0169999999999999</v>
      </c>
      <c r="D691" s="2">
        <v>1.679</v>
      </c>
      <c r="E691" s="2">
        <v>2.6909999999999998</v>
      </c>
      <c r="F691" s="2">
        <v>0.247</v>
      </c>
      <c r="G691" s="2">
        <v>2.452</v>
      </c>
      <c r="H691" s="2">
        <v>0</v>
      </c>
      <c r="I691" s="2">
        <v>0.88400000000000001</v>
      </c>
      <c r="J691" s="2">
        <v>68.057000000000002</v>
      </c>
      <c r="K691" s="2">
        <v>4.327</v>
      </c>
      <c r="L691" s="2">
        <v>294.86399999999998</v>
      </c>
    </row>
    <row r="692" spans="1:12" x14ac:dyDescent="0.25">
      <c r="A692" s="2" t="str">
        <f>Esterhazy!A692</f>
        <v xml:space="preserve">  2023-12-29 14:00:00</v>
      </c>
      <c r="B692" s="2">
        <v>9.6000000000000002E-2</v>
      </c>
      <c r="C692" s="2">
        <v>1.0669999999999999</v>
      </c>
      <c r="D692" s="2">
        <v>2.0659999999999998</v>
      </c>
      <c r="E692" s="2">
        <v>3.13</v>
      </c>
      <c r="F692" s="2">
        <v>1.4999999999999999E-2</v>
      </c>
      <c r="G692" s="2">
        <v>3.0670000000000002</v>
      </c>
      <c r="H692" s="2">
        <v>0</v>
      </c>
      <c r="I692" s="2">
        <v>1.325</v>
      </c>
      <c r="J692" s="2">
        <v>67.795000000000002</v>
      </c>
      <c r="K692" s="2">
        <v>3.4329999999999998</v>
      </c>
      <c r="L692" s="2">
        <v>310.08699999999999</v>
      </c>
    </row>
    <row r="693" spans="1:12" x14ac:dyDescent="0.25">
      <c r="A693" s="2" t="str">
        <f>Esterhazy!A693</f>
        <v xml:space="preserve">  2023-12-29 15:00:00</v>
      </c>
      <c r="B693" s="2">
        <v>6.5000000000000002E-2</v>
      </c>
      <c r="C693" s="2">
        <v>0.68</v>
      </c>
      <c r="D693" s="2">
        <v>1.966</v>
      </c>
      <c r="E693" s="2">
        <v>2.641</v>
      </c>
      <c r="F693" s="2">
        <v>0.13900000000000001</v>
      </c>
      <c r="G693" s="2">
        <v>2.0840000000000001</v>
      </c>
      <c r="H693" s="2">
        <v>0</v>
      </c>
      <c r="I693" s="2">
        <v>0.90200000000000002</v>
      </c>
      <c r="J693" s="2">
        <v>68.462000000000003</v>
      </c>
      <c r="K693" s="2">
        <v>3.1030000000000002</v>
      </c>
      <c r="L693" s="2">
        <v>307.30799999999999</v>
      </c>
    </row>
    <row r="694" spans="1:12" x14ac:dyDescent="0.25">
      <c r="A694" s="2" t="str">
        <f>Esterhazy!A694</f>
        <v xml:space="preserve">  2023-12-29 16:00:00</v>
      </c>
      <c r="B694" s="2">
        <v>0.115</v>
      </c>
      <c r="C694" s="2">
        <v>0.35599999999999998</v>
      </c>
      <c r="D694" s="2">
        <v>2.0779999999999998</v>
      </c>
      <c r="E694" s="2">
        <v>2.4300000000000002</v>
      </c>
      <c r="F694" s="2">
        <v>7.5999999999999998E-2</v>
      </c>
      <c r="G694" s="2">
        <v>2.4369999999999998</v>
      </c>
      <c r="H694" s="2">
        <v>0</v>
      </c>
      <c r="I694" s="2">
        <v>-0.47299999999999998</v>
      </c>
      <c r="J694" s="2">
        <v>70.953999999999994</v>
      </c>
      <c r="K694" s="2">
        <v>2.8010000000000002</v>
      </c>
      <c r="L694" s="2">
        <v>305.536</v>
      </c>
    </row>
    <row r="695" spans="1:12" x14ac:dyDescent="0.25">
      <c r="A695" s="2" t="str">
        <f>Esterhazy!A695</f>
        <v xml:space="preserve">  2023-12-29 17:00:00</v>
      </c>
      <c r="B695" s="2">
        <v>3.5000000000000003E-2</v>
      </c>
      <c r="C695" s="2">
        <v>0.158</v>
      </c>
      <c r="D695" s="2">
        <v>2.0219999999999998</v>
      </c>
      <c r="E695" s="2">
        <v>2.177</v>
      </c>
      <c r="F695" s="2">
        <v>1.7000000000000001E-2</v>
      </c>
      <c r="G695" s="2">
        <v>3.7810000000000001</v>
      </c>
      <c r="H695" s="2">
        <v>0</v>
      </c>
      <c r="I695" s="2">
        <v>-2.5950000000000002</v>
      </c>
      <c r="J695" s="2">
        <v>76.14</v>
      </c>
      <c r="K695" s="2">
        <v>2.2810000000000001</v>
      </c>
      <c r="L695" s="2">
        <v>310.73099999999999</v>
      </c>
    </row>
    <row r="696" spans="1:12" x14ac:dyDescent="0.25">
      <c r="A696" s="2" t="str">
        <f>Esterhazy!A696</f>
        <v xml:space="preserve">  2023-12-29 18:00:00</v>
      </c>
      <c r="B696" s="2">
        <v>1.4E-2</v>
      </c>
      <c r="C696" s="2">
        <v>0.218</v>
      </c>
      <c r="D696" s="2">
        <v>2.4460000000000002</v>
      </c>
      <c r="E696" s="2">
        <v>2.6619999999999999</v>
      </c>
      <c r="F696" s="2">
        <v>0.13600000000000001</v>
      </c>
      <c r="G696" s="2">
        <v>6.194</v>
      </c>
      <c r="H696" s="2">
        <v>0</v>
      </c>
      <c r="I696" s="2">
        <v>-3.7160000000000002</v>
      </c>
      <c r="J696" s="2">
        <v>78.185000000000002</v>
      </c>
      <c r="K696" s="2">
        <v>2.9550000000000001</v>
      </c>
      <c r="L696" s="2">
        <v>307.50700000000001</v>
      </c>
    </row>
    <row r="697" spans="1:12" x14ac:dyDescent="0.25">
      <c r="A697" s="2" t="str">
        <f>Esterhazy!A697</f>
        <v xml:space="preserve">  2023-12-29 19:00:00</v>
      </c>
      <c r="B697" s="2">
        <v>0.1</v>
      </c>
      <c r="C697" s="2">
        <v>0.312</v>
      </c>
      <c r="D697" s="2">
        <v>2.7850000000000001</v>
      </c>
      <c r="E697" s="2">
        <v>3.0939999999999999</v>
      </c>
      <c r="F697" s="2">
        <v>0.16300000000000001</v>
      </c>
      <c r="G697" s="2">
        <v>8.9589999999999996</v>
      </c>
      <c r="H697" s="2">
        <v>0</v>
      </c>
      <c r="I697" s="2">
        <v>-4.2759999999999998</v>
      </c>
      <c r="J697" s="2">
        <v>77.799000000000007</v>
      </c>
      <c r="K697" s="2">
        <v>2.7160000000000002</v>
      </c>
      <c r="L697" s="2">
        <v>323.87599999999998</v>
      </c>
    </row>
    <row r="698" spans="1:12" x14ac:dyDescent="0.25">
      <c r="A698" s="2" t="str">
        <f>Esterhazy!A698</f>
        <v xml:space="preserve">  2023-12-29 20:00:00</v>
      </c>
      <c r="B698" s="2" t="s">
        <v>27</v>
      </c>
      <c r="C698" s="2" t="s">
        <v>27</v>
      </c>
      <c r="D698" s="2" t="s">
        <v>27</v>
      </c>
      <c r="E698" s="2" t="s">
        <v>27</v>
      </c>
      <c r="F698" s="2" t="s">
        <v>27</v>
      </c>
      <c r="G698" s="2">
        <v>7.8049999999999997</v>
      </c>
      <c r="H698" s="2">
        <v>0</v>
      </c>
      <c r="I698" s="2">
        <v>-5.4359999999999999</v>
      </c>
      <c r="J698" s="2">
        <v>79.027000000000001</v>
      </c>
      <c r="K698" s="2">
        <v>2.677</v>
      </c>
      <c r="L698" s="2">
        <v>326.04599999999999</v>
      </c>
    </row>
    <row r="699" spans="1:12" x14ac:dyDescent="0.25">
      <c r="A699" s="2" t="str">
        <f>Esterhazy!A699</f>
        <v xml:space="preserve">  2023-12-29 21:00:00</v>
      </c>
      <c r="B699" s="2">
        <v>1E-3</v>
      </c>
      <c r="C699" s="2">
        <v>0.249</v>
      </c>
      <c r="D699" s="2">
        <v>2.109</v>
      </c>
      <c r="E699" s="2">
        <v>2.3559999999999999</v>
      </c>
      <c r="F699" s="2">
        <v>0.20699999999999999</v>
      </c>
      <c r="G699" s="2">
        <v>6.8</v>
      </c>
      <c r="H699" s="2">
        <v>0</v>
      </c>
      <c r="I699" s="2">
        <v>-6.6340000000000003</v>
      </c>
      <c r="J699" s="2">
        <v>79.691999999999993</v>
      </c>
      <c r="K699" s="2">
        <v>2.6970000000000001</v>
      </c>
      <c r="L699" s="2">
        <v>329.77</v>
      </c>
    </row>
    <row r="700" spans="1:12" x14ac:dyDescent="0.25">
      <c r="A700" s="2" t="str">
        <f>Esterhazy!A700</f>
        <v xml:space="preserve">  2023-12-29 22:00:00</v>
      </c>
      <c r="B700" s="2">
        <v>2.1999999999999999E-2</v>
      </c>
      <c r="C700" s="2">
        <v>0.19900000000000001</v>
      </c>
      <c r="D700" s="2">
        <v>1.6859999999999999</v>
      </c>
      <c r="E700" s="2">
        <v>1.8819999999999999</v>
      </c>
      <c r="F700" s="2">
        <v>6.5000000000000002E-2</v>
      </c>
      <c r="G700" s="2">
        <v>6.4390000000000001</v>
      </c>
      <c r="H700" s="2">
        <v>0</v>
      </c>
      <c r="I700" s="2">
        <v>-7.6029999999999998</v>
      </c>
      <c r="J700" s="2">
        <v>80.662999999999997</v>
      </c>
      <c r="K700" s="2">
        <v>2.665</v>
      </c>
      <c r="L700" s="2">
        <v>329.654</v>
      </c>
    </row>
    <row r="701" spans="1:12" x14ac:dyDescent="0.25">
      <c r="A701" s="2" t="str">
        <f>Esterhazy!A701</f>
        <v xml:space="preserve">  2023-12-29 23:00:00</v>
      </c>
      <c r="B701" s="2">
        <v>-5.5E-2</v>
      </c>
      <c r="C701" s="2">
        <v>0.217</v>
      </c>
      <c r="D701" s="2">
        <v>1.5069999999999999</v>
      </c>
      <c r="E701" s="2">
        <v>1.72</v>
      </c>
      <c r="F701" s="2">
        <v>9.7000000000000003E-2</v>
      </c>
      <c r="G701" s="2">
        <v>5.8280000000000003</v>
      </c>
      <c r="H701" s="2">
        <v>0</v>
      </c>
      <c r="I701" s="2">
        <v>-8.4329999999999998</v>
      </c>
      <c r="J701" s="2">
        <v>81.507999999999996</v>
      </c>
      <c r="K701" s="2">
        <v>2.911</v>
      </c>
      <c r="L701" s="2">
        <v>327.09199999999998</v>
      </c>
    </row>
    <row r="702" spans="1:12" x14ac:dyDescent="0.25">
      <c r="A702" s="2" t="str">
        <f>Esterhazy!A702</f>
        <v xml:space="preserve">  2023-12-30 00:00:00</v>
      </c>
      <c r="B702" s="2">
        <v>-0.156</v>
      </c>
      <c r="C702" s="2">
        <v>0.223</v>
      </c>
      <c r="D702" s="2">
        <v>1.264</v>
      </c>
      <c r="E702" s="2">
        <v>1.484</v>
      </c>
      <c r="F702" s="2">
        <v>0.20100000000000001</v>
      </c>
      <c r="G702" s="2">
        <v>4.9000000000000004</v>
      </c>
      <c r="H702" s="2">
        <v>0</v>
      </c>
      <c r="I702" s="2">
        <v>-8.6859999999999999</v>
      </c>
      <c r="J702" s="2">
        <v>81.322000000000003</v>
      </c>
      <c r="K702" s="2">
        <v>2.9489999999999998</v>
      </c>
      <c r="L702" s="2">
        <v>325.78899999999999</v>
      </c>
    </row>
    <row r="703" spans="1:12" x14ac:dyDescent="0.25">
      <c r="A703" s="2" t="str">
        <f>Esterhazy!A703</f>
        <v xml:space="preserve">  2023-12-30 01:00:00</v>
      </c>
      <c r="B703" s="2">
        <v>-3.5000000000000003E-2</v>
      </c>
      <c r="C703" s="2">
        <v>0.24099999999999999</v>
      </c>
      <c r="D703" s="2">
        <v>1.137</v>
      </c>
      <c r="E703" s="2">
        <v>1.3740000000000001</v>
      </c>
      <c r="F703" s="2">
        <v>5.2999999999999999E-2</v>
      </c>
      <c r="G703" s="2">
        <v>4.0259999999999998</v>
      </c>
      <c r="H703" s="2">
        <v>0</v>
      </c>
      <c r="I703" s="2">
        <v>-9.0909999999999993</v>
      </c>
      <c r="J703" s="2">
        <v>81.119</v>
      </c>
      <c r="K703" s="2">
        <v>3.1309999999999998</v>
      </c>
      <c r="L703" s="2">
        <v>331.56799999999998</v>
      </c>
    </row>
    <row r="704" spans="1:12" x14ac:dyDescent="0.25">
      <c r="A704" s="2" t="str">
        <f>Esterhazy!A704</f>
        <v xml:space="preserve">  2023-12-30 02:00:00</v>
      </c>
      <c r="B704" s="2">
        <v>-6.3E-2</v>
      </c>
      <c r="C704" s="2">
        <v>0.23599999999999999</v>
      </c>
      <c r="D704" s="2">
        <v>0.996</v>
      </c>
      <c r="E704" s="2">
        <v>1.2270000000000001</v>
      </c>
      <c r="F704" s="2">
        <v>9.0999999999999998E-2</v>
      </c>
      <c r="G704" s="2">
        <v>3.3580000000000001</v>
      </c>
      <c r="H704" s="2">
        <v>0</v>
      </c>
      <c r="I704" s="2">
        <v>-9.8019999999999996</v>
      </c>
      <c r="J704" s="2">
        <v>81.097999999999999</v>
      </c>
      <c r="K704" s="2">
        <v>2.8919999999999999</v>
      </c>
      <c r="L704" s="2">
        <v>332.40100000000001</v>
      </c>
    </row>
    <row r="705" spans="1:12" x14ac:dyDescent="0.25">
      <c r="A705" s="2" t="str">
        <f>Esterhazy!A705</f>
        <v xml:space="preserve">  2023-12-30 03:00:00</v>
      </c>
      <c r="B705" s="2">
        <v>-8.7999999999999995E-2</v>
      </c>
      <c r="C705" s="2">
        <v>0.20300000000000001</v>
      </c>
      <c r="D705" s="2">
        <v>0.90100000000000002</v>
      </c>
      <c r="E705" s="2">
        <v>1.1000000000000001</v>
      </c>
      <c r="F705" s="2">
        <v>5.7000000000000002E-2</v>
      </c>
      <c r="G705" s="2">
        <v>2.4540000000000002</v>
      </c>
      <c r="H705" s="2">
        <v>0</v>
      </c>
      <c r="I705" s="2">
        <v>-10.491</v>
      </c>
      <c r="J705" s="2">
        <v>80.963999999999999</v>
      </c>
      <c r="K705" s="2">
        <v>2.5739999999999998</v>
      </c>
      <c r="L705" s="2">
        <v>332.62599999999998</v>
      </c>
    </row>
    <row r="706" spans="1:12" x14ac:dyDescent="0.25">
      <c r="A706" s="2" t="str">
        <f>Esterhazy!A706</f>
        <v xml:space="preserve">  2023-12-30 04:00:00</v>
      </c>
      <c r="B706" s="2">
        <v>-5.2999999999999999E-2</v>
      </c>
      <c r="C706" s="2">
        <v>0.191</v>
      </c>
      <c r="D706" s="2">
        <v>0.83</v>
      </c>
      <c r="E706" s="2">
        <v>1.0169999999999999</v>
      </c>
      <c r="F706" s="2">
        <v>0.02</v>
      </c>
      <c r="G706" s="2">
        <v>2.1309999999999998</v>
      </c>
      <c r="H706" s="2">
        <v>0</v>
      </c>
      <c r="I706" s="2">
        <v>-11.361000000000001</v>
      </c>
      <c r="J706" s="2">
        <v>81.034999999999997</v>
      </c>
      <c r="K706" s="2">
        <v>2.2749999999999999</v>
      </c>
      <c r="L706" s="2">
        <v>329.06799999999998</v>
      </c>
    </row>
    <row r="707" spans="1:12" x14ac:dyDescent="0.25">
      <c r="A707" s="2" t="str">
        <f>Esterhazy!A707</f>
        <v xml:space="preserve">  2023-12-30 05:00:00</v>
      </c>
      <c r="B707" s="2">
        <v>-0.08</v>
      </c>
      <c r="C707" s="2">
        <v>0.254</v>
      </c>
      <c r="D707" s="2">
        <v>0.748</v>
      </c>
      <c r="E707" s="2">
        <v>0.999</v>
      </c>
      <c r="F707" s="2">
        <v>0.22700000000000001</v>
      </c>
      <c r="G707" s="2">
        <v>1.601</v>
      </c>
      <c r="H707" s="2">
        <v>0</v>
      </c>
      <c r="I707" s="2">
        <v>-11.755000000000001</v>
      </c>
      <c r="J707" s="2">
        <v>80.885000000000005</v>
      </c>
      <c r="K707" s="2">
        <v>2.3450000000000002</v>
      </c>
      <c r="L707" s="2">
        <v>331.214</v>
      </c>
    </row>
    <row r="708" spans="1:12" x14ac:dyDescent="0.25">
      <c r="A708" s="2" t="str">
        <f>Esterhazy!A708</f>
        <v xml:space="preserve">  2023-12-30 06:00:00</v>
      </c>
      <c r="B708" s="2">
        <v>-2.3E-2</v>
      </c>
      <c r="C708" s="2">
        <v>0.158</v>
      </c>
      <c r="D708" s="2">
        <v>0.76</v>
      </c>
      <c r="E708" s="2">
        <v>0.91400000000000003</v>
      </c>
      <c r="F708" s="2">
        <v>-3.1E-2</v>
      </c>
      <c r="G708" s="2">
        <v>0.96899999999999997</v>
      </c>
      <c r="H708" s="2">
        <v>0</v>
      </c>
      <c r="I708" s="2">
        <v>-12.379</v>
      </c>
      <c r="J708" s="2">
        <v>80.179000000000002</v>
      </c>
      <c r="K708" s="2">
        <v>1.8759999999999999</v>
      </c>
      <c r="L708" s="2">
        <v>331.13900000000001</v>
      </c>
    </row>
    <row r="709" spans="1:12" x14ac:dyDescent="0.25">
      <c r="A709" s="2" t="str">
        <f>Esterhazy!A709</f>
        <v xml:space="preserve">  2023-12-30 07:00:00</v>
      </c>
      <c r="B709" s="2">
        <v>-0.127</v>
      </c>
      <c r="C709" s="2">
        <v>0.17699999999999999</v>
      </c>
      <c r="D709" s="2">
        <v>0.72399999999999998</v>
      </c>
      <c r="E709" s="2">
        <v>0.89800000000000002</v>
      </c>
      <c r="F709" s="2">
        <v>0.10100000000000001</v>
      </c>
      <c r="G709" s="2">
        <v>1.0229999999999999</v>
      </c>
      <c r="H709" s="2">
        <v>0</v>
      </c>
      <c r="I709" s="2">
        <v>-13.06</v>
      </c>
      <c r="J709" s="2">
        <v>80.42</v>
      </c>
      <c r="K709" s="2">
        <v>2.3239999999999998</v>
      </c>
      <c r="L709" s="2">
        <v>317.60899999999998</v>
      </c>
    </row>
    <row r="710" spans="1:12" x14ac:dyDescent="0.25">
      <c r="A710" s="2" t="str">
        <f>Esterhazy!A710</f>
        <v xml:space="preserve">  2023-12-30 08:00:00</v>
      </c>
      <c r="B710" s="2">
        <v>-8.9999999999999993E-3</v>
      </c>
      <c r="C710" s="2">
        <v>0.20399999999999999</v>
      </c>
      <c r="D710" s="2">
        <v>0.70699999999999996</v>
      </c>
      <c r="E710" s="2">
        <v>0.90900000000000003</v>
      </c>
      <c r="F710" s="2">
        <v>8.9999999999999993E-3</v>
      </c>
      <c r="G710" s="2">
        <v>1.0620000000000001</v>
      </c>
      <c r="H710" s="2">
        <v>0</v>
      </c>
      <c r="I710" s="2">
        <v>-12.887</v>
      </c>
      <c r="J710" s="2">
        <v>80.027000000000001</v>
      </c>
      <c r="K710" s="2">
        <v>1.8129999999999999</v>
      </c>
      <c r="L710" s="2">
        <v>334.92200000000003</v>
      </c>
    </row>
    <row r="711" spans="1:12" x14ac:dyDescent="0.25">
      <c r="A711" s="2" t="str">
        <f>Esterhazy!A711</f>
        <v xml:space="preserve">  2023-12-30 09:00:00</v>
      </c>
      <c r="B711" s="2">
        <v>7.6999999999999999E-2</v>
      </c>
      <c r="C711" s="2">
        <v>0.22</v>
      </c>
      <c r="D711" s="2">
        <v>0.72</v>
      </c>
      <c r="E711" s="2">
        <v>0.93700000000000006</v>
      </c>
      <c r="F711" s="2">
        <v>-1.7999999999999999E-2</v>
      </c>
      <c r="G711" s="2">
        <v>0.66500000000000004</v>
      </c>
      <c r="H711" s="2">
        <v>0</v>
      </c>
      <c r="I711" s="2">
        <v>-12.513999999999999</v>
      </c>
      <c r="J711" s="2">
        <v>79.055999999999997</v>
      </c>
      <c r="K711" s="2">
        <v>1.599</v>
      </c>
      <c r="L711" s="2">
        <v>336.72699999999998</v>
      </c>
    </row>
    <row r="712" spans="1:12" x14ac:dyDescent="0.25">
      <c r="A712" s="2" t="str">
        <f>Esterhazy!A712</f>
        <v xml:space="preserve">  2023-12-30 10:00:00</v>
      </c>
      <c r="B712" s="2">
        <v>0.11</v>
      </c>
      <c r="C712" s="2">
        <v>0.28299999999999997</v>
      </c>
      <c r="D712" s="2">
        <v>0.66200000000000003</v>
      </c>
      <c r="E712" s="2">
        <v>0.94</v>
      </c>
      <c r="F712" s="2">
        <v>8.5000000000000006E-2</v>
      </c>
      <c r="G712" s="2">
        <v>0.64900000000000002</v>
      </c>
      <c r="H712" s="2">
        <v>0</v>
      </c>
      <c r="I712" s="2">
        <v>-9.4879999999999995</v>
      </c>
      <c r="J712" s="2">
        <v>78.242000000000004</v>
      </c>
      <c r="K712" s="2">
        <v>1.7989999999999999</v>
      </c>
      <c r="L712" s="2">
        <v>9.5429999999999993</v>
      </c>
    </row>
    <row r="713" spans="1:12" x14ac:dyDescent="0.25">
      <c r="A713" s="2" t="str">
        <f>Esterhazy!A713</f>
        <v xml:space="preserve">  2023-12-30 11:00:00</v>
      </c>
      <c r="B713" s="2">
        <v>-2.5000000000000001E-2</v>
      </c>
      <c r="C713" s="2">
        <v>0.251</v>
      </c>
      <c r="D713" s="2">
        <v>0.66900000000000004</v>
      </c>
      <c r="E713" s="2">
        <v>0.91500000000000004</v>
      </c>
      <c r="F713" s="2">
        <v>8.5999999999999993E-2</v>
      </c>
      <c r="G713" s="2">
        <v>2.2130000000000001</v>
      </c>
      <c r="H713" s="2">
        <v>0</v>
      </c>
      <c r="I713" s="2">
        <v>-7.8029999999999999</v>
      </c>
      <c r="J713" s="2">
        <v>83.233000000000004</v>
      </c>
      <c r="K713" s="2">
        <v>2.5510000000000002</v>
      </c>
      <c r="L713" s="2">
        <v>18.872</v>
      </c>
    </row>
    <row r="714" spans="1:12" x14ac:dyDescent="0.25">
      <c r="A714" s="2" t="str">
        <f>Esterhazy!A714</f>
        <v xml:space="preserve">  2023-12-30 12:00:00</v>
      </c>
      <c r="B714" s="2">
        <v>1.0999999999999999E-2</v>
      </c>
      <c r="C714" s="2">
        <v>0.22800000000000001</v>
      </c>
      <c r="D714" s="2">
        <v>0.66900000000000004</v>
      </c>
      <c r="E714" s="2">
        <v>0.89300000000000002</v>
      </c>
      <c r="F714" s="2">
        <v>2.5000000000000001E-2</v>
      </c>
      <c r="G714" s="2">
        <v>1.8839999999999999</v>
      </c>
      <c r="H714" s="2">
        <v>0</v>
      </c>
      <c r="I714" s="2">
        <v>-6.1740000000000004</v>
      </c>
      <c r="J714" s="2">
        <v>82.941000000000003</v>
      </c>
      <c r="K714" s="2">
        <v>2.2770000000000001</v>
      </c>
      <c r="L714" s="2">
        <v>19.158999999999999</v>
      </c>
    </row>
    <row r="715" spans="1:12" x14ac:dyDescent="0.25">
      <c r="A715" s="2" t="str">
        <f>Esterhazy!A715</f>
        <v xml:space="preserve">  2023-12-30 13:00:00</v>
      </c>
      <c r="B715" s="2">
        <v>0.12</v>
      </c>
      <c r="C715" s="2">
        <v>0.20499999999999999</v>
      </c>
      <c r="D715" s="2">
        <v>0.70899999999999996</v>
      </c>
      <c r="E715" s="2">
        <v>0.91200000000000003</v>
      </c>
      <c r="F715" s="2">
        <v>0.129</v>
      </c>
      <c r="G715" s="2">
        <v>1.2589999999999999</v>
      </c>
      <c r="H715" s="2">
        <v>0</v>
      </c>
      <c r="I715" s="2">
        <v>-4.45</v>
      </c>
      <c r="J715" s="2">
        <v>76.835999999999999</v>
      </c>
      <c r="K715" s="2">
        <v>1.5</v>
      </c>
      <c r="L715" s="2">
        <v>21.582000000000001</v>
      </c>
    </row>
    <row r="716" spans="1:12" x14ac:dyDescent="0.25">
      <c r="A716" s="2" t="str">
        <f>Esterhazy!A716</f>
        <v xml:space="preserve">  2023-12-30 14:00:00</v>
      </c>
      <c r="B716" s="2">
        <v>0.2</v>
      </c>
      <c r="C716" s="2">
        <v>0.29899999999999999</v>
      </c>
      <c r="D716" s="2">
        <v>0.60899999999999999</v>
      </c>
      <c r="E716" s="2">
        <v>0.90400000000000003</v>
      </c>
      <c r="F716" s="2">
        <v>0.16300000000000001</v>
      </c>
      <c r="G716" s="2">
        <v>1.64</v>
      </c>
      <c r="H716" s="2">
        <v>0</v>
      </c>
      <c r="I716" s="2">
        <v>-4.3209999999999997</v>
      </c>
      <c r="J716" s="2">
        <v>75.102999999999994</v>
      </c>
      <c r="K716" s="2">
        <v>1.4930000000000001</v>
      </c>
      <c r="L716" s="2">
        <v>21.494</v>
      </c>
    </row>
    <row r="717" spans="1:12" x14ac:dyDescent="0.25">
      <c r="A717" s="2" t="str">
        <f>Esterhazy!A717</f>
        <v xml:space="preserve">  2023-12-30 15:00:00</v>
      </c>
      <c r="B717" s="2">
        <v>0.188</v>
      </c>
      <c r="C717" s="2">
        <v>0.151</v>
      </c>
      <c r="D717" s="2">
        <v>0.60599999999999998</v>
      </c>
      <c r="E717" s="2">
        <v>0.754</v>
      </c>
      <c r="F717" s="2">
        <v>0.11899999999999999</v>
      </c>
      <c r="G717" s="2">
        <v>0.27900000000000003</v>
      </c>
      <c r="H717" s="2">
        <v>0</v>
      </c>
      <c r="I717" s="2">
        <v>-4.3730000000000002</v>
      </c>
      <c r="J717" s="2">
        <v>74.655000000000001</v>
      </c>
      <c r="K717" s="2">
        <v>1.1659999999999999</v>
      </c>
      <c r="L717" s="2">
        <v>20.963000000000001</v>
      </c>
    </row>
    <row r="718" spans="1:12" x14ac:dyDescent="0.25">
      <c r="A718" s="2" t="str">
        <f>Esterhazy!A718</f>
        <v xml:space="preserve">  2023-12-30 16:00:00</v>
      </c>
      <c r="B718" s="2">
        <v>0.14199999999999999</v>
      </c>
      <c r="C718" s="2">
        <v>0.35599999999999998</v>
      </c>
      <c r="D718" s="2">
        <v>0.80500000000000005</v>
      </c>
      <c r="E718" s="2">
        <v>1.157</v>
      </c>
      <c r="F718" s="2">
        <v>0.14699999999999999</v>
      </c>
      <c r="G718" s="2">
        <v>-0.873</v>
      </c>
      <c r="H718" s="2">
        <v>0</v>
      </c>
      <c r="I718" s="2">
        <v>-4.9880000000000004</v>
      </c>
      <c r="J718" s="2">
        <v>74.918000000000006</v>
      </c>
      <c r="K718" s="2">
        <v>0.51500000000000001</v>
      </c>
      <c r="L718" s="2">
        <v>335.71899999999999</v>
      </c>
    </row>
    <row r="719" spans="1:12" x14ac:dyDescent="0.25">
      <c r="A719" s="2" t="str">
        <f>Esterhazy!A719</f>
        <v xml:space="preserve">  2023-12-30 17:00:00</v>
      </c>
      <c r="B719" s="2">
        <v>5.3999999999999999E-2</v>
      </c>
      <c r="C719" s="2">
        <v>0.20499999999999999</v>
      </c>
      <c r="D719" s="2">
        <v>0.83699999999999997</v>
      </c>
      <c r="E719" s="2">
        <v>1.04</v>
      </c>
      <c r="F719" s="2">
        <v>0.22700000000000001</v>
      </c>
      <c r="G719" s="2">
        <v>0.85899999999999999</v>
      </c>
      <c r="H719" s="2">
        <v>0</v>
      </c>
      <c r="I719" s="2">
        <v>-7.3369999999999997</v>
      </c>
      <c r="J719" s="2">
        <v>82.632000000000005</v>
      </c>
      <c r="K719" s="2">
        <v>0.498</v>
      </c>
      <c r="L719" s="2">
        <v>324.113</v>
      </c>
    </row>
    <row r="720" spans="1:12" x14ac:dyDescent="0.25">
      <c r="A720" s="2" t="str">
        <f>Esterhazy!A720</f>
        <v xml:space="preserve">  2023-12-30 18:00:00</v>
      </c>
      <c r="B720" s="2">
        <v>-4.2000000000000003E-2</v>
      </c>
      <c r="C720" s="2">
        <v>0.25</v>
      </c>
      <c r="D720" s="2">
        <v>1.0009999999999999</v>
      </c>
      <c r="E720" s="2">
        <v>1.2470000000000001</v>
      </c>
      <c r="F720" s="2">
        <v>0.14499999999999999</v>
      </c>
      <c r="G720" s="2">
        <v>3.2429999999999999</v>
      </c>
      <c r="H720" s="2">
        <v>0</v>
      </c>
      <c r="I720" s="2">
        <v>-9.266</v>
      </c>
      <c r="J720" s="2">
        <v>84.135999999999996</v>
      </c>
      <c r="K720" s="2">
        <v>0.65</v>
      </c>
      <c r="L720" s="2">
        <v>317.60899999999998</v>
      </c>
    </row>
    <row r="721" spans="1:12" x14ac:dyDescent="0.25">
      <c r="A721" s="2" t="str">
        <f>Esterhazy!A721</f>
        <v xml:space="preserve">  2023-12-30 19:00:00</v>
      </c>
      <c r="B721" s="2">
        <v>-2.8000000000000001E-2</v>
      </c>
      <c r="C721" s="2">
        <v>0.189</v>
      </c>
      <c r="D721" s="2">
        <v>0.53200000000000003</v>
      </c>
      <c r="E721" s="2">
        <v>0.71699999999999997</v>
      </c>
      <c r="F721" s="2">
        <v>0.08</v>
      </c>
      <c r="G721" s="2">
        <v>1.5569999999999999</v>
      </c>
      <c r="H721" s="2">
        <v>0</v>
      </c>
      <c r="I721" s="2">
        <v>-7.3639999999999999</v>
      </c>
      <c r="J721" s="2">
        <v>84.331999999999994</v>
      </c>
      <c r="K721" s="2">
        <v>1.4650000000000001</v>
      </c>
      <c r="L721" s="2">
        <v>335.88900000000001</v>
      </c>
    </row>
    <row r="722" spans="1:12" x14ac:dyDescent="0.25">
      <c r="A722" s="2" t="str">
        <f>Esterhazy!A722</f>
        <v xml:space="preserve">  2023-12-30 20:00:00</v>
      </c>
      <c r="B722" s="2" t="s">
        <v>27</v>
      </c>
      <c r="C722" s="2" t="s">
        <v>27</v>
      </c>
      <c r="D722" s="2" t="s">
        <v>27</v>
      </c>
      <c r="E722" s="2" t="s">
        <v>27</v>
      </c>
      <c r="F722" s="2" t="s">
        <v>27</v>
      </c>
      <c r="G722" s="2">
        <v>0.51800000000000002</v>
      </c>
      <c r="H722" s="2">
        <v>0</v>
      </c>
      <c r="I722" s="2">
        <v>-8.3409999999999993</v>
      </c>
      <c r="J722" s="2">
        <v>82.909000000000006</v>
      </c>
      <c r="K722" s="2">
        <v>0.93799999999999994</v>
      </c>
      <c r="L722" s="2">
        <v>343.447</v>
      </c>
    </row>
    <row r="723" spans="1:12" x14ac:dyDescent="0.25">
      <c r="A723" s="2" t="str">
        <f>Esterhazy!A723</f>
        <v xml:space="preserve">  2023-12-30 21:00:00</v>
      </c>
      <c r="B723" s="2">
        <v>0.108</v>
      </c>
      <c r="C723" s="2">
        <v>0.25600000000000001</v>
      </c>
      <c r="D723" s="2">
        <v>0.71599999999999997</v>
      </c>
      <c r="E723" s="2">
        <v>0.96899999999999997</v>
      </c>
      <c r="F723" s="2">
        <v>0.28999999999999998</v>
      </c>
      <c r="G723" s="2">
        <v>2.1240000000000001</v>
      </c>
      <c r="H723" s="2">
        <v>0</v>
      </c>
      <c r="I723" s="2">
        <v>-9.7080000000000002</v>
      </c>
      <c r="J723" s="2">
        <v>82.134</v>
      </c>
      <c r="K723" s="2">
        <v>0.40899999999999997</v>
      </c>
      <c r="L723" s="2">
        <v>21.42</v>
      </c>
    </row>
    <row r="724" spans="1:12" x14ac:dyDescent="0.25">
      <c r="A724" s="2" t="str">
        <f>Esterhazy!A724</f>
        <v xml:space="preserve">  2023-12-30 22:00:00</v>
      </c>
      <c r="B724" s="2">
        <v>5.0000000000000001E-3</v>
      </c>
      <c r="C724" s="2">
        <v>0.37</v>
      </c>
      <c r="D724" s="2">
        <v>0.82899999999999996</v>
      </c>
      <c r="E724" s="2">
        <v>1.1950000000000001</v>
      </c>
      <c r="F724" s="2">
        <v>-4.2000000000000003E-2</v>
      </c>
      <c r="G724" s="2">
        <v>3.2269999999999999</v>
      </c>
      <c r="H724" s="2">
        <v>0</v>
      </c>
      <c r="I724" s="2">
        <v>-11.321</v>
      </c>
      <c r="J724" s="2">
        <v>81.210999999999999</v>
      </c>
      <c r="K724" s="2">
        <v>0.78500000000000003</v>
      </c>
      <c r="L724" s="2">
        <v>87.855000000000004</v>
      </c>
    </row>
    <row r="725" spans="1:12" x14ac:dyDescent="0.25">
      <c r="A725" s="2" t="str">
        <f>Esterhazy!A725</f>
        <v xml:space="preserve">  2023-12-30 23:00:00</v>
      </c>
      <c r="B725" s="2">
        <v>1.9E-2</v>
      </c>
      <c r="C725" s="2">
        <v>0.28199999999999997</v>
      </c>
      <c r="D725" s="2">
        <v>1.5469999999999999</v>
      </c>
      <c r="E725" s="2">
        <v>1.825</v>
      </c>
      <c r="F725" s="2">
        <v>1.0999999999999999E-2</v>
      </c>
      <c r="G725" s="2">
        <v>6.4340000000000002</v>
      </c>
      <c r="H725" s="2">
        <v>0</v>
      </c>
      <c r="I725" s="2">
        <v>-11.792999999999999</v>
      </c>
      <c r="J725" s="2">
        <v>81.192999999999998</v>
      </c>
      <c r="K725" s="2">
        <v>0.60299999999999998</v>
      </c>
      <c r="L725" s="2">
        <v>111.071</v>
      </c>
    </row>
    <row r="726" spans="1:12" x14ac:dyDescent="0.25">
      <c r="A726" s="2" t="str">
        <f>Esterhazy!A726</f>
        <v xml:space="preserve">  2023-12-31 00:00:00</v>
      </c>
      <c r="B726" s="2">
        <v>6.7000000000000004E-2</v>
      </c>
      <c r="C726" s="2">
        <v>0.28699999999999998</v>
      </c>
      <c r="D726" s="2">
        <v>0.89100000000000001</v>
      </c>
      <c r="E726" s="2">
        <v>1.1739999999999999</v>
      </c>
      <c r="F726" s="2">
        <v>2.1999999999999999E-2</v>
      </c>
      <c r="G726" s="2">
        <v>4.41</v>
      </c>
      <c r="H726" s="2">
        <v>0</v>
      </c>
      <c r="I726" s="2">
        <v>-12.255000000000001</v>
      </c>
      <c r="J726" s="2">
        <v>81.221999999999994</v>
      </c>
      <c r="K726" s="2">
        <v>0.25</v>
      </c>
      <c r="L726" s="2">
        <v>120.11</v>
      </c>
    </row>
    <row r="727" spans="1:12" x14ac:dyDescent="0.25">
      <c r="A727" s="2" t="str">
        <f>Esterhazy!A727</f>
        <v xml:space="preserve">  2023-12-31 01:00:00</v>
      </c>
      <c r="B727" s="2">
        <v>0.26</v>
      </c>
      <c r="C727" s="2">
        <v>0.21199999999999999</v>
      </c>
      <c r="D727" s="2">
        <v>1.9870000000000001</v>
      </c>
      <c r="E727" s="2">
        <v>2.1949999999999998</v>
      </c>
      <c r="F727" s="2">
        <v>0.15</v>
      </c>
      <c r="G727" s="2">
        <v>2.9359999999999999</v>
      </c>
      <c r="H727" s="2">
        <v>0</v>
      </c>
      <c r="I727" s="2">
        <v>-11.804</v>
      </c>
      <c r="J727" s="2">
        <v>81.216999999999999</v>
      </c>
      <c r="K727" s="2">
        <v>0.89500000000000002</v>
      </c>
      <c r="L727" s="2">
        <v>101.797</v>
      </c>
    </row>
    <row r="728" spans="1:12" x14ac:dyDescent="0.25">
      <c r="A728" s="2" t="str">
        <f>Esterhazy!A728</f>
        <v xml:space="preserve">  2023-12-31 02:00:00</v>
      </c>
      <c r="B728" s="2">
        <v>0.104</v>
      </c>
      <c r="C728" s="2">
        <v>0.28399999999999997</v>
      </c>
      <c r="D728" s="2">
        <v>1.5740000000000001</v>
      </c>
      <c r="E728" s="2">
        <v>1.8540000000000001</v>
      </c>
      <c r="F728" s="2">
        <v>0.16400000000000001</v>
      </c>
      <c r="G728" s="2">
        <v>4.7460000000000004</v>
      </c>
      <c r="H728" s="2">
        <v>0</v>
      </c>
      <c r="I728" s="2">
        <v>-11.95</v>
      </c>
      <c r="J728" s="2">
        <v>81.131</v>
      </c>
      <c r="K728" s="2">
        <v>0.88800000000000001</v>
      </c>
      <c r="L728" s="2">
        <v>115.229</v>
      </c>
    </row>
    <row r="729" spans="1:12" x14ac:dyDescent="0.25">
      <c r="A729" s="2" t="str">
        <f>Esterhazy!A729</f>
        <v xml:space="preserve">  2023-12-31 03:00:00</v>
      </c>
      <c r="B729" s="2">
        <v>0.14199999999999999</v>
      </c>
      <c r="C729" s="2">
        <v>0.27900000000000003</v>
      </c>
      <c r="D729" s="2">
        <v>1.2949999999999999</v>
      </c>
      <c r="E729" s="2">
        <v>1.5720000000000001</v>
      </c>
      <c r="F729" s="2">
        <v>0.04</v>
      </c>
      <c r="G729" s="2">
        <v>4.9349999999999996</v>
      </c>
      <c r="H729" s="2">
        <v>0</v>
      </c>
      <c r="I729" s="2">
        <v>-12.486000000000001</v>
      </c>
      <c r="J729" s="2">
        <v>80.599000000000004</v>
      </c>
      <c r="K729" s="2">
        <v>0.89700000000000002</v>
      </c>
      <c r="L729" s="2">
        <v>165.27500000000001</v>
      </c>
    </row>
    <row r="730" spans="1:12" x14ac:dyDescent="0.25">
      <c r="A730" s="2" t="str">
        <f>Esterhazy!A730</f>
        <v xml:space="preserve">  2023-12-31 04:00:00</v>
      </c>
      <c r="B730" s="2">
        <v>0.17100000000000001</v>
      </c>
      <c r="C730" s="2">
        <v>0.214</v>
      </c>
      <c r="D730" s="2">
        <v>1.157</v>
      </c>
      <c r="E730" s="2">
        <v>1.3680000000000001</v>
      </c>
      <c r="F730" s="2">
        <v>3.9E-2</v>
      </c>
      <c r="G730" s="2">
        <v>6.7249999999999996</v>
      </c>
      <c r="H730" s="2">
        <v>0</v>
      </c>
      <c r="I730" s="2">
        <v>-13.055</v>
      </c>
      <c r="J730" s="2">
        <v>80.165999999999997</v>
      </c>
      <c r="K730" s="2" t="s">
        <v>40</v>
      </c>
      <c r="L730" s="2" t="s">
        <v>40</v>
      </c>
    </row>
    <row r="731" spans="1:12" x14ac:dyDescent="0.25">
      <c r="A731" s="2" t="str">
        <f>Esterhazy!A731</f>
        <v xml:space="preserve">  2023-12-31 05:00:00</v>
      </c>
      <c r="B731" s="2">
        <v>0.14199999999999999</v>
      </c>
      <c r="C731" s="2">
        <v>0.36799999999999999</v>
      </c>
      <c r="D731" s="2">
        <v>1.6160000000000001</v>
      </c>
      <c r="E731" s="2">
        <v>1.9810000000000001</v>
      </c>
      <c r="F731" s="2">
        <v>0.11899999999999999</v>
      </c>
      <c r="G731" s="2">
        <v>6.31</v>
      </c>
      <c r="H731" s="2">
        <v>0</v>
      </c>
      <c r="I731" s="2">
        <v>-12.657999999999999</v>
      </c>
      <c r="J731" s="2">
        <v>80.334000000000003</v>
      </c>
      <c r="K731" s="2" t="s">
        <v>40</v>
      </c>
      <c r="L731" s="2" t="s">
        <v>40</v>
      </c>
    </row>
    <row r="732" spans="1:12" x14ac:dyDescent="0.25">
      <c r="A732" s="2" t="str">
        <f>Esterhazy!A732</f>
        <v xml:space="preserve">  2023-12-31 06:00:00</v>
      </c>
      <c r="B732" s="2">
        <v>0.437</v>
      </c>
      <c r="C732" s="2">
        <v>0.20499999999999999</v>
      </c>
      <c r="D732" s="2">
        <v>2.2069999999999999</v>
      </c>
      <c r="E732" s="2">
        <v>2.4079999999999999</v>
      </c>
      <c r="F732" s="2">
        <v>4.1000000000000002E-2</v>
      </c>
      <c r="G732" s="2">
        <v>6.08</v>
      </c>
      <c r="H732" s="2">
        <v>0</v>
      </c>
      <c r="I732" s="2">
        <v>-12.335000000000001</v>
      </c>
      <c r="J732" s="2">
        <v>80.424000000000007</v>
      </c>
      <c r="K732" s="2" t="s">
        <v>40</v>
      </c>
      <c r="L732" s="2" t="s">
        <v>40</v>
      </c>
    </row>
    <row r="733" spans="1:12" x14ac:dyDescent="0.25">
      <c r="A733" s="2" t="str">
        <f>Esterhazy!A733</f>
        <v xml:space="preserve">  2023-12-31 07:00:00</v>
      </c>
      <c r="B733" s="2">
        <v>0.87</v>
      </c>
      <c r="C733" s="2">
        <v>0.316</v>
      </c>
      <c r="D733" s="2">
        <v>2.8639999999999999</v>
      </c>
      <c r="E733" s="2">
        <v>3.1760000000000002</v>
      </c>
      <c r="F733" s="2">
        <v>0.106</v>
      </c>
      <c r="G733" s="2">
        <v>5.2850000000000001</v>
      </c>
      <c r="H733" s="2">
        <v>0</v>
      </c>
      <c r="I733" s="2">
        <v>-12.486000000000001</v>
      </c>
      <c r="J733" s="2">
        <v>80.198999999999998</v>
      </c>
      <c r="K733" s="2" t="s">
        <v>40</v>
      </c>
      <c r="L733" s="2" t="s">
        <v>40</v>
      </c>
    </row>
    <row r="734" spans="1:12" x14ac:dyDescent="0.25">
      <c r="A734" s="2" t="str">
        <f>Esterhazy!A734</f>
        <v xml:space="preserve">  2023-12-31 08:00:00</v>
      </c>
      <c r="B734" s="2">
        <v>1.7609999999999999</v>
      </c>
      <c r="C734" s="2">
        <v>0.221</v>
      </c>
      <c r="D734" s="2">
        <v>4.2590000000000003</v>
      </c>
      <c r="E734" s="2">
        <v>4.4770000000000003</v>
      </c>
      <c r="F734" s="2">
        <v>8.3000000000000004E-2</v>
      </c>
      <c r="G734" s="2">
        <v>5.7089999999999996</v>
      </c>
      <c r="H734" s="2">
        <v>0</v>
      </c>
      <c r="I734" s="2">
        <v>-12.503</v>
      </c>
      <c r="J734" s="2">
        <v>80.272999999999996</v>
      </c>
      <c r="K734" s="2" t="s">
        <v>40</v>
      </c>
      <c r="L734" s="2" t="s">
        <v>40</v>
      </c>
    </row>
    <row r="735" spans="1:12" x14ac:dyDescent="0.25">
      <c r="A735" s="2" t="str">
        <f>Esterhazy!A735</f>
        <v xml:space="preserve">  2023-12-31 09:00:00</v>
      </c>
      <c r="B735" s="2">
        <v>2.3159999999999998</v>
      </c>
      <c r="C735" s="2">
        <v>0.85899999999999999</v>
      </c>
      <c r="D735" s="2">
        <v>4.9779999999999998</v>
      </c>
      <c r="E735" s="2">
        <v>5.8330000000000002</v>
      </c>
      <c r="F735" s="2">
        <v>5.1999999999999998E-2</v>
      </c>
      <c r="G735" s="2">
        <v>5.1070000000000002</v>
      </c>
      <c r="H735" s="2">
        <v>0</v>
      </c>
      <c r="I735" s="2">
        <v>-12.151</v>
      </c>
      <c r="J735" s="2">
        <v>80.429000000000002</v>
      </c>
      <c r="K735" s="2" t="s">
        <v>40</v>
      </c>
      <c r="L735" s="2" t="s">
        <v>40</v>
      </c>
    </row>
    <row r="736" spans="1:12" x14ac:dyDescent="0.25">
      <c r="A736" s="2" t="str">
        <f>Esterhazy!A736</f>
        <v xml:space="preserve">  2023-12-31 10:00:00</v>
      </c>
      <c r="B736" s="2">
        <v>2.944</v>
      </c>
      <c r="C736" s="2">
        <v>1.972</v>
      </c>
      <c r="D736" s="2">
        <v>4.4059999999999997</v>
      </c>
      <c r="E736" s="2">
        <v>6.375</v>
      </c>
      <c r="F736" s="2">
        <v>-2.1999999999999999E-2</v>
      </c>
      <c r="G736" s="2">
        <v>2.8239999999999998</v>
      </c>
      <c r="H736" s="2">
        <v>0</v>
      </c>
      <c r="I736" s="2">
        <v>-10.552</v>
      </c>
      <c r="J736" s="2">
        <v>81.290999999999997</v>
      </c>
      <c r="K736" s="2" t="s">
        <v>40</v>
      </c>
      <c r="L736" s="2" t="s">
        <v>40</v>
      </c>
    </row>
    <row r="737" spans="1:12" x14ac:dyDescent="0.25">
      <c r="A737" s="2" t="str">
        <f>Esterhazy!A737</f>
        <v xml:space="preserve">  2023-12-31 11:00:00</v>
      </c>
      <c r="B737" s="2">
        <v>3.1240000000000001</v>
      </c>
      <c r="C737" s="2">
        <v>1.1839999999999999</v>
      </c>
      <c r="D737" s="2">
        <v>2.117</v>
      </c>
      <c r="E737" s="2">
        <v>3.2970000000000002</v>
      </c>
      <c r="F737" s="2">
        <v>-3.5999999999999997E-2</v>
      </c>
      <c r="G737" s="2">
        <v>1.9830000000000001</v>
      </c>
      <c r="H737" s="2">
        <v>0</v>
      </c>
      <c r="I737" s="2">
        <v>-7.8460000000000001</v>
      </c>
      <c r="J737" s="2">
        <v>82.647000000000006</v>
      </c>
      <c r="K737" s="2" t="s">
        <v>40</v>
      </c>
      <c r="L737" s="2" t="s">
        <v>40</v>
      </c>
    </row>
    <row r="738" spans="1:12" x14ac:dyDescent="0.25">
      <c r="A738" s="2" t="str">
        <f>Esterhazy!A738</f>
        <v xml:space="preserve">  2023-12-31 12:00:00</v>
      </c>
      <c r="B738" s="2">
        <v>1.621</v>
      </c>
      <c r="C738" s="2">
        <v>0.90100000000000002</v>
      </c>
      <c r="D738" s="2">
        <v>1.5289999999999999</v>
      </c>
      <c r="E738" s="2">
        <v>2.4260000000000002</v>
      </c>
      <c r="F738" s="2">
        <v>-2.3E-2</v>
      </c>
      <c r="G738" s="2">
        <v>1.591</v>
      </c>
      <c r="H738" s="2">
        <v>0</v>
      </c>
      <c r="I738" s="2">
        <v>-6.7069999999999999</v>
      </c>
      <c r="J738" s="2">
        <v>82.72</v>
      </c>
      <c r="K738" s="2">
        <v>2.9180000000000001</v>
      </c>
      <c r="L738" s="2">
        <v>149.99600000000001</v>
      </c>
    </row>
    <row r="739" spans="1:12" x14ac:dyDescent="0.25">
      <c r="A739" s="2" t="str">
        <f>Esterhazy!A739</f>
        <v xml:space="preserve">  2023-12-31 13:00:00</v>
      </c>
      <c r="B739" s="2">
        <v>2.5059999999999998</v>
      </c>
      <c r="C739" s="2">
        <v>1.1439999999999999</v>
      </c>
      <c r="D739" s="2">
        <v>2.004</v>
      </c>
      <c r="E739" s="2">
        <v>3.145</v>
      </c>
      <c r="F739" s="2">
        <v>-5.8000000000000003E-2</v>
      </c>
      <c r="G739" s="2">
        <v>1.9419999999999999</v>
      </c>
      <c r="H739" s="2">
        <v>0</v>
      </c>
      <c r="I739" s="2">
        <v>-5.8120000000000003</v>
      </c>
      <c r="J739" s="2">
        <v>82.090999999999994</v>
      </c>
      <c r="K739" s="2">
        <v>2.1659999999999999</v>
      </c>
      <c r="L739" s="2">
        <v>157.86000000000001</v>
      </c>
    </row>
    <row r="740" spans="1:12" x14ac:dyDescent="0.25">
      <c r="A740" s="2" t="str">
        <f>Esterhazy!A740</f>
        <v xml:space="preserve">  2023-12-31 14:00:00</v>
      </c>
      <c r="B740" s="2">
        <v>1.456</v>
      </c>
      <c r="C740" s="2">
        <v>1.171</v>
      </c>
      <c r="D740" s="2">
        <v>2.1480000000000001</v>
      </c>
      <c r="E740" s="2">
        <v>3.3159999999999998</v>
      </c>
      <c r="F740" s="2">
        <v>-0.221</v>
      </c>
      <c r="G740" s="2">
        <v>2.7789999999999999</v>
      </c>
      <c r="H740" s="2">
        <v>0</v>
      </c>
      <c r="I740" s="2">
        <v>-4.9240000000000004</v>
      </c>
      <c r="J740" s="2">
        <v>76.597999999999999</v>
      </c>
      <c r="K740" s="2">
        <v>2.9860000000000002</v>
      </c>
      <c r="L740" s="2">
        <v>152.96600000000001</v>
      </c>
    </row>
    <row r="741" spans="1:12" x14ac:dyDescent="0.25">
      <c r="A741" s="2" t="str">
        <f>Esterhazy!A741</f>
        <v xml:space="preserve">  2023-12-31 15:00:00</v>
      </c>
      <c r="B741" s="2">
        <v>0.80800000000000005</v>
      </c>
      <c r="C741" s="2">
        <v>1.004</v>
      </c>
      <c r="D741" s="2">
        <v>2.911</v>
      </c>
      <c r="E741" s="2">
        <v>3.9119999999999999</v>
      </c>
      <c r="F741" s="2">
        <v>5.5E-2</v>
      </c>
      <c r="G741" s="2">
        <v>3.544</v>
      </c>
      <c r="H741" s="2">
        <v>0</v>
      </c>
      <c r="I741" s="2">
        <v>-4.24</v>
      </c>
      <c r="J741" s="2">
        <v>74.894000000000005</v>
      </c>
      <c r="K741" s="2">
        <v>3.67</v>
      </c>
      <c r="L741" s="2">
        <v>153.506</v>
      </c>
    </row>
    <row r="742" spans="1:12" x14ac:dyDescent="0.25">
      <c r="A742" s="2" t="str">
        <f>Esterhazy!A742</f>
        <v xml:space="preserve">  2023-12-31 16:00:00</v>
      </c>
      <c r="B742" s="2">
        <v>0.63100000000000001</v>
      </c>
      <c r="C742" s="2">
        <v>0.69099999999999995</v>
      </c>
      <c r="D742" s="2">
        <v>3.4169999999999998</v>
      </c>
      <c r="E742" s="2">
        <v>4.1040000000000001</v>
      </c>
      <c r="F742" s="2">
        <v>2.8000000000000001E-2</v>
      </c>
      <c r="G742" s="2">
        <v>4.1150000000000002</v>
      </c>
      <c r="H742" s="2">
        <v>0</v>
      </c>
      <c r="I742" s="2">
        <v>-4.97</v>
      </c>
      <c r="J742" s="2">
        <v>75.453000000000003</v>
      </c>
      <c r="K742" s="2">
        <v>3.5289999999999999</v>
      </c>
      <c r="L742" s="2">
        <v>145.07499999999999</v>
      </c>
    </row>
    <row r="743" spans="1:12" x14ac:dyDescent="0.25">
      <c r="A743" s="2" t="str">
        <f>Esterhazy!A743</f>
        <v xml:space="preserve">  2023-12-31 17:00:00</v>
      </c>
      <c r="B743" s="2">
        <v>1.3759999999999999</v>
      </c>
      <c r="C743" s="2">
        <v>0.57399999999999995</v>
      </c>
      <c r="D743" s="2">
        <v>6.7229999999999999</v>
      </c>
      <c r="E743" s="2">
        <v>7.2939999999999996</v>
      </c>
      <c r="F743" s="2">
        <v>-1.6E-2</v>
      </c>
      <c r="G743" s="2">
        <v>3.839</v>
      </c>
      <c r="H743" s="2">
        <v>0</v>
      </c>
      <c r="I743" s="2">
        <v>-7.194</v>
      </c>
      <c r="J743" s="2">
        <v>77.822000000000003</v>
      </c>
      <c r="K743" s="2">
        <v>3.524</v>
      </c>
      <c r="L743" s="2">
        <v>129.47399999999999</v>
      </c>
    </row>
    <row r="744" spans="1:12" x14ac:dyDescent="0.25">
      <c r="A744" s="2" t="str">
        <f>Esterhazy!A744</f>
        <v xml:space="preserve">  2023-12-31 18:00:00</v>
      </c>
      <c r="B744" s="2">
        <v>1.5609999999999999</v>
      </c>
      <c r="C744" s="2">
        <v>0.33800000000000002</v>
      </c>
      <c r="D744" s="2">
        <v>5.2210000000000001</v>
      </c>
      <c r="E744" s="2">
        <v>5.556</v>
      </c>
      <c r="F744" s="2">
        <v>-6.8000000000000005E-2</v>
      </c>
      <c r="G744" s="2">
        <v>3.4470000000000001</v>
      </c>
      <c r="H744" s="2">
        <v>0</v>
      </c>
      <c r="I744" s="2">
        <v>-8.3309999999999995</v>
      </c>
      <c r="J744" s="2">
        <v>79.811000000000007</v>
      </c>
      <c r="K744" s="2">
        <v>2.859</v>
      </c>
      <c r="L744" s="2">
        <v>124.40900000000001</v>
      </c>
    </row>
    <row r="745" spans="1:12" x14ac:dyDescent="0.25">
      <c r="A745" s="2" t="str">
        <f>Esterhazy!A745</f>
        <v xml:space="preserve">  2023-12-31 19:00:00</v>
      </c>
      <c r="B745" s="2">
        <v>0.66200000000000003</v>
      </c>
      <c r="C745" s="2">
        <v>0.36399999999999999</v>
      </c>
      <c r="D745" s="2">
        <v>2.762</v>
      </c>
      <c r="E745" s="2">
        <v>3.1240000000000001</v>
      </c>
      <c r="F745" s="2">
        <v>-7.0000000000000001E-3</v>
      </c>
      <c r="G745" s="2">
        <v>3.7519999999999998</v>
      </c>
      <c r="H745" s="2">
        <v>0</v>
      </c>
      <c r="I745" s="2">
        <v>-8.5890000000000004</v>
      </c>
      <c r="J745" s="2">
        <v>79.819000000000003</v>
      </c>
      <c r="K745" s="2">
        <v>3.6179999999999999</v>
      </c>
      <c r="L745" s="2">
        <v>129.018</v>
      </c>
    </row>
    <row r="746" spans="1:12" x14ac:dyDescent="0.25">
      <c r="A746" s="2" t="str">
        <f>Esterhazy!A746</f>
        <v xml:space="preserve">  2023-12-31 20:00:00</v>
      </c>
      <c r="B746" s="2" t="s">
        <v>27</v>
      </c>
      <c r="C746" s="2" t="s">
        <v>27</v>
      </c>
      <c r="D746" s="2" t="s">
        <v>27</v>
      </c>
      <c r="E746" s="2" t="s">
        <v>27</v>
      </c>
      <c r="F746" s="2" t="s">
        <v>27</v>
      </c>
      <c r="G746" s="2">
        <v>6.4489999999999998</v>
      </c>
      <c r="H746" s="2">
        <v>0</v>
      </c>
      <c r="I746" s="2">
        <v>-8.7919999999999998</v>
      </c>
      <c r="J746" s="2">
        <v>79.852999999999994</v>
      </c>
      <c r="K746" s="2">
        <v>3.7949999999999999</v>
      </c>
      <c r="L746" s="2">
        <v>131.79300000000001</v>
      </c>
    </row>
    <row r="747" spans="1:12" x14ac:dyDescent="0.25">
      <c r="A747" s="2" t="str">
        <f>Esterhazy!A747</f>
        <v xml:space="preserve">  2023-12-31 21:00:00</v>
      </c>
      <c r="B747" s="2">
        <v>1.665</v>
      </c>
      <c r="C747" s="2">
        <v>0.28299999999999997</v>
      </c>
      <c r="D747" s="2">
        <v>4.681</v>
      </c>
      <c r="E747" s="2">
        <v>4.9610000000000003</v>
      </c>
      <c r="F747" s="2">
        <v>0.32200000000000001</v>
      </c>
      <c r="G747" s="2">
        <v>7.6580000000000004</v>
      </c>
      <c r="H747" s="2">
        <v>0</v>
      </c>
      <c r="I747" s="2">
        <v>-9.6549999999999994</v>
      </c>
      <c r="J747" s="2">
        <v>80.322000000000003</v>
      </c>
      <c r="K747" s="2">
        <v>3.2989999999999999</v>
      </c>
      <c r="L747" s="2">
        <v>133.22</v>
      </c>
    </row>
    <row r="748" spans="1:12" x14ac:dyDescent="0.25">
      <c r="A748" s="2" t="str">
        <f>Esterhazy!A748</f>
        <v xml:space="preserve">  2023-12-31 22:00:00</v>
      </c>
      <c r="B748" s="2">
        <v>0.85</v>
      </c>
      <c r="C748" s="2">
        <v>0.41799999999999998</v>
      </c>
      <c r="D748" s="2">
        <v>2.8860000000000001</v>
      </c>
      <c r="E748" s="2">
        <v>3.3</v>
      </c>
      <c r="F748" s="2">
        <v>-0.113</v>
      </c>
      <c r="G748" s="2">
        <v>7.9119999999999999</v>
      </c>
      <c r="H748" s="2">
        <v>0</v>
      </c>
      <c r="I748" s="2">
        <v>-9.7040000000000006</v>
      </c>
      <c r="J748" s="2">
        <v>80.754000000000005</v>
      </c>
      <c r="K748" s="2">
        <v>3.048</v>
      </c>
      <c r="L748" s="2">
        <v>130.649</v>
      </c>
    </row>
    <row r="749" spans="1:12" x14ac:dyDescent="0.25">
      <c r="A749" s="2" t="str">
        <f>Esterhazy!A749</f>
        <v xml:space="preserve">  2023-12-31 23:00:00</v>
      </c>
      <c r="B749" s="2">
        <v>0.55800000000000005</v>
      </c>
      <c r="C749" s="2">
        <v>0.32600000000000001</v>
      </c>
      <c r="D749" s="2">
        <v>2.653</v>
      </c>
      <c r="E749" s="2">
        <v>2.976</v>
      </c>
      <c r="F749" s="2">
        <v>-0.19800000000000001</v>
      </c>
      <c r="G749" s="2">
        <v>6.1440000000000001</v>
      </c>
      <c r="H749" s="2">
        <v>0</v>
      </c>
      <c r="I749" s="2">
        <v>-8.73</v>
      </c>
      <c r="J749" s="2">
        <v>80.415000000000006</v>
      </c>
      <c r="K749" s="2">
        <v>2.9470000000000001</v>
      </c>
      <c r="L749" s="2">
        <v>143.33000000000001</v>
      </c>
    </row>
    <row r="750" spans="1:12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1:12" x14ac:dyDescent="0.25">
      <c r="A752" s="17" t="s">
        <v>19</v>
      </c>
      <c r="B752" s="18">
        <f t="shared" ref="B752:L752" si="0">MIN(B6:B750)</f>
        <v>-0.82899999999999996</v>
      </c>
      <c r="C752" s="18">
        <f t="shared" si="0"/>
        <v>-0.107</v>
      </c>
      <c r="D752" s="18">
        <f t="shared" si="0"/>
        <v>0.53200000000000003</v>
      </c>
      <c r="E752" s="18">
        <f t="shared" si="0"/>
        <v>0.59899999999999998</v>
      </c>
      <c r="F752" s="18">
        <f t="shared" si="0"/>
        <v>-0.497</v>
      </c>
      <c r="G752" s="18">
        <f t="shared" si="0"/>
        <v>-0.873</v>
      </c>
      <c r="H752" s="18">
        <f t="shared" si="0"/>
        <v>0</v>
      </c>
      <c r="I752" s="18">
        <f t="shared" si="0"/>
        <v>-15.282</v>
      </c>
      <c r="J752" s="18">
        <f t="shared" si="0"/>
        <v>40.664000000000001</v>
      </c>
      <c r="K752" s="18">
        <f t="shared" si="0"/>
        <v>0.16300000000000001</v>
      </c>
      <c r="L752" s="18">
        <f t="shared" si="0"/>
        <v>3.621</v>
      </c>
    </row>
    <row r="753" spans="1:12" x14ac:dyDescent="0.25">
      <c r="A753" s="17" t="s">
        <v>20</v>
      </c>
      <c r="B753" s="18" t="str">
        <f t="shared" ref="B753:L753" si="1">INDEX($A6:$A750,MATCH(MIN(B6:B750),B6:B750,0))</f>
        <v xml:space="preserve">  2023-12-12 09:00:00</v>
      </c>
      <c r="C753" s="18" t="str">
        <f t="shared" si="1"/>
        <v xml:space="preserve">  2023-12-11 17:00:00</v>
      </c>
      <c r="D753" s="18" t="str">
        <f t="shared" si="1"/>
        <v xml:space="preserve">  2023-12-30 19:00:00</v>
      </c>
      <c r="E753" s="18" t="str">
        <f t="shared" si="1"/>
        <v xml:space="preserve">  2023-12-11 18:00:00</v>
      </c>
      <c r="F753" s="18" t="str">
        <f t="shared" si="1"/>
        <v xml:space="preserve">  2023-12-20 17:00:00</v>
      </c>
      <c r="G753" s="18" t="str">
        <f t="shared" si="1"/>
        <v xml:space="preserve">  2023-12-30 16:00:00</v>
      </c>
      <c r="H753" s="18" t="str">
        <f t="shared" si="1"/>
        <v xml:space="preserve">  2023-12-01 00:00:00</v>
      </c>
      <c r="I753" s="18" t="str">
        <f t="shared" si="1"/>
        <v xml:space="preserve">  2023-12-12 06:00:00</v>
      </c>
      <c r="J753" s="18" t="str">
        <f t="shared" si="1"/>
        <v xml:space="preserve">  2023-12-26 13:00:00</v>
      </c>
      <c r="K753" s="18" t="str">
        <f t="shared" si="1"/>
        <v xml:space="preserve">  2023-12-22 00:00:00</v>
      </c>
      <c r="L753" s="18" t="str">
        <f t="shared" si="1"/>
        <v xml:space="preserve">  2023-12-14 23:00:00</v>
      </c>
    </row>
    <row r="754" spans="1:12" x14ac:dyDescent="0.25">
      <c r="A754" s="17" t="s">
        <v>21</v>
      </c>
      <c r="B754" s="18">
        <f t="shared" ref="B754:L754" si="2">MAX(B6:B750)</f>
        <v>3.1360000000000001</v>
      </c>
      <c r="C754" s="18">
        <f t="shared" si="2"/>
        <v>4.8239999999999998</v>
      </c>
      <c r="D754" s="18">
        <f t="shared" si="2"/>
        <v>10.374000000000001</v>
      </c>
      <c r="E754" s="18">
        <f t="shared" si="2"/>
        <v>13.571</v>
      </c>
      <c r="F754" s="18">
        <f t="shared" si="2"/>
        <v>3.9359999999999999</v>
      </c>
      <c r="G754" s="18">
        <f t="shared" si="2"/>
        <v>264.125</v>
      </c>
      <c r="H754" s="18">
        <f t="shared" si="2"/>
        <v>2.72</v>
      </c>
      <c r="I754" s="18">
        <f t="shared" si="2"/>
        <v>7.5650000000000004</v>
      </c>
      <c r="J754" s="18">
        <f t="shared" si="2"/>
        <v>88.400999999999996</v>
      </c>
      <c r="K754" s="18">
        <f t="shared" si="2"/>
        <v>10.510999999999999</v>
      </c>
      <c r="L754" s="18">
        <f t="shared" si="2"/>
        <v>359.57600000000002</v>
      </c>
    </row>
    <row r="755" spans="1:12" x14ac:dyDescent="0.25">
      <c r="A755" s="17" t="s">
        <v>22</v>
      </c>
      <c r="B755" s="18" t="str">
        <f t="shared" ref="B755:L755" si="3">INDEX($A6:$A750,MATCH(MAX(B6:B750),B6:B750,0))</f>
        <v xml:space="preserve">  2023-12-26 09:00:00</v>
      </c>
      <c r="C755" s="18" t="str">
        <f t="shared" si="3"/>
        <v xml:space="preserve">  2023-12-22 10:00:00</v>
      </c>
      <c r="D755" s="18" t="str">
        <f t="shared" si="3"/>
        <v xml:space="preserve">  2023-12-22 18:00:00</v>
      </c>
      <c r="E755" s="18" t="str">
        <f t="shared" si="3"/>
        <v xml:space="preserve">  2023-12-21 16:00:00</v>
      </c>
      <c r="F755" s="18" t="str">
        <f t="shared" si="3"/>
        <v xml:space="preserve">  2023-12-22 14:00:00</v>
      </c>
      <c r="G755" s="18" t="str">
        <f t="shared" si="3"/>
        <v xml:space="preserve">  2023-12-22 03:00:00</v>
      </c>
      <c r="H755" s="18" t="str">
        <f t="shared" si="3"/>
        <v xml:space="preserve">  2023-12-07 18:00:00</v>
      </c>
      <c r="I755" s="18" t="str">
        <f t="shared" si="3"/>
        <v xml:space="preserve">  2023-12-06 15:00:00</v>
      </c>
      <c r="J755" s="18" t="str">
        <f t="shared" si="3"/>
        <v xml:space="preserve">  2023-12-08 00:00:00</v>
      </c>
      <c r="K755" s="18" t="str">
        <f t="shared" si="3"/>
        <v xml:space="preserve">  2023-12-20 09:00:00</v>
      </c>
      <c r="L755" s="18" t="str">
        <f t="shared" si="3"/>
        <v xml:space="preserve">  2023-12-15 10:00:00</v>
      </c>
    </row>
    <row r="756" spans="1:12" x14ac:dyDescent="0.25">
      <c r="A756" s="17" t="s">
        <v>23</v>
      </c>
      <c r="B756" s="18">
        <f t="shared" ref="B756:L756" si="4">AVERAGE(B6:B750)</f>
        <v>0.22644206008583698</v>
      </c>
      <c r="C756" s="18">
        <f t="shared" si="4"/>
        <v>0.60838989898989904</v>
      </c>
      <c r="D756" s="18">
        <f t="shared" si="4"/>
        <v>2.4991070707070713</v>
      </c>
      <c r="E756" s="18">
        <f t="shared" si="4"/>
        <v>3.1041050505050509</v>
      </c>
      <c r="F756" s="18">
        <f t="shared" si="4"/>
        <v>7.8542203147353412E-2</v>
      </c>
      <c r="G756" s="18">
        <f t="shared" si="4"/>
        <v>3.8403943472409141</v>
      </c>
      <c r="H756" s="18">
        <f t="shared" si="4"/>
        <v>7.6860622462787548E-3</v>
      </c>
      <c r="I756" s="18">
        <f t="shared" si="4"/>
        <v>-4.8443207036535885</v>
      </c>
      <c r="J756" s="18">
        <f t="shared" si="4"/>
        <v>76.887167794316568</v>
      </c>
      <c r="K756" s="18">
        <f t="shared" si="4"/>
        <v>2.491654494382022</v>
      </c>
      <c r="L756" s="18">
        <f t="shared" si="4"/>
        <v>201.04290730337092</v>
      </c>
    </row>
    <row r="757" spans="1:12" x14ac:dyDescent="0.25">
      <c r="A757" s="17" t="s">
        <v>24</v>
      </c>
      <c r="B757" s="18">
        <f t="shared" ref="B757:L757" si="5">COUNT(B6:B750)</f>
        <v>699</v>
      </c>
      <c r="C757" s="18">
        <f t="shared" si="5"/>
        <v>495</v>
      </c>
      <c r="D757" s="18">
        <f t="shared" si="5"/>
        <v>495</v>
      </c>
      <c r="E757" s="18">
        <f t="shared" si="5"/>
        <v>495</v>
      </c>
      <c r="F757" s="18">
        <f t="shared" si="5"/>
        <v>699</v>
      </c>
      <c r="G757" s="18">
        <f t="shared" si="5"/>
        <v>743</v>
      </c>
      <c r="H757" s="18">
        <f t="shared" si="5"/>
        <v>739</v>
      </c>
      <c r="I757" s="18">
        <f t="shared" si="5"/>
        <v>739</v>
      </c>
      <c r="J757" s="18">
        <f t="shared" si="5"/>
        <v>739</v>
      </c>
      <c r="K757" s="18">
        <f t="shared" si="5"/>
        <v>712</v>
      </c>
      <c r="L757" s="18">
        <f t="shared" si="5"/>
        <v>712</v>
      </c>
    </row>
    <row r="758" spans="1:12" x14ac:dyDescent="0.25">
      <c r="A758" s="17" t="s">
        <v>25</v>
      </c>
      <c r="B758" s="18">
        <f t="shared" ref="B758:L758" si="6">(B757/(COUNTA(B6:B750)))*100</f>
        <v>93.951612903225808</v>
      </c>
      <c r="C758" s="18">
        <f t="shared" si="6"/>
        <v>66.532258064516128</v>
      </c>
      <c r="D758" s="18">
        <f t="shared" si="6"/>
        <v>66.532258064516128</v>
      </c>
      <c r="E758" s="18">
        <f t="shared" si="6"/>
        <v>66.532258064516128</v>
      </c>
      <c r="F758" s="18">
        <f t="shared" si="6"/>
        <v>93.951612903225808</v>
      </c>
      <c r="G758" s="18">
        <f t="shared" si="6"/>
        <v>99.865591397849457</v>
      </c>
      <c r="H758" s="18">
        <f t="shared" si="6"/>
        <v>99.327956989247312</v>
      </c>
      <c r="I758" s="18">
        <f t="shared" si="6"/>
        <v>99.327956989247312</v>
      </c>
      <c r="J758" s="18">
        <f t="shared" si="6"/>
        <v>99.327956989247312</v>
      </c>
      <c r="K758" s="18">
        <f t="shared" si="6"/>
        <v>95.6989247311828</v>
      </c>
      <c r="L758" s="18">
        <f t="shared" si="6"/>
        <v>95.6989247311828</v>
      </c>
    </row>
    <row r="759" spans="1:12" x14ac:dyDescent="0.25">
      <c r="A759" s="17" t="s">
        <v>26</v>
      </c>
      <c r="B759" s="19">
        <f t="shared" ref="B759:L759" si="7">_xlfn.STDEV.P(B6:B750)</f>
        <v>0.4922890540499425</v>
      </c>
      <c r="C759" s="18">
        <f t="shared" si="7"/>
        <v>0.71391956900555775</v>
      </c>
      <c r="D759" s="18">
        <f t="shared" si="7"/>
        <v>1.6665677651414543</v>
      </c>
      <c r="E759" s="18">
        <f t="shared" si="7"/>
        <v>2.1010193113201403</v>
      </c>
      <c r="F759" s="18">
        <f t="shared" si="7"/>
        <v>0.3599311997224327</v>
      </c>
      <c r="G759" s="18">
        <f t="shared" si="7"/>
        <v>10.353067822880478</v>
      </c>
      <c r="H759" s="18">
        <f t="shared" si="7"/>
        <v>0.11420456900278178</v>
      </c>
      <c r="I759" s="18">
        <f t="shared" si="7"/>
        <v>4.4670298722482062</v>
      </c>
      <c r="J759" s="18">
        <f t="shared" si="7"/>
        <v>7.4007443142472287</v>
      </c>
      <c r="K759" s="18">
        <f t="shared" si="7"/>
        <v>1.6617983173296929</v>
      </c>
      <c r="L759" s="18">
        <f t="shared" si="7"/>
        <v>95.201776441841503</v>
      </c>
    </row>
    <row r="760" spans="1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ht="12" customHeight="1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2:12" x14ac:dyDescent="0.2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61"/>
  <sheetViews>
    <sheetView topLeftCell="A711" zoomScale="86" zoomScaleNormal="86" workbookViewId="0">
      <selection activeCell="P748" sqref="P748"/>
    </sheetView>
  </sheetViews>
  <sheetFormatPr defaultColWidth="9.1796875" defaultRowHeight="12.5" x14ac:dyDescent="0.25"/>
  <cols>
    <col min="1" max="1" width="18.54296875" style="4" customWidth="1"/>
    <col min="2" max="9" width="19.26953125" style="4" customWidth="1"/>
    <col min="10" max="16384" width="9.1796875" style="4"/>
  </cols>
  <sheetData>
    <row r="3" spans="1:10" x14ac:dyDescent="0.25">
      <c r="A3" s="17" t="s">
        <v>0</v>
      </c>
      <c r="B3" s="21" t="s">
        <v>37</v>
      </c>
      <c r="C3" s="21" t="s">
        <v>37</v>
      </c>
      <c r="D3" s="21" t="s">
        <v>37</v>
      </c>
      <c r="E3" s="21" t="s">
        <v>37</v>
      </c>
      <c r="F3" s="21" t="s">
        <v>37</v>
      </c>
      <c r="G3" s="21" t="s">
        <v>37</v>
      </c>
      <c r="H3" s="21" t="s">
        <v>37</v>
      </c>
      <c r="I3" s="22" t="s">
        <v>37</v>
      </c>
    </row>
    <row r="4" spans="1:10" x14ac:dyDescent="0.25">
      <c r="A4" s="17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1" t="s">
        <v>8</v>
      </c>
    </row>
    <row r="5" spans="1:10" x14ac:dyDescent="0.25">
      <c r="A5" s="17"/>
      <c r="B5" s="27" t="s">
        <v>13</v>
      </c>
      <c r="C5" s="25" t="s">
        <v>13</v>
      </c>
      <c r="D5" s="25" t="s">
        <v>32</v>
      </c>
      <c r="E5" s="25" t="s">
        <v>17</v>
      </c>
      <c r="F5" s="25" t="s">
        <v>14</v>
      </c>
      <c r="G5" s="25" t="s">
        <v>16</v>
      </c>
      <c r="H5" s="25" t="s">
        <v>15</v>
      </c>
      <c r="I5" s="26" t="s">
        <v>18</v>
      </c>
    </row>
    <row r="6" spans="1:10" x14ac:dyDescent="0.25">
      <c r="A6" s="2" t="str">
        <f>Esterhazy!A6</f>
        <v xml:space="preserve">  2023-12-01 00:00:00</v>
      </c>
      <c r="B6" s="6" t="s">
        <v>41</v>
      </c>
      <c r="C6" s="6">
        <v>0.11</v>
      </c>
      <c r="D6" s="6">
        <v>2.605</v>
      </c>
      <c r="E6" s="6">
        <v>0</v>
      </c>
      <c r="F6" s="6">
        <v>-10.02</v>
      </c>
      <c r="G6" s="6">
        <v>1.8819999999999999</v>
      </c>
      <c r="H6" s="6">
        <v>223.83799999999999</v>
      </c>
      <c r="I6" s="6">
        <v>77.173000000000002</v>
      </c>
      <c r="J6" s="5"/>
    </row>
    <row r="7" spans="1:10" x14ac:dyDescent="0.25">
      <c r="A7" s="2" t="str">
        <f>Esterhazy!A7</f>
        <v xml:space="preserve">  2023-12-01 01:00:00</v>
      </c>
      <c r="B7" s="6">
        <v>-0.22</v>
      </c>
      <c r="C7" s="6">
        <v>0.31900000000000001</v>
      </c>
      <c r="D7" s="6">
        <v>4.069</v>
      </c>
      <c r="E7" s="6">
        <v>0</v>
      </c>
      <c r="F7" s="6">
        <v>-11.984</v>
      </c>
      <c r="G7" s="6">
        <v>1.2929999999999999</v>
      </c>
      <c r="H7" s="6">
        <v>213.756</v>
      </c>
      <c r="I7" s="6">
        <v>77.534999999999997</v>
      </c>
      <c r="J7" s="5"/>
    </row>
    <row r="8" spans="1:10" x14ac:dyDescent="0.25">
      <c r="A8" s="2" t="str">
        <f>Esterhazy!A8</f>
        <v xml:space="preserve">  2023-12-01 02:00:00</v>
      </c>
      <c r="B8" s="6">
        <v>-0.314</v>
      </c>
      <c r="C8" s="6">
        <v>0.67100000000000004</v>
      </c>
      <c r="D8" s="6">
        <v>5.0259999999999998</v>
      </c>
      <c r="E8" s="6">
        <v>0</v>
      </c>
      <c r="F8" s="6">
        <v>-12.914999999999999</v>
      </c>
      <c r="G8" s="6">
        <v>1.7010000000000001</v>
      </c>
      <c r="H8" s="6">
        <v>212.893</v>
      </c>
      <c r="I8" s="6">
        <v>78.406999999999996</v>
      </c>
      <c r="J8" s="5"/>
    </row>
    <row r="9" spans="1:10" x14ac:dyDescent="0.25">
      <c r="A9" s="2" t="str">
        <f>Esterhazy!A9</f>
        <v xml:space="preserve">  2023-12-01 03:00:00</v>
      </c>
      <c r="B9" s="6">
        <v>-0.23400000000000001</v>
      </c>
      <c r="C9" s="6">
        <v>0.45500000000000002</v>
      </c>
      <c r="D9" s="6">
        <v>5.3769999999999998</v>
      </c>
      <c r="E9" s="6">
        <v>0</v>
      </c>
      <c r="F9" s="6">
        <v>-12.798</v>
      </c>
      <c r="G9" s="6">
        <v>0.84099999999999997</v>
      </c>
      <c r="H9" s="6">
        <v>210.11699999999999</v>
      </c>
      <c r="I9" s="6">
        <v>77.489999999999995</v>
      </c>
      <c r="J9" s="5"/>
    </row>
    <row r="10" spans="1:10" x14ac:dyDescent="0.25">
      <c r="A10" s="2" t="str">
        <f>Esterhazy!A10</f>
        <v xml:space="preserve">  2023-12-01 04:00:00</v>
      </c>
      <c r="B10" s="6">
        <v>-0.31900000000000001</v>
      </c>
      <c r="C10" s="6">
        <v>0.55600000000000005</v>
      </c>
      <c r="D10" s="6">
        <v>3.8540000000000001</v>
      </c>
      <c r="E10" s="6">
        <v>0</v>
      </c>
      <c r="F10" s="6">
        <v>-13.038</v>
      </c>
      <c r="G10" s="6">
        <v>0.95699999999999996</v>
      </c>
      <c r="H10" s="6">
        <v>214.14500000000001</v>
      </c>
      <c r="I10" s="6">
        <v>76.683999999999997</v>
      </c>
      <c r="J10" s="5"/>
    </row>
    <row r="11" spans="1:10" x14ac:dyDescent="0.25">
      <c r="A11" s="2" t="str">
        <f>Esterhazy!A11</f>
        <v xml:space="preserve">  2023-12-01 05:00:00</v>
      </c>
      <c r="B11" s="6">
        <v>-0.311</v>
      </c>
      <c r="C11" s="6">
        <v>0.313</v>
      </c>
      <c r="D11" s="6">
        <v>3.4409999999999998</v>
      </c>
      <c r="E11" s="6">
        <v>0</v>
      </c>
      <c r="F11" s="6">
        <v>-13.364000000000001</v>
      </c>
      <c r="G11" s="6">
        <v>1.1259999999999999</v>
      </c>
      <c r="H11" s="6">
        <v>211.87</v>
      </c>
      <c r="I11" s="6">
        <v>77.212000000000003</v>
      </c>
      <c r="J11" s="5"/>
    </row>
    <row r="12" spans="1:10" x14ac:dyDescent="0.25">
      <c r="A12" s="2" t="str">
        <f>Esterhazy!A12</f>
        <v xml:space="preserve">  2023-12-01 06:00:00</v>
      </c>
      <c r="B12" s="6">
        <v>-0.27100000000000002</v>
      </c>
      <c r="C12" s="6">
        <v>-7.0000000000000001E-3</v>
      </c>
      <c r="D12" s="6">
        <v>4.0590000000000002</v>
      </c>
      <c r="E12" s="6">
        <v>0</v>
      </c>
      <c r="F12" s="6">
        <v>-12.698</v>
      </c>
      <c r="G12" s="6">
        <v>1.1499999999999999</v>
      </c>
      <c r="H12" s="6">
        <v>218.34899999999999</v>
      </c>
      <c r="I12" s="6">
        <v>76.52</v>
      </c>
      <c r="J12" s="5"/>
    </row>
    <row r="13" spans="1:10" x14ac:dyDescent="0.25">
      <c r="A13" s="2" t="str">
        <f>Esterhazy!A13</f>
        <v xml:space="preserve">  2023-12-01 07:00:00</v>
      </c>
      <c r="B13" s="6">
        <v>-0.252</v>
      </c>
      <c r="C13" s="6">
        <v>0.90300000000000002</v>
      </c>
      <c r="D13" s="6">
        <v>4.5289999999999999</v>
      </c>
      <c r="E13" s="6">
        <v>0</v>
      </c>
      <c r="F13" s="6">
        <v>-14.561999999999999</v>
      </c>
      <c r="G13" s="6">
        <v>1.6970000000000001</v>
      </c>
      <c r="H13" s="6">
        <v>144.702</v>
      </c>
      <c r="I13" s="6">
        <v>77.983000000000004</v>
      </c>
      <c r="J13" s="5"/>
    </row>
    <row r="14" spans="1:10" x14ac:dyDescent="0.25">
      <c r="A14" s="2" t="str">
        <f>Esterhazy!A14</f>
        <v xml:space="preserve">  2023-12-01 08:00:00</v>
      </c>
      <c r="B14" s="6">
        <v>-0.26</v>
      </c>
      <c r="C14" s="6">
        <v>-2E-3</v>
      </c>
      <c r="D14" s="6">
        <v>4.1829999999999998</v>
      </c>
      <c r="E14" s="6">
        <v>0</v>
      </c>
      <c r="F14" s="6">
        <v>-15.590999999999999</v>
      </c>
      <c r="G14" s="6">
        <v>2.63</v>
      </c>
      <c r="H14" s="6">
        <v>140.066</v>
      </c>
      <c r="I14" s="6">
        <v>79.554000000000002</v>
      </c>
      <c r="J14" s="5"/>
    </row>
    <row r="15" spans="1:10" x14ac:dyDescent="0.25">
      <c r="A15" s="2" t="str">
        <f>Esterhazy!A15</f>
        <v xml:space="preserve">  2023-12-01 09:00:00</v>
      </c>
      <c r="B15" s="6">
        <v>-0.33900000000000002</v>
      </c>
      <c r="C15" s="6">
        <v>3.1E-2</v>
      </c>
      <c r="D15" s="6">
        <v>3.8769999999999998</v>
      </c>
      <c r="E15" s="6">
        <v>0</v>
      </c>
      <c r="F15" s="6">
        <v>-11.616</v>
      </c>
      <c r="G15" s="6">
        <v>1.613</v>
      </c>
      <c r="H15" s="6">
        <v>156.214</v>
      </c>
      <c r="I15" s="6">
        <v>79.98</v>
      </c>
      <c r="J15" s="5"/>
    </row>
    <row r="16" spans="1:10" x14ac:dyDescent="0.25">
      <c r="A16" s="2" t="str">
        <f>Esterhazy!A16</f>
        <v xml:space="preserve">  2023-12-01 10:00:00</v>
      </c>
      <c r="B16" s="6">
        <v>-0.32</v>
      </c>
      <c r="C16" s="6">
        <v>5.6000000000000001E-2</v>
      </c>
      <c r="D16" s="6">
        <v>2.7269999999999999</v>
      </c>
      <c r="E16" s="6">
        <v>0</v>
      </c>
      <c r="F16" s="6">
        <v>-4.5430000000000001</v>
      </c>
      <c r="G16" s="6">
        <v>2.383</v>
      </c>
      <c r="H16" s="6">
        <v>156.41300000000001</v>
      </c>
      <c r="I16" s="6">
        <v>73.209999999999994</v>
      </c>
      <c r="J16" s="5"/>
    </row>
    <row r="17" spans="1:10" x14ac:dyDescent="0.25">
      <c r="A17" s="2" t="str">
        <f>Esterhazy!A17</f>
        <v xml:space="preserve">  2023-12-01 11:00:00</v>
      </c>
      <c r="B17" s="6">
        <v>-2.3E-2</v>
      </c>
      <c r="C17" s="6">
        <v>0.25700000000000001</v>
      </c>
      <c r="D17" s="6">
        <v>2.9180000000000001</v>
      </c>
      <c r="E17" s="6">
        <v>0</v>
      </c>
      <c r="F17" s="6">
        <v>-1.867</v>
      </c>
      <c r="G17" s="6">
        <v>3.5649999999999999</v>
      </c>
      <c r="H17" s="6">
        <v>143.80799999999999</v>
      </c>
      <c r="I17" s="6">
        <v>65.019000000000005</v>
      </c>
      <c r="J17" s="5"/>
    </row>
    <row r="18" spans="1:10" x14ac:dyDescent="0.25">
      <c r="A18" s="2" t="str">
        <f>Esterhazy!A18</f>
        <v xml:space="preserve">  2023-12-01 12:00:00</v>
      </c>
      <c r="B18" s="6">
        <v>0.10100000000000001</v>
      </c>
      <c r="C18" s="6" t="s">
        <v>41</v>
      </c>
      <c r="D18" s="6">
        <v>2.9220000000000002</v>
      </c>
      <c r="E18" s="6">
        <v>0</v>
      </c>
      <c r="F18" s="6">
        <v>-1.3280000000000001</v>
      </c>
      <c r="G18" s="6">
        <v>3.42</v>
      </c>
      <c r="H18" s="6">
        <v>128.755</v>
      </c>
      <c r="I18" s="6">
        <v>63.95</v>
      </c>
      <c r="J18" s="5"/>
    </row>
    <row r="19" spans="1:10" x14ac:dyDescent="0.25">
      <c r="A19" s="2" t="str">
        <f>Esterhazy!A19</f>
        <v xml:space="preserve">  2023-12-01 13:00:00</v>
      </c>
      <c r="B19" s="6">
        <v>-0.124</v>
      </c>
      <c r="C19" s="6">
        <v>0.33900000000000002</v>
      </c>
      <c r="D19" s="6">
        <v>3.0089999999999999</v>
      </c>
      <c r="E19" s="6">
        <v>0</v>
      </c>
      <c r="F19" s="6">
        <v>0.22700000000000001</v>
      </c>
      <c r="G19" s="6">
        <v>3.1949999999999998</v>
      </c>
      <c r="H19" s="6">
        <v>122.16500000000001</v>
      </c>
      <c r="I19" s="6">
        <v>63.347000000000001</v>
      </c>
      <c r="J19" s="5"/>
    </row>
    <row r="20" spans="1:10" x14ac:dyDescent="0.25">
      <c r="A20" s="2" t="str">
        <f>Esterhazy!A20</f>
        <v xml:space="preserve">  2023-12-01 14:00:00</v>
      </c>
      <c r="B20" s="6">
        <v>-7.9000000000000001E-2</v>
      </c>
      <c r="C20" s="6">
        <v>0.108</v>
      </c>
      <c r="D20" s="6">
        <v>2.879</v>
      </c>
      <c r="E20" s="6">
        <v>0</v>
      </c>
      <c r="F20" s="6">
        <v>1.6539999999999999</v>
      </c>
      <c r="G20" s="6">
        <v>4.1580000000000004</v>
      </c>
      <c r="H20" s="6">
        <v>150.83099999999999</v>
      </c>
      <c r="I20" s="6">
        <v>58.048999999999999</v>
      </c>
      <c r="J20" s="5"/>
    </row>
    <row r="21" spans="1:10" x14ac:dyDescent="0.25">
      <c r="A21" s="2" t="str">
        <f>Esterhazy!A21</f>
        <v xml:space="preserve">  2023-12-01 15:00:00</v>
      </c>
      <c r="B21" s="6">
        <v>-0.125</v>
      </c>
      <c r="C21" s="6">
        <v>0.112</v>
      </c>
      <c r="D21" s="6">
        <v>3.9279999999999999</v>
      </c>
      <c r="E21" s="6">
        <v>0</v>
      </c>
      <c r="F21" s="6">
        <v>1.7370000000000001</v>
      </c>
      <c r="G21" s="6">
        <v>3.2909999999999999</v>
      </c>
      <c r="H21" s="6">
        <v>149.58699999999999</v>
      </c>
      <c r="I21" s="6">
        <v>57.813000000000002</v>
      </c>
      <c r="J21" s="5"/>
    </row>
    <row r="22" spans="1:10" x14ac:dyDescent="0.25">
      <c r="A22" s="2" t="str">
        <f>Esterhazy!A22</f>
        <v xml:space="preserve">  2023-12-01 16:00:00</v>
      </c>
      <c r="B22" s="6">
        <v>-1E-3</v>
      </c>
      <c r="C22" s="6">
        <v>0.16200000000000001</v>
      </c>
      <c r="D22" s="6">
        <v>4.5179999999999998</v>
      </c>
      <c r="E22" s="6">
        <v>0</v>
      </c>
      <c r="F22" s="6">
        <v>0.55800000000000005</v>
      </c>
      <c r="G22" s="6">
        <v>1.929</v>
      </c>
      <c r="H22" s="6">
        <v>143.39099999999999</v>
      </c>
      <c r="I22" s="6">
        <v>61.246000000000002</v>
      </c>
      <c r="J22" s="5"/>
    </row>
    <row r="23" spans="1:10" x14ac:dyDescent="0.25">
      <c r="A23" s="2" t="str">
        <f>Esterhazy!A23</f>
        <v xml:space="preserve">  2023-12-01 17:00:00</v>
      </c>
      <c r="B23" s="6">
        <v>-1E-3</v>
      </c>
      <c r="C23" s="6">
        <v>0.214</v>
      </c>
      <c r="D23" s="6">
        <v>4.609</v>
      </c>
      <c r="E23" s="6">
        <v>0</v>
      </c>
      <c r="F23" s="6">
        <v>-1.4279999999999999</v>
      </c>
      <c r="G23" s="6">
        <v>2.6259999999999999</v>
      </c>
      <c r="H23" s="6">
        <v>134.80199999999999</v>
      </c>
      <c r="I23" s="6">
        <v>66.935000000000002</v>
      </c>
      <c r="J23" s="5"/>
    </row>
    <row r="24" spans="1:10" x14ac:dyDescent="0.25">
      <c r="A24" s="2" t="str">
        <f>Esterhazy!A24</f>
        <v xml:space="preserve">  2023-12-01 18:00:00</v>
      </c>
      <c r="B24" s="6">
        <v>-0.23200000000000001</v>
      </c>
      <c r="C24" s="6">
        <v>0.16700000000000001</v>
      </c>
      <c r="D24" s="6">
        <v>5.7149999999999999</v>
      </c>
      <c r="E24" s="6">
        <v>0</v>
      </c>
      <c r="F24" s="6">
        <v>-2.7869999999999999</v>
      </c>
      <c r="G24" s="6">
        <v>2.3180000000000001</v>
      </c>
      <c r="H24" s="6">
        <v>127.378</v>
      </c>
      <c r="I24" s="6">
        <v>71.111000000000004</v>
      </c>
      <c r="J24" s="5"/>
    </row>
    <row r="25" spans="1:10" x14ac:dyDescent="0.25">
      <c r="A25" s="2" t="str">
        <f>Esterhazy!A25</f>
        <v xml:space="preserve">  2023-12-01 19:00:00</v>
      </c>
      <c r="B25" s="6">
        <v>-0.253</v>
      </c>
      <c r="C25" s="6">
        <v>0.193</v>
      </c>
      <c r="D25" s="6">
        <v>4.8369999999999997</v>
      </c>
      <c r="E25" s="6">
        <v>0</v>
      </c>
      <c r="F25" s="6">
        <v>-4.1189999999999998</v>
      </c>
      <c r="G25" s="6">
        <v>2.5209999999999999</v>
      </c>
      <c r="H25" s="6">
        <v>127.158</v>
      </c>
      <c r="I25" s="6">
        <v>75.593000000000004</v>
      </c>
      <c r="J25" s="5"/>
    </row>
    <row r="26" spans="1:10" x14ac:dyDescent="0.25">
      <c r="A26" s="2" t="str">
        <f>Esterhazy!A26</f>
        <v xml:space="preserve">  2023-12-01 20:00:00</v>
      </c>
      <c r="B26" s="6">
        <v>-0.16200000000000001</v>
      </c>
      <c r="C26" s="6">
        <v>0.22</v>
      </c>
      <c r="D26" s="6">
        <v>4.1479999999999997</v>
      </c>
      <c r="E26" s="6">
        <v>0</v>
      </c>
      <c r="F26" s="6">
        <v>-4.4969999999999999</v>
      </c>
      <c r="G26" s="6">
        <v>2.7719999999999998</v>
      </c>
      <c r="H26" s="6">
        <v>131.18199999999999</v>
      </c>
      <c r="I26" s="6">
        <v>77.884</v>
      </c>
      <c r="J26" s="5"/>
    </row>
    <row r="27" spans="1:10" x14ac:dyDescent="0.25">
      <c r="A27" s="2" t="str">
        <f>Esterhazy!A27</f>
        <v xml:space="preserve">  2023-12-01 21:00:00</v>
      </c>
      <c r="B27" s="6">
        <v>-0.16300000000000001</v>
      </c>
      <c r="C27" s="6">
        <v>0.122</v>
      </c>
      <c r="D27" s="6">
        <v>3.746</v>
      </c>
      <c r="E27" s="6">
        <v>0</v>
      </c>
      <c r="F27" s="6">
        <v>-4.9859999999999998</v>
      </c>
      <c r="G27" s="6">
        <v>2.206</v>
      </c>
      <c r="H27" s="6">
        <v>131.03800000000001</v>
      </c>
      <c r="I27" s="6">
        <v>79.433000000000007</v>
      </c>
      <c r="J27" s="5"/>
    </row>
    <row r="28" spans="1:10" x14ac:dyDescent="0.25">
      <c r="A28" s="2" t="str">
        <f>Esterhazy!A28</f>
        <v xml:space="preserve">  2023-12-01 22:00:00</v>
      </c>
      <c r="B28" s="6">
        <v>-0.13700000000000001</v>
      </c>
      <c r="C28" s="6">
        <v>0.13100000000000001</v>
      </c>
      <c r="D28" s="6">
        <v>3.5470000000000002</v>
      </c>
      <c r="E28" s="6">
        <v>0</v>
      </c>
      <c r="F28" s="6">
        <v>-5.4489999999999998</v>
      </c>
      <c r="G28" s="6">
        <v>1.8380000000000001</v>
      </c>
      <c r="H28" s="6">
        <v>147.96799999999999</v>
      </c>
      <c r="I28" s="6">
        <v>80.887</v>
      </c>
      <c r="J28" s="5"/>
    </row>
    <row r="29" spans="1:10" x14ac:dyDescent="0.25">
      <c r="A29" s="2" t="str">
        <f>Esterhazy!A29</f>
        <v xml:space="preserve">  2023-12-01 23:00:00</v>
      </c>
      <c r="B29" s="6">
        <v>-0.16</v>
      </c>
      <c r="C29" s="6">
        <v>2.1999999999999999E-2</v>
      </c>
      <c r="D29" s="6">
        <v>2.984</v>
      </c>
      <c r="E29" s="6">
        <v>0</v>
      </c>
      <c r="F29" s="6">
        <v>-4.3449999999999998</v>
      </c>
      <c r="G29" s="6">
        <v>2.2730000000000001</v>
      </c>
      <c r="H29" s="6">
        <v>161.125</v>
      </c>
      <c r="I29" s="6">
        <v>77.488</v>
      </c>
      <c r="J29" s="5"/>
    </row>
    <row r="30" spans="1:10" x14ac:dyDescent="0.25">
      <c r="A30" s="2" t="str">
        <f>Esterhazy!A30</f>
        <v xml:space="preserve">  2023-12-02 00:00:00</v>
      </c>
      <c r="B30" s="6" t="s">
        <v>41</v>
      </c>
      <c r="C30" s="6">
        <v>1E-3</v>
      </c>
      <c r="D30" s="6">
        <v>2.6190000000000002</v>
      </c>
      <c r="E30" s="6">
        <v>0</v>
      </c>
      <c r="F30" s="6">
        <v>-3.3340000000000001</v>
      </c>
      <c r="G30" s="6">
        <v>2.2559999999999998</v>
      </c>
      <c r="H30" s="6">
        <v>175.64500000000001</v>
      </c>
      <c r="I30" s="6">
        <v>73.623999999999995</v>
      </c>
      <c r="J30" s="5"/>
    </row>
    <row r="31" spans="1:10" x14ac:dyDescent="0.25">
      <c r="A31" s="2" t="str">
        <f>Esterhazy!A31</f>
        <v xml:space="preserve">  2023-12-02 01:00:00</v>
      </c>
      <c r="B31" s="6">
        <v>-0.35599999999999998</v>
      </c>
      <c r="C31" s="6">
        <v>3.3000000000000002E-2</v>
      </c>
      <c r="D31" s="6">
        <v>2.4529999999999998</v>
      </c>
      <c r="E31" s="6">
        <v>0</v>
      </c>
      <c r="F31" s="6">
        <v>-3.4169999999999998</v>
      </c>
      <c r="G31" s="6">
        <v>3.0409999999999999</v>
      </c>
      <c r="H31" s="6">
        <v>174.74199999999999</v>
      </c>
      <c r="I31" s="6">
        <v>73.117999999999995</v>
      </c>
      <c r="J31" s="5"/>
    </row>
    <row r="32" spans="1:10" x14ac:dyDescent="0.25">
      <c r="A32" s="2" t="str">
        <f>Esterhazy!A32</f>
        <v xml:space="preserve">  2023-12-02 02:00:00</v>
      </c>
      <c r="B32" s="6">
        <v>-0.4</v>
      </c>
      <c r="C32" s="6">
        <v>-1.4999999999999999E-2</v>
      </c>
      <c r="D32" s="6">
        <v>2.653</v>
      </c>
      <c r="E32" s="6">
        <v>0</v>
      </c>
      <c r="F32" s="6">
        <v>-4.6239999999999997</v>
      </c>
      <c r="G32" s="6">
        <v>2.68</v>
      </c>
      <c r="H32" s="6">
        <v>178.98699999999999</v>
      </c>
      <c r="I32" s="6">
        <v>75.56</v>
      </c>
      <c r="J32" s="5"/>
    </row>
    <row r="33" spans="1:10" x14ac:dyDescent="0.25">
      <c r="A33" s="2" t="str">
        <f>Esterhazy!A33</f>
        <v xml:space="preserve">  2023-12-02 03:00:00</v>
      </c>
      <c r="B33" s="6">
        <v>-0.23300000000000001</v>
      </c>
      <c r="C33" s="6">
        <v>0.10100000000000001</v>
      </c>
      <c r="D33" s="6">
        <v>3.3330000000000002</v>
      </c>
      <c r="E33" s="6">
        <v>0</v>
      </c>
      <c r="F33" s="6">
        <v>-6.7110000000000003</v>
      </c>
      <c r="G33" s="6">
        <v>1.7969999999999999</v>
      </c>
      <c r="H33" s="6">
        <v>182.631</v>
      </c>
      <c r="I33" s="6">
        <v>79.960999999999999</v>
      </c>
      <c r="J33" s="5"/>
    </row>
    <row r="34" spans="1:10" x14ac:dyDescent="0.25">
      <c r="A34" s="2" t="str">
        <f>Esterhazy!A34</f>
        <v xml:space="preserve">  2023-12-02 04:00:00</v>
      </c>
      <c r="B34" s="6">
        <v>-3.5999999999999997E-2</v>
      </c>
      <c r="C34" s="6">
        <v>0.124</v>
      </c>
      <c r="D34" s="6">
        <v>3.8180000000000001</v>
      </c>
      <c r="E34" s="6">
        <v>0</v>
      </c>
      <c r="F34" s="6">
        <v>-7.1820000000000004</v>
      </c>
      <c r="G34" s="6">
        <v>1.6279999999999999</v>
      </c>
      <c r="H34" s="6">
        <v>186.12799999999999</v>
      </c>
      <c r="I34" s="6">
        <v>81.337999999999994</v>
      </c>
      <c r="J34" s="5"/>
    </row>
    <row r="35" spans="1:10" x14ac:dyDescent="0.25">
      <c r="A35" s="2" t="str">
        <f>Esterhazy!A35</f>
        <v xml:space="preserve">  2023-12-02 05:00:00</v>
      </c>
      <c r="B35" s="6">
        <v>0.40699999999999997</v>
      </c>
      <c r="C35" s="6">
        <v>0.107</v>
      </c>
      <c r="D35" s="6">
        <v>3.3940000000000001</v>
      </c>
      <c r="E35" s="6">
        <v>0</v>
      </c>
      <c r="F35" s="6">
        <v>-7.1470000000000002</v>
      </c>
      <c r="G35" s="6">
        <v>1.9079999999999999</v>
      </c>
      <c r="H35" s="6">
        <v>158.23599999999999</v>
      </c>
      <c r="I35" s="6">
        <v>81.227999999999994</v>
      </c>
      <c r="J35" s="5"/>
    </row>
    <row r="36" spans="1:10" x14ac:dyDescent="0.25">
      <c r="A36" s="2" t="str">
        <f>Esterhazy!A36</f>
        <v xml:space="preserve">  2023-12-02 06:00:00</v>
      </c>
      <c r="B36" s="6">
        <v>0.40699999999999997</v>
      </c>
      <c r="C36" s="6">
        <v>0.20799999999999999</v>
      </c>
      <c r="D36" s="6">
        <v>3.6280000000000001</v>
      </c>
      <c r="E36" s="6">
        <v>0</v>
      </c>
      <c r="F36" s="6">
        <v>-7.9729999999999999</v>
      </c>
      <c r="G36" s="6">
        <v>1.952</v>
      </c>
      <c r="H36" s="6">
        <v>146.32</v>
      </c>
      <c r="I36" s="6">
        <v>83.415999999999997</v>
      </c>
      <c r="J36" s="5"/>
    </row>
    <row r="37" spans="1:10" x14ac:dyDescent="0.25">
      <c r="A37" s="2" t="str">
        <f>Esterhazy!A37</f>
        <v xml:space="preserve">  2023-12-02 07:00:00</v>
      </c>
      <c r="B37" s="6">
        <v>0.442</v>
      </c>
      <c r="C37" s="6">
        <v>0.17699999999999999</v>
      </c>
      <c r="D37" s="6">
        <v>3.331</v>
      </c>
      <c r="E37" s="6">
        <v>0</v>
      </c>
      <c r="F37" s="6">
        <v>-5.7670000000000003</v>
      </c>
      <c r="G37" s="6">
        <v>2.5539999999999998</v>
      </c>
      <c r="H37" s="6">
        <v>195.809</v>
      </c>
      <c r="I37" s="6">
        <v>82.144000000000005</v>
      </c>
      <c r="J37" s="5"/>
    </row>
    <row r="38" spans="1:10" x14ac:dyDescent="0.25">
      <c r="A38" s="2" t="str">
        <f>Esterhazy!A38</f>
        <v xml:space="preserve">  2023-12-02 08:00:00</v>
      </c>
      <c r="B38" s="6">
        <v>0.49299999999999999</v>
      </c>
      <c r="C38" s="6">
        <v>0.156</v>
      </c>
      <c r="D38" s="6">
        <v>2.6739999999999999</v>
      </c>
      <c r="E38" s="6">
        <v>0</v>
      </c>
      <c r="F38" s="6">
        <v>-4.774</v>
      </c>
      <c r="G38" s="6">
        <v>2.8410000000000002</v>
      </c>
      <c r="H38" s="6">
        <v>192.75399999999999</v>
      </c>
      <c r="I38" s="6">
        <v>79.471000000000004</v>
      </c>
      <c r="J38" s="5"/>
    </row>
    <row r="39" spans="1:10" x14ac:dyDescent="0.25">
      <c r="A39" s="2" t="str">
        <f>Esterhazy!A39</f>
        <v xml:space="preserve">  2023-12-02 09:00:00</v>
      </c>
      <c r="B39" s="6">
        <v>0.38900000000000001</v>
      </c>
      <c r="C39" s="6">
        <v>0.189</v>
      </c>
      <c r="D39" s="6">
        <v>2.641</v>
      </c>
      <c r="E39" s="6">
        <v>0</v>
      </c>
      <c r="F39" s="6">
        <v>-4.8970000000000002</v>
      </c>
      <c r="G39" s="6">
        <v>3.2040000000000002</v>
      </c>
      <c r="H39" s="6">
        <v>192.459</v>
      </c>
      <c r="I39" s="6">
        <v>79.028999999999996</v>
      </c>
      <c r="J39" s="5"/>
    </row>
    <row r="40" spans="1:10" x14ac:dyDescent="0.25">
      <c r="A40" s="2" t="str">
        <f>Esterhazy!A40</f>
        <v xml:space="preserve">  2023-12-02 10:00:00</v>
      </c>
      <c r="B40" s="6">
        <v>0.44900000000000001</v>
      </c>
      <c r="C40" s="6">
        <v>0.13700000000000001</v>
      </c>
      <c r="D40" s="6">
        <v>2.1789999999999998</v>
      </c>
      <c r="E40" s="6">
        <v>0</v>
      </c>
      <c r="F40" s="6">
        <v>-1.885</v>
      </c>
      <c r="G40" s="6">
        <v>4.4720000000000004</v>
      </c>
      <c r="H40" s="6">
        <v>222.471</v>
      </c>
      <c r="I40" s="6">
        <v>71.108999999999995</v>
      </c>
      <c r="J40" s="5"/>
    </row>
    <row r="41" spans="1:10" x14ac:dyDescent="0.25">
      <c r="A41" s="2" t="str">
        <f>Esterhazy!A41</f>
        <v xml:space="preserve">  2023-12-02 11:00:00</v>
      </c>
      <c r="B41" s="6">
        <v>0.39800000000000002</v>
      </c>
      <c r="C41" s="6">
        <v>9.9000000000000005E-2</v>
      </c>
      <c r="D41" s="6">
        <v>1.7330000000000001</v>
      </c>
      <c r="E41" s="6">
        <v>0</v>
      </c>
      <c r="F41" s="6">
        <v>0.89500000000000002</v>
      </c>
      <c r="G41" s="6">
        <v>3.9119999999999999</v>
      </c>
      <c r="H41" s="6">
        <v>230.279</v>
      </c>
      <c r="I41" s="6">
        <v>61.637</v>
      </c>
      <c r="J41" s="5"/>
    </row>
    <row r="42" spans="1:10" x14ac:dyDescent="0.25">
      <c r="A42" s="2" t="str">
        <f>Esterhazy!A42</f>
        <v xml:space="preserve">  2023-12-02 12:00:00</v>
      </c>
      <c r="B42" s="6">
        <v>0.46500000000000002</v>
      </c>
      <c r="C42" s="6" t="s">
        <v>41</v>
      </c>
      <c r="D42" s="6">
        <v>1.256</v>
      </c>
      <c r="E42" s="6">
        <v>0</v>
      </c>
      <c r="F42" s="6">
        <v>2.91</v>
      </c>
      <c r="G42" s="6">
        <v>4.5620000000000003</v>
      </c>
      <c r="H42" s="6">
        <v>240.64599999999999</v>
      </c>
      <c r="I42" s="6">
        <v>52.808</v>
      </c>
      <c r="J42" s="5"/>
    </row>
    <row r="43" spans="1:10" x14ac:dyDescent="0.25">
      <c r="A43" s="2" t="str">
        <f>Esterhazy!A43</f>
        <v xml:space="preserve">  2023-12-02 13:00:00</v>
      </c>
      <c r="B43" s="6">
        <v>0.45600000000000002</v>
      </c>
      <c r="C43" s="6">
        <v>0.218</v>
      </c>
      <c r="D43" s="6">
        <v>1.161</v>
      </c>
      <c r="E43" s="6">
        <v>0</v>
      </c>
      <c r="F43" s="6">
        <v>4.1749999999999998</v>
      </c>
      <c r="G43" s="6">
        <v>4.9189999999999996</v>
      </c>
      <c r="H43" s="6">
        <v>239.41300000000001</v>
      </c>
      <c r="I43" s="6">
        <v>48.89</v>
      </c>
      <c r="J43" s="5"/>
    </row>
    <row r="44" spans="1:10" x14ac:dyDescent="0.25">
      <c r="A44" s="2" t="str">
        <f>Esterhazy!A44</f>
        <v xml:space="preserve">  2023-12-02 14:00:00</v>
      </c>
      <c r="B44" s="6">
        <v>0.496</v>
      </c>
      <c r="C44" s="6">
        <v>0.216</v>
      </c>
      <c r="D44" s="6">
        <v>1.157</v>
      </c>
      <c r="E44" s="6">
        <v>0</v>
      </c>
      <c r="F44" s="6">
        <v>5.008</v>
      </c>
      <c r="G44" s="6">
        <v>5.8010000000000002</v>
      </c>
      <c r="H44" s="6">
        <v>242.84899999999999</v>
      </c>
      <c r="I44" s="6">
        <v>44.470999999999997</v>
      </c>
      <c r="J44" s="5"/>
    </row>
    <row r="45" spans="1:10" x14ac:dyDescent="0.25">
      <c r="A45" s="2" t="str">
        <f>Esterhazy!A45</f>
        <v xml:space="preserve">  2023-12-02 15:00:00</v>
      </c>
      <c r="B45" s="6">
        <v>0.43099999999999999</v>
      </c>
      <c r="C45" s="6">
        <v>0.11700000000000001</v>
      </c>
      <c r="D45" s="6">
        <v>1.3120000000000001</v>
      </c>
      <c r="E45" s="6">
        <v>0</v>
      </c>
      <c r="F45" s="6">
        <v>5.1459999999999999</v>
      </c>
      <c r="G45" s="6">
        <v>4.9240000000000004</v>
      </c>
      <c r="H45" s="6">
        <v>252.13200000000001</v>
      </c>
      <c r="I45" s="6">
        <v>41.256</v>
      </c>
      <c r="J45" s="5"/>
    </row>
    <row r="46" spans="1:10" x14ac:dyDescent="0.25">
      <c r="A46" s="2" t="str">
        <f>Esterhazy!A46</f>
        <v xml:space="preserve">  2023-12-02 16:00:00</v>
      </c>
      <c r="B46" s="6">
        <v>0.44700000000000001</v>
      </c>
      <c r="C46" s="6">
        <v>0.157</v>
      </c>
      <c r="D46" s="6">
        <v>2.6709999999999998</v>
      </c>
      <c r="E46" s="6">
        <v>0</v>
      </c>
      <c r="F46" s="6">
        <v>3.383</v>
      </c>
      <c r="G46" s="6">
        <v>1.9930000000000001</v>
      </c>
      <c r="H46" s="6">
        <v>242.54599999999999</v>
      </c>
      <c r="I46" s="6">
        <v>43.866999999999997</v>
      </c>
      <c r="J46" s="5"/>
    </row>
    <row r="47" spans="1:10" x14ac:dyDescent="0.25">
      <c r="A47" s="2" t="str">
        <f>Esterhazy!A47</f>
        <v xml:space="preserve">  2023-12-02 17:00:00</v>
      </c>
      <c r="B47" s="6">
        <v>0.437</v>
      </c>
      <c r="C47" s="6">
        <v>0.33400000000000002</v>
      </c>
      <c r="D47" s="6">
        <v>12.137</v>
      </c>
      <c r="E47" s="6">
        <v>0</v>
      </c>
      <c r="F47" s="6">
        <v>-2.464</v>
      </c>
      <c r="G47" s="6">
        <v>1.6120000000000001</v>
      </c>
      <c r="H47" s="6">
        <v>211.328</v>
      </c>
      <c r="I47" s="6">
        <v>56.231999999999999</v>
      </c>
      <c r="J47" s="5"/>
    </row>
    <row r="48" spans="1:10" x14ac:dyDescent="0.25">
      <c r="A48" s="2" t="str">
        <f>Esterhazy!A48</f>
        <v xml:space="preserve">  2023-12-02 18:00:00</v>
      </c>
      <c r="B48" s="6">
        <v>0.30599999999999999</v>
      </c>
      <c r="C48" s="6">
        <v>0.48299999999999998</v>
      </c>
      <c r="D48" s="6">
        <v>7.1879999999999997</v>
      </c>
      <c r="E48" s="6">
        <v>0</v>
      </c>
      <c r="F48" s="6">
        <v>-4.891</v>
      </c>
      <c r="G48" s="6">
        <v>2.0670000000000002</v>
      </c>
      <c r="H48" s="6">
        <v>189.26400000000001</v>
      </c>
      <c r="I48" s="6">
        <v>66.438000000000002</v>
      </c>
      <c r="J48" s="5"/>
    </row>
    <row r="49" spans="1:10" x14ac:dyDescent="0.25">
      <c r="A49" s="2" t="str">
        <f>Esterhazy!A49</f>
        <v xml:space="preserve">  2023-12-02 19:00:00</v>
      </c>
      <c r="B49" s="6">
        <v>0.28199999999999997</v>
      </c>
      <c r="C49" s="6">
        <v>6.9000000000000006E-2</v>
      </c>
      <c r="D49" s="6">
        <v>3.5270000000000001</v>
      </c>
      <c r="E49" s="6">
        <v>0</v>
      </c>
      <c r="F49" s="6">
        <v>-6.21</v>
      </c>
      <c r="G49" s="6">
        <v>2.0099999999999998</v>
      </c>
      <c r="H49" s="6">
        <v>196.69399999999999</v>
      </c>
      <c r="I49" s="6">
        <v>72.539000000000001</v>
      </c>
      <c r="J49" s="5"/>
    </row>
    <row r="50" spans="1:10" x14ac:dyDescent="0.25">
      <c r="A50" s="2" t="str">
        <f>Esterhazy!A50</f>
        <v xml:space="preserve">  2023-12-02 20:00:00</v>
      </c>
      <c r="B50" s="6">
        <v>0.39800000000000002</v>
      </c>
      <c r="C50" s="6">
        <v>0.11600000000000001</v>
      </c>
      <c r="D50" s="6">
        <v>3.3479999999999999</v>
      </c>
      <c r="E50" s="6">
        <v>0</v>
      </c>
      <c r="F50" s="6">
        <v>-6.6040000000000001</v>
      </c>
      <c r="G50" s="6">
        <v>2.1030000000000002</v>
      </c>
      <c r="H50" s="6">
        <v>192.584</v>
      </c>
      <c r="I50" s="6">
        <v>74.003</v>
      </c>
      <c r="J50" s="5"/>
    </row>
    <row r="51" spans="1:10" x14ac:dyDescent="0.25">
      <c r="A51" s="2" t="str">
        <f>Esterhazy!A51</f>
        <v xml:space="preserve">  2023-12-02 21:00:00</v>
      </c>
      <c r="B51" s="6">
        <v>0.313</v>
      </c>
      <c r="C51" s="6">
        <v>0.60799999999999998</v>
      </c>
      <c r="D51" s="6">
        <v>2.972</v>
      </c>
      <c r="E51" s="6">
        <v>0</v>
      </c>
      <c r="F51" s="6">
        <v>-8.1069999999999993</v>
      </c>
      <c r="G51" s="6">
        <v>1.73</v>
      </c>
      <c r="H51" s="6">
        <v>188.59800000000001</v>
      </c>
      <c r="I51" s="6">
        <v>77.207999999999998</v>
      </c>
      <c r="J51" s="5"/>
    </row>
    <row r="52" spans="1:10" x14ac:dyDescent="0.25">
      <c r="A52" s="2" t="str">
        <f>Esterhazy!A52</f>
        <v xml:space="preserve">  2023-12-02 22:00:00</v>
      </c>
      <c r="B52" s="6">
        <v>0.219</v>
      </c>
      <c r="C52" s="6">
        <v>0.15</v>
      </c>
      <c r="D52" s="6">
        <v>3.02</v>
      </c>
      <c r="E52" s="6">
        <v>0</v>
      </c>
      <c r="F52" s="6">
        <v>-8.81</v>
      </c>
      <c r="G52" s="6">
        <v>1.4019999999999999</v>
      </c>
      <c r="H52" s="6">
        <v>167.66499999999999</v>
      </c>
      <c r="I52" s="6">
        <v>79.191999999999993</v>
      </c>
      <c r="J52" s="5"/>
    </row>
    <row r="53" spans="1:10" x14ac:dyDescent="0.25">
      <c r="A53" s="2" t="str">
        <f>Esterhazy!A53</f>
        <v xml:space="preserve">  2023-12-02 23:00:00</v>
      </c>
      <c r="B53" s="6">
        <v>0.26200000000000001</v>
      </c>
      <c r="C53" s="6">
        <v>0.156</v>
      </c>
      <c r="D53" s="6">
        <v>3.8679999999999999</v>
      </c>
      <c r="E53" s="6">
        <v>0</v>
      </c>
      <c r="F53" s="6">
        <v>-8.8870000000000005</v>
      </c>
      <c r="G53" s="6">
        <v>1.772</v>
      </c>
      <c r="H53" s="6">
        <v>149.41900000000001</v>
      </c>
      <c r="I53" s="6">
        <v>80.468000000000004</v>
      </c>
      <c r="J53" s="5"/>
    </row>
    <row r="54" spans="1:10" x14ac:dyDescent="0.25">
      <c r="A54" s="2" t="str">
        <f>Esterhazy!A54</f>
        <v xml:space="preserve">  2023-12-03 00:00:00</v>
      </c>
      <c r="B54" s="6" t="s">
        <v>41</v>
      </c>
      <c r="C54" s="6">
        <v>0.105</v>
      </c>
      <c r="D54" s="6">
        <v>3.3149999999999999</v>
      </c>
      <c r="E54" s="6">
        <v>0</v>
      </c>
      <c r="F54" s="6">
        <v>-6.7549999999999999</v>
      </c>
      <c r="G54" s="6">
        <v>1.9159999999999999</v>
      </c>
      <c r="H54" s="6">
        <v>171.22</v>
      </c>
      <c r="I54" s="6">
        <v>79.322999999999993</v>
      </c>
      <c r="J54" s="5"/>
    </row>
    <row r="55" spans="1:10" x14ac:dyDescent="0.25">
      <c r="A55" s="2" t="str">
        <f>Esterhazy!A55</f>
        <v xml:space="preserve">  2023-12-03 01:00:00</v>
      </c>
      <c r="B55" s="6">
        <v>0.24099999999999999</v>
      </c>
      <c r="C55" s="6">
        <v>2.8000000000000001E-2</v>
      </c>
      <c r="D55" s="6">
        <v>2.391</v>
      </c>
      <c r="E55" s="6">
        <v>0</v>
      </c>
      <c r="F55" s="6">
        <v>-5.68</v>
      </c>
      <c r="G55" s="6">
        <v>1.752</v>
      </c>
      <c r="H55" s="6">
        <v>173.57599999999999</v>
      </c>
      <c r="I55" s="6">
        <v>77.346999999999994</v>
      </c>
      <c r="J55" s="5"/>
    </row>
    <row r="56" spans="1:10" x14ac:dyDescent="0.25">
      <c r="A56" s="2" t="str">
        <f>Esterhazy!A56</f>
        <v xml:space="preserve">  2023-12-03 02:00:00</v>
      </c>
      <c r="B56" s="6">
        <v>0.13900000000000001</v>
      </c>
      <c r="C56" s="6">
        <v>8.7999999999999995E-2</v>
      </c>
      <c r="D56" s="6">
        <v>2.3639999999999999</v>
      </c>
      <c r="E56" s="6">
        <v>0</v>
      </c>
      <c r="F56" s="6">
        <v>-7.1909999999999998</v>
      </c>
      <c r="G56" s="6">
        <v>1.4850000000000001</v>
      </c>
      <c r="H56" s="6">
        <v>190.02500000000001</v>
      </c>
      <c r="I56" s="6">
        <v>78.564999999999998</v>
      </c>
      <c r="J56" s="5"/>
    </row>
    <row r="57" spans="1:10" x14ac:dyDescent="0.25">
      <c r="A57" s="2" t="str">
        <f>Esterhazy!A57</f>
        <v xml:space="preserve">  2023-12-03 03:00:00</v>
      </c>
      <c r="B57" s="6">
        <v>8.6999999999999994E-2</v>
      </c>
      <c r="C57" s="6">
        <v>0.17899999999999999</v>
      </c>
      <c r="D57" s="6">
        <v>2.0920000000000001</v>
      </c>
      <c r="E57" s="6">
        <v>0</v>
      </c>
      <c r="F57" s="6">
        <v>-6.5869999999999997</v>
      </c>
      <c r="G57" s="6">
        <v>0.73899999999999999</v>
      </c>
      <c r="H57" s="6">
        <v>128.54599999999999</v>
      </c>
      <c r="I57" s="6">
        <v>76.632999999999996</v>
      </c>
      <c r="J57" s="5"/>
    </row>
    <row r="58" spans="1:10" x14ac:dyDescent="0.25">
      <c r="A58" s="2" t="str">
        <f>Esterhazy!A58</f>
        <v xml:space="preserve">  2023-12-03 04:00:00</v>
      </c>
      <c r="B58" s="6">
        <v>3.9E-2</v>
      </c>
      <c r="C58" s="6">
        <v>0.22800000000000001</v>
      </c>
      <c r="D58" s="6">
        <v>2.1480000000000001</v>
      </c>
      <c r="E58" s="6">
        <v>0</v>
      </c>
      <c r="F58" s="6">
        <v>-7.9969999999999999</v>
      </c>
      <c r="G58" s="6">
        <v>0.48699999999999999</v>
      </c>
      <c r="H58" s="6">
        <v>68.430999999999997</v>
      </c>
      <c r="I58" s="6">
        <v>79.302999999999997</v>
      </c>
      <c r="J58" s="5"/>
    </row>
    <row r="59" spans="1:10" x14ac:dyDescent="0.25">
      <c r="A59" s="2" t="str">
        <f>Esterhazy!A59</f>
        <v xml:space="preserve">  2023-12-03 05:00:00</v>
      </c>
      <c r="B59" s="6">
        <v>0.10100000000000001</v>
      </c>
      <c r="C59" s="6">
        <v>0.40500000000000003</v>
      </c>
      <c r="D59" s="6">
        <v>2.1190000000000002</v>
      </c>
      <c r="E59" s="6">
        <v>0</v>
      </c>
      <c r="F59" s="6">
        <v>-8.5679999999999996</v>
      </c>
      <c r="G59" s="6">
        <v>0.442</v>
      </c>
      <c r="H59" s="6">
        <v>122.289</v>
      </c>
      <c r="I59" s="6">
        <v>78.31</v>
      </c>
      <c r="J59" s="5"/>
    </row>
    <row r="60" spans="1:10" x14ac:dyDescent="0.25">
      <c r="A60" s="2" t="str">
        <f>Esterhazy!A60</f>
        <v xml:space="preserve">  2023-12-03 06:00:00</v>
      </c>
      <c r="B60" s="6">
        <v>0.186</v>
      </c>
      <c r="C60" s="6">
        <v>0.52800000000000002</v>
      </c>
      <c r="D60" s="6">
        <v>4.9130000000000003</v>
      </c>
      <c r="E60" s="6">
        <v>0</v>
      </c>
      <c r="F60" s="6">
        <v>-7.8019999999999996</v>
      </c>
      <c r="G60" s="6">
        <v>1.4670000000000001</v>
      </c>
      <c r="H60" s="6">
        <v>251.51300000000001</v>
      </c>
      <c r="I60" s="6">
        <v>80.149000000000001</v>
      </c>
      <c r="J60" s="5"/>
    </row>
    <row r="61" spans="1:10" x14ac:dyDescent="0.25">
      <c r="A61" s="2" t="str">
        <f>Esterhazy!A61</f>
        <v xml:space="preserve">  2023-12-03 07:00:00</v>
      </c>
      <c r="B61" s="6">
        <v>0.255</v>
      </c>
      <c r="C61" s="6">
        <v>0.158</v>
      </c>
      <c r="D61" s="6">
        <v>2.5880000000000001</v>
      </c>
      <c r="E61" s="6">
        <v>0</v>
      </c>
      <c r="F61" s="6">
        <v>-9.1300000000000008</v>
      </c>
      <c r="G61" s="6">
        <v>1.788</v>
      </c>
      <c r="H61" s="6">
        <v>294.14800000000002</v>
      </c>
      <c r="I61" s="6">
        <v>80.914000000000001</v>
      </c>
      <c r="J61" s="5"/>
    </row>
    <row r="62" spans="1:10" x14ac:dyDescent="0.25">
      <c r="A62" s="2" t="str">
        <f>Esterhazy!A62</f>
        <v xml:space="preserve">  2023-12-03 08:00:00</v>
      </c>
      <c r="B62" s="6">
        <v>0.51900000000000002</v>
      </c>
      <c r="C62" s="6">
        <v>0.435</v>
      </c>
      <c r="D62" s="6">
        <v>2.9769999999999999</v>
      </c>
      <c r="E62" s="6">
        <v>0</v>
      </c>
      <c r="F62" s="6">
        <v>-9.1739999999999995</v>
      </c>
      <c r="G62" s="6">
        <v>3.1880000000000002</v>
      </c>
      <c r="H62" s="6">
        <v>309.62799999999999</v>
      </c>
      <c r="I62" s="6">
        <v>81.539000000000001</v>
      </c>
      <c r="J62" s="5"/>
    </row>
    <row r="63" spans="1:10" x14ac:dyDescent="0.25">
      <c r="A63" s="2" t="str">
        <f>Esterhazy!A63</f>
        <v xml:space="preserve">  2023-12-03 09:00:00</v>
      </c>
      <c r="B63" s="6">
        <v>0.56699999999999995</v>
      </c>
      <c r="C63" s="6">
        <v>0.255</v>
      </c>
      <c r="D63" s="6">
        <v>2.613</v>
      </c>
      <c r="E63" s="6">
        <v>0</v>
      </c>
      <c r="F63" s="6">
        <v>-8.1259999999999994</v>
      </c>
      <c r="G63" s="6">
        <v>4.9779999999999998</v>
      </c>
      <c r="H63" s="6">
        <v>325.5</v>
      </c>
      <c r="I63" s="6">
        <v>79.632000000000005</v>
      </c>
      <c r="J63" s="5"/>
    </row>
    <row r="64" spans="1:10" x14ac:dyDescent="0.25">
      <c r="A64" s="2" t="str">
        <f>Esterhazy!A64</f>
        <v xml:space="preserve">  2023-12-03 10:00:00</v>
      </c>
      <c r="B64" s="6">
        <v>0.50900000000000001</v>
      </c>
      <c r="C64" s="6">
        <v>0.17100000000000001</v>
      </c>
      <c r="D64" s="6">
        <v>1.6120000000000001</v>
      </c>
      <c r="E64" s="6">
        <v>0</v>
      </c>
      <c r="F64" s="6">
        <v>-5.2649999999999997</v>
      </c>
      <c r="G64" s="6">
        <v>5.5579999999999998</v>
      </c>
      <c r="H64" s="6">
        <v>324.74400000000003</v>
      </c>
      <c r="I64" s="6">
        <v>75.323999999999998</v>
      </c>
      <c r="J64" s="5"/>
    </row>
    <row r="65" spans="1:10" x14ac:dyDescent="0.25">
      <c r="A65" s="2" t="str">
        <f>Esterhazy!A65</f>
        <v xml:space="preserve">  2023-12-03 11:00:00</v>
      </c>
      <c r="B65" s="6">
        <v>0.55600000000000005</v>
      </c>
      <c r="C65" s="6">
        <v>0.19800000000000001</v>
      </c>
      <c r="D65" s="6">
        <v>1.7130000000000001</v>
      </c>
      <c r="E65" s="6">
        <v>0</v>
      </c>
      <c r="F65" s="6">
        <v>-2.2149999999999999</v>
      </c>
      <c r="G65" s="6">
        <v>5.3929999999999998</v>
      </c>
      <c r="H65" s="6">
        <v>327.72</v>
      </c>
      <c r="I65" s="6">
        <v>68.549000000000007</v>
      </c>
      <c r="J65" s="5"/>
    </row>
    <row r="66" spans="1:10" x14ac:dyDescent="0.25">
      <c r="A66" s="2" t="str">
        <f>Esterhazy!A66</f>
        <v xml:space="preserve">  2023-12-03 12:00:00</v>
      </c>
      <c r="B66" s="6">
        <v>0.52800000000000002</v>
      </c>
      <c r="C66" s="6" t="s">
        <v>41</v>
      </c>
      <c r="D66" s="6">
        <v>2.1909999999999998</v>
      </c>
      <c r="E66" s="6">
        <v>0</v>
      </c>
      <c r="F66" s="6">
        <v>-0.17199999999999999</v>
      </c>
      <c r="G66" s="6">
        <v>5.7539999999999996</v>
      </c>
      <c r="H66" s="6">
        <v>325.96699999999998</v>
      </c>
      <c r="I66" s="6">
        <v>61.109000000000002</v>
      </c>
      <c r="J66" s="5"/>
    </row>
    <row r="67" spans="1:10" x14ac:dyDescent="0.25">
      <c r="A67" s="2" t="str">
        <f>Esterhazy!A67</f>
        <v xml:space="preserve">  2023-12-03 13:00:00</v>
      </c>
      <c r="B67" s="6">
        <v>1.391</v>
      </c>
      <c r="C67" s="6">
        <v>0.22900000000000001</v>
      </c>
      <c r="D67" s="6">
        <v>2.4209999999999998</v>
      </c>
      <c r="E67" s="6">
        <v>0</v>
      </c>
      <c r="F67" s="6">
        <v>1.194</v>
      </c>
      <c r="G67" s="6">
        <v>5.8129999999999997</v>
      </c>
      <c r="H67" s="6">
        <v>325.60300000000001</v>
      </c>
      <c r="I67" s="6">
        <v>50.677</v>
      </c>
      <c r="J67" s="5"/>
    </row>
    <row r="68" spans="1:10" x14ac:dyDescent="0.25">
      <c r="A68" s="2" t="str">
        <f>Esterhazy!A68</f>
        <v xml:space="preserve">  2023-12-03 14:00:00</v>
      </c>
      <c r="B68" s="6">
        <v>0.97799999999999998</v>
      </c>
      <c r="C68" s="6">
        <v>0.183</v>
      </c>
      <c r="D68" s="6">
        <v>2.36</v>
      </c>
      <c r="E68" s="6">
        <v>0</v>
      </c>
      <c r="F68" s="6">
        <v>2.4630000000000001</v>
      </c>
      <c r="G68" s="6">
        <v>4.5570000000000004</v>
      </c>
      <c r="H68" s="6">
        <v>326.95499999999998</v>
      </c>
      <c r="I68" s="6">
        <v>42.662999999999997</v>
      </c>
      <c r="J68" s="5"/>
    </row>
    <row r="69" spans="1:10" x14ac:dyDescent="0.25">
      <c r="A69" s="2" t="str">
        <f>Esterhazy!A69</f>
        <v xml:space="preserve">  2023-12-03 15:00:00</v>
      </c>
      <c r="B69" s="6">
        <v>0.82599999999999996</v>
      </c>
      <c r="C69" s="6">
        <v>0.104</v>
      </c>
      <c r="D69" s="6">
        <v>2.4830000000000001</v>
      </c>
      <c r="E69" s="6">
        <v>0</v>
      </c>
      <c r="F69" s="6">
        <v>2.552</v>
      </c>
      <c r="G69" s="6">
        <v>2.98</v>
      </c>
      <c r="H69" s="6">
        <v>330.221</v>
      </c>
      <c r="I69" s="6">
        <v>41.8</v>
      </c>
      <c r="J69" s="5"/>
    </row>
    <row r="70" spans="1:10" x14ac:dyDescent="0.25">
      <c r="A70" s="2" t="str">
        <f>Esterhazy!A70</f>
        <v xml:space="preserve">  2023-12-03 16:00:00</v>
      </c>
      <c r="B70" s="6">
        <v>0.78800000000000003</v>
      </c>
      <c r="C70" s="6">
        <v>0.11</v>
      </c>
      <c r="D70" s="6">
        <v>3.0369999999999999</v>
      </c>
      <c r="E70" s="6">
        <v>0</v>
      </c>
      <c r="F70" s="6">
        <v>1.429</v>
      </c>
      <c r="G70" s="6">
        <v>0.59599999999999997</v>
      </c>
      <c r="H70" s="6">
        <v>299.55099999999999</v>
      </c>
      <c r="I70" s="6">
        <v>43.710999999999999</v>
      </c>
      <c r="J70" s="5"/>
    </row>
    <row r="71" spans="1:10" x14ac:dyDescent="0.25">
      <c r="A71" s="2" t="str">
        <f>Esterhazy!A71</f>
        <v xml:space="preserve">  2023-12-03 17:00:00</v>
      </c>
      <c r="B71" s="6">
        <v>0.33400000000000002</v>
      </c>
      <c r="C71" s="6">
        <v>0.09</v>
      </c>
      <c r="D71" s="6">
        <v>9.0690000000000008</v>
      </c>
      <c r="E71" s="6">
        <v>0</v>
      </c>
      <c r="F71" s="6">
        <v>-4.117</v>
      </c>
      <c r="G71" s="6">
        <v>0.90200000000000002</v>
      </c>
      <c r="H71" s="6">
        <v>201.584</v>
      </c>
      <c r="I71" s="6">
        <v>54.61</v>
      </c>
      <c r="J71" s="5"/>
    </row>
    <row r="72" spans="1:10" x14ac:dyDescent="0.25">
      <c r="A72" s="2" t="str">
        <f>Esterhazy!A72</f>
        <v xml:space="preserve">  2023-12-03 18:00:00</v>
      </c>
      <c r="B72" s="6">
        <v>0.19500000000000001</v>
      </c>
      <c r="C72" s="6">
        <v>1.74</v>
      </c>
      <c r="D72" s="6">
        <v>28.256</v>
      </c>
      <c r="E72" s="6">
        <v>0</v>
      </c>
      <c r="F72" s="6">
        <v>-7.9050000000000002</v>
      </c>
      <c r="G72" s="6">
        <v>1.1639999999999999</v>
      </c>
      <c r="H72" s="6">
        <v>201.61199999999999</v>
      </c>
      <c r="I72" s="6">
        <v>65.887</v>
      </c>
      <c r="J72" s="5"/>
    </row>
    <row r="73" spans="1:10" x14ac:dyDescent="0.25">
      <c r="A73" s="2" t="str">
        <f>Esterhazy!A73</f>
        <v xml:space="preserve">  2023-12-03 19:00:00</v>
      </c>
      <c r="B73" s="6">
        <v>0.184</v>
      </c>
      <c r="C73" s="6">
        <v>0.86499999999999999</v>
      </c>
      <c r="D73" s="6">
        <v>11.446</v>
      </c>
      <c r="E73" s="6">
        <v>0</v>
      </c>
      <c r="F73" s="6">
        <v>-8.7620000000000005</v>
      </c>
      <c r="G73" s="6">
        <v>1.3280000000000001</v>
      </c>
      <c r="H73" s="6">
        <v>173.339</v>
      </c>
      <c r="I73" s="6">
        <v>71.125</v>
      </c>
      <c r="J73" s="5"/>
    </row>
    <row r="74" spans="1:10" x14ac:dyDescent="0.25">
      <c r="A74" s="2" t="str">
        <f>Esterhazy!A74</f>
        <v xml:space="preserve">  2023-12-03 20:00:00</v>
      </c>
      <c r="B74" s="6">
        <v>9.7000000000000003E-2</v>
      </c>
      <c r="C74" s="6">
        <v>0.16200000000000001</v>
      </c>
      <c r="D74" s="6">
        <v>4.1859999999999999</v>
      </c>
      <c r="E74" s="6">
        <v>0</v>
      </c>
      <c r="F74" s="6">
        <v>-9.6029999999999998</v>
      </c>
      <c r="G74" s="6">
        <v>1.536</v>
      </c>
      <c r="H74" s="6">
        <v>172.886</v>
      </c>
      <c r="I74" s="6">
        <v>75.991</v>
      </c>
      <c r="J74" s="5"/>
    </row>
    <row r="75" spans="1:10" x14ac:dyDescent="0.25">
      <c r="A75" s="2" t="str">
        <f>Esterhazy!A75</f>
        <v xml:space="preserve">  2023-12-03 21:00:00</v>
      </c>
      <c r="B75" s="6">
        <v>0.16900000000000001</v>
      </c>
      <c r="C75" s="6">
        <v>9.2999999999999999E-2</v>
      </c>
      <c r="D75" s="6">
        <v>3.5339999999999998</v>
      </c>
      <c r="E75" s="6">
        <v>0</v>
      </c>
      <c r="F75" s="6">
        <v>-9.66</v>
      </c>
      <c r="G75" s="6">
        <v>1.2729999999999999</v>
      </c>
      <c r="H75" s="6">
        <v>199.91</v>
      </c>
      <c r="I75" s="6">
        <v>75.92</v>
      </c>
      <c r="J75" s="5"/>
    </row>
    <row r="76" spans="1:10" x14ac:dyDescent="0.25">
      <c r="A76" s="2" t="str">
        <f>Esterhazy!A76</f>
        <v xml:space="preserve">  2023-12-03 22:00:00</v>
      </c>
      <c r="B76" s="6">
        <v>0.11700000000000001</v>
      </c>
      <c r="C76" s="6">
        <v>0.51700000000000002</v>
      </c>
      <c r="D76" s="6">
        <v>3.5150000000000001</v>
      </c>
      <c r="E76" s="6">
        <v>0</v>
      </c>
      <c r="F76" s="6">
        <v>-7.9</v>
      </c>
      <c r="G76" s="6">
        <v>2.1629999999999998</v>
      </c>
      <c r="H76" s="6">
        <v>193.17500000000001</v>
      </c>
      <c r="I76" s="6">
        <v>76.61</v>
      </c>
      <c r="J76" s="5"/>
    </row>
    <row r="77" spans="1:10" x14ac:dyDescent="0.25">
      <c r="A77" s="2" t="str">
        <f>Esterhazy!A77</f>
        <v xml:space="preserve">  2023-12-03 23:00:00</v>
      </c>
      <c r="B77" s="6">
        <v>0.159</v>
      </c>
      <c r="C77" s="6">
        <v>0.27400000000000002</v>
      </c>
      <c r="D77" s="6">
        <v>2.907</v>
      </c>
      <c r="E77" s="6">
        <v>0</v>
      </c>
      <c r="F77" s="6">
        <v>-7.117</v>
      </c>
      <c r="G77" s="6">
        <v>2.028</v>
      </c>
      <c r="H77" s="6">
        <v>186.28399999999999</v>
      </c>
      <c r="I77" s="6">
        <v>79.457999999999998</v>
      </c>
      <c r="J77" s="5"/>
    </row>
    <row r="78" spans="1:10" x14ac:dyDescent="0.25">
      <c r="A78" s="2" t="str">
        <f>Esterhazy!A78</f>
        <v xml:space="preserve">  2023-12-04 00:00:00</v>
      </c>
      <c r="B78" s="6" t="s">
        <v>41</v>
      </c>
      <c r="C78" s="6">
        <v>0.121</v>
      </c>
      <c r="D78" s="6">
        <v>2.5760000000000001</v>
      </c>
      <c r="E78" s="6">
        <v>0</v>
      </c>
      <c r="F78" s="6">
        <v>-5.0019999999999998</v>
      </c>
      <c r="G78" s="6">
        <v>2.5830000000000002</v>
      </c>
      <c r="H78" s="6">
        <v>200.536</v>
      </c>
      <c r="I78" s="6">
        <v>78.921999999999997</v>
      </c>
      <c r="J78" s="5"/>
    </row>
    <row r="79" spans="1:10" x14ac:dyDescent="0.25">
      <c r="A79" s="2" t="str">
        <f>Esterhazy!A79</f>
        <v xml:space="preserve">  2023-12-04 01:00:00</v>
      </c>
      <c r="B79" s="6">
        <v>2.1999999999999999E-2</v>
      </c>
      <c r="C79" s="6">
        <v>0.12</v>
      </c>
      <c r="D79" s="6">
        <v>2.5489999999999999</v>
      </c>
      <c r="E79" s="6">
        <v>0</v>
      </c>
      <c r="F79" s="6">
        <v>-3.9820000000000002</v>
      </c>
      <c r="G79" s="6">
        <v>2.0049999999999999</v>
      </c>
      <c r="H79" s="6">
        <v>187.49100000000001</v>
      </c>
      <c r="I79" s="6">
        <v>78.534000000000006</v>
      </c>
      <c r="J79" s="5"/>
    </row>
    <row r="80" spans="1:10" x14ac:dyDescent="0.25">
      <c r="A80" s="2" t="str">
        <f>Esterhazy!A80</f>
        <v xml:space="preserve">  2023-12-04 02:00:00</v>
      </c>
      <c r="B80" s="6">
        <v>5.0999999999999997E-2</v>
      </c>
      <c r="C80" s="6">
        <v>0.12</v>
      </c>
      <c r="D80" s="6">
        <v>2.7160000000000002</v>
      </c>
      <c r="E80" s="6">
        <v>0</v>
      </c>
      <c r="F80" s="6">
        <v>-3.26</v>
      </c>
      <c r="G80" s="6">
        <v>1.6739999999999999</v>
      </c>
      <c r="H80" s="6">
        <v>198.00800000000001</v>
      </c>
      <c r="I80" s="6">
        <v>77.72</v>
      </c>
      <c r="J80" s="5"/>
    </row>
    <row r="81" spans="1:10" x14ac:dyDescent="0.25">
      <c r="A81" s="2" t="str">
        <f>Esterhazy!A81</f>
        <v xml:space="preserve">  2023-12-04 03:00:00</v>
      </c>
      <c r="B81" s="6">
        <v>7.9000000000000001E-2</v>
      </c>
      <c r="C81" s="6">
        <v>0.13300000000000001</v>
      </c>
      <c r="D81" s="6">
        <v>2.6030000000000002</v>
      </c>
      <c r="E81" s="6">
        <v>0</v>
      </c>
      <c r="F81" s="6">
        <v>-2.633</v>
      </c>
      <c r="G81" s="6">
        <v>1.7030000000000001</v>
      </c>
      <c r="H81" s="6">
        <v>170.83699999999999</v>
      </c>
      <c r="I81" s="6">
        <v>75.912000000000006</v>
      </c>
      <c r="J81" s="5"/>
    </row>
    <row r="82" spans="1:10" x14ac:dyDescent="0.25">
      <c r="A82" s="2" t="str">
        <f>Esterhazy!A82</f>
        <v xml:space="preserve">  2023-12-04 04:00:00</v>
      </c>
      <c r="B82" s="6">
        <v>-5.2999999999999999E-2</v>
      </c>
      <c r="C82" s="6">
        <v>0.107</v>
      </c>
      <c r="D82" s="6">
        <v>2.7269999999999999</v>
      </c>
      <c r="E82" s="6">
        <v>0</v>
      </c>
      <c r="F82" s="6">
        <v>-2.5329999999999999</v>
      </c>
      <c r="G82" s="6">
        <v>2.1859999999999999</v>
      </c>
      <c r="H82" s="6">
        <v>139.02000000000001</v>
      </c>
      <c r="I82" s="6">
        <v>77.480999999999995</v>
      </c>
      <c r="J82" s="5"/>
    </row>
    <row r="83" spans="1:10" x14ac:dyDescent="0.25">
      <c r="A83" s="2" t="str">
        <f>Esterhazy!A83</f>
        <v xml:space="preserve">  2023-12-04 05:00:00</v>
      </c>
      <c r="B83" s="6">
        <v>3.1E-2</v>
      </c>
      <c r="C83" s="6">
        <v>0.13</v>
      </c>
      <c r="D83" s="6">
        <v>2.3159999999999998</v>
      </c>
      <c r="E83" s="6">
        <v>0</v>
      </c>
      <c r="F83" s="6">
        <v>-1.296</v>
      </c>
      <c r="G83" s="6">
        <v>3.8450000000000002</v>
      </c>
      <c r="H83" s="6">
        <v>177.774</v>
      </c>
      <c r="I83" s="6">
        <v>73.411000000000001</v>
      </c>
      <c r="J83" s="5"/>
    </row>
    <row r="84" spans="1:10" x14ac:dyDescent="0.25">
      <c r="A84" s="2" t="str">
        <f>Esterhazy!A84</f>
        <v xml:space="preserve">  2023-12-04 06:00:00</v>
      </c>
      <c r="B84" s="6">
        <v>0.106</v>
      </c>
      <c r="C84" s="6">
        <v>0.218</v>
      </c>
      <c r="D84" s="6">
        <v>1.964</v>
      </c>
      <c r="E84" s="6">
        <v>0</v>
      </c>
      <c r="F84" s="6">
        <v>-0.71099999999999997</v>
      </c>
      <c r="G84" s="6">
        <v>3.17</v>
      </c>
      <c r="H84" s="6">
        <v>173.99199999999999</v>
      </c>
      <c r="I84" s="6">
        <v>72.813000000000002</v>
      </c>
      <c r="J84" s="5"/>
    </row>
    <row r="85" spans="1:10" x14ac:dyDescent="0.25">
      <c r="A85" s="2" t="str">
        <f>Esterhazy!A85</f>
        <v xml:space="preserve">  2023-12-04 07:00:00</v>
      </c>
      <c r="B85" s="6">
        <v>0.13200000000000001</v>
      </c>
      <c r="C85" s="6">
        <v>0.28999999999999998</v>
      </c>
      <c r="D85" s="6">
        <v>2.7080000000000002</v>
      </c>
      <c r="E85" s="6">
        <v>0</v>
      </c>
      <c r="F85" s="6">
        <v>-1.69</v>
      </c>
      <c r="G85" s="6">
        <v>1.8140000000000001</v>
      </c>
      <c r="H85" s="6">
        <v>148.52600000000001</v>
      </c>
      <c r="I85" s="6">
        <v>86.367999999999995</v>
      </c>
      <c r="J85" s="5"/>
    </row>
    <row r="86" spans="1:10" x14ac:dyDescent="0.25">
      <c r="A86" s="2" t="str">
        <f>Esterhazy!A86</f>
        <v xml:space="preserve">  2023-12-04 08:00:00</v>
      </c>
      <c r="B86" s="6">
        <v>0.1</v>
      </c>
      <c r="C86" s="6">
        <v>0.2</v>
      </c>
      <c r="D86" s="6">
        <v>3.1320000000000001</v>
      </c>
      <c r="E86" s="6">
        <v>0</v>
      </c>
      <c r="F86" s="6">
        <v>-1.538</v>
      </c>
      <c r="G86" s="6">
        <v>1.8879999999999999</v>
      </c>
      <c r="H86" s="6">
        <v>127.11199999999999</v>
      </c>
      <c r="I86" s="6">
        <v>87.908000000000001</v>
      </c>
      <c r="J86" s="5"/>
    </row>
    <row r="87" spans="1:10" x14ac:dyDescent="0.25">
      <c r="A87" s="2" t="str">
        <f>Esterhazy!A87</f>
        <v xml:space="preserve">  2023-12-04 09:00:00</v>
      </c>
      <c r="B87" s="6">
        <v>0.17</v>
      </c>
      <c r="C87" s="6">
        <v>0.36499999999999999</v>
      </c>
      <c r="D87" s="6">
        <v>3.363</v>
      </c>
      <c r="E87" s="6">
        <v>0</v>
      </c>
      <c r="F87" s="6">
        <v>-0.79800000000000004</v>
      </c>
      <c r="G87" s="6">
        <v>1.234</v>
      </c>
      <c r="H87" s="6">
        <v>135.142</v>
      </c>
      <c r="I87" s="6">
        <v>87.722999999999999</v>
      </c>
      <c r="J87" s="5"/>
    </row>
    <row r="88" spans="1:10" x14ac:dyDescent="0.25">
      <c r="A88" s="2" t="str">
        <f>Esterhazy!A88</f>
        <v xml:space="preserve">  2023-12-04 10:00:00</v>
      </c>
      <c r="B88" s="6">
        <v>0.27500000000000002</v>
      </c>
      <c r="C88" s="6">
        <v>0.41299999999999998</v>
      </c>
      <c r="D88" s="6">
        <v>3.7970000000000002</v>
      </c>
      <c r="E88" s="6">
        <v>0</v>
      </c>
      <c r="F88" s="6">
        <v>-0.52</v>
      </c>
      <c r="G88" s="6">
        <v>1.4930000000000001</v>
      </c>
      <c r="H88" s="6">
        <v>49.484999999999999</v>
      </c>
      <c r="I88" s="6">
        <v>86.994</v>
      </c>
      <c r="J88" s="5"/>
    </row>
    <row r="89" spans="1:10" x14ac:dyDescent="0.25">
      <c r="A89" s="2" t="str">
        <f>Esterhazy!A89</f>
        <v xml:space="preserve">  2023-12-04 11:00:00</v>
      </c>
      <c r="B89" s="6">
        <v>0.39700000000000002</v>
      </c>
      <c r="C89" s="6">
        <v>0.51500000000000001</v>
      </c>
      <c r="D89" s="6">
        <v>5.4880000000000004</v>
      </c>
      <c r="E89" s="6">
        <v>0</v>
      </c>
      <c r="F89" s="6">
        <v>-0.98</v>
      </c>
      <c r="G89" s="6">
        <v>2.915</v>
      </c>
      <c r="H89" s="6">
        <v>23.167000000000002</v>
      </c>
      <c r="I89" s="6">
        <v>86.789000000000001</v>
      </c>
      <c r="J89" s="5"/>
    </row>
    <row r="90" spans="1:10" x14ac:dyDescent="0.25">
      <c r="A90" s="2" t="str">
        <f>Esterhazy!A90</f>
        <v xml:space="preserve">  2023-12-04 12:00:00</v>
      </c>
      <c r="B90" s="6">
        <v>0.47599999999999998</v>
      </c>
      <c r="C90" s="6" t="s">
        <v>41</v>
      </c>
      <c r="D90" s="6">
        <v>5.7839999999999998</v>
      </c>
      <c r="E90" s="6">
        <v>0</v>
      </c>
      <c r="F90" s="6">
        <v>-0.36099999999999999</v>
      </c>
      <c r="G90" s="6">
        <v>4.6470000000000002</v>
      </c>
      <c r="H90" s="6">
        <v>11.65</v>
      </c>
      <c r="I90" s="6">
        <v>86.915999999999997</v>
      </c>
      <c r="J90" s="5"/>
    </row>
    <row r="91" spans="1:10" x14ac:dyDescent="0.25">
      <c r="A91" s="2" t="str">
        <f>Esterhazy!A91</f>
        <v xml:space="preserve">  2023-12-04 13:00:00</v>
      </c>
      <c r="B91" s="6">
        <v>0.625</v>
      </c>
      <c r="C91" s="6">
        <v>0.39300000000000002</v>
      </c>
      <c r="D91" s="6">
        <v>5.7469999999999999</v>
      </c>
      <c r="E91" s="6">
        <v>0</v>
      </c>
      <c r="F91" s="6">
        <v>-0.223</v>
      </c>
      <c r="G91" s="6">
        <v>4.9870000000000001</v>
      </c>
      <c r="H91" s="6">
        <v>357.43200000000002</v>
      </c>
      <c r="I91" s="6">
        <v>85.55</v>
      </c>
      <c r="J91" s="5"/>
    </row>
    <row r="92" spans="1:10" x14ac:dyDescent="0.25">
      <c r="A92" s="2" t="str">
        <f>Esterhazy!A92</f>
        <v xml:space="preserve">  2023-12-04 14:00:00</v>
      </c>
      <c r="B92" s="6">
        <v>0.51600000000000001</v>
      </c>
      <c r="C92" s="6">
        <v>0.26200000000000001</v>
      </c>
      <c r="D92" s="6">
        <v>4.8109999999999999</v>
      </c>
      <c r="E92" s="6">
        <v>0</v>
      </c>
      <c r="F92" s="6">
        <v>5.7000000000000002E-2</v>
      </c>
      <c r="G92" s="6">
        <v>5.7270000000000003</v>
      </c>
      <c r="H92" s="6">
        <v>330.5</v>
      </c>
      <c r="I92" s="6">
        <v>86.468999999999994</v>
      </c>
      <c r="J92" s="5"/>
    </row>
    <row r="93" spans="1:10" x14ac:dyDescent="0.25">
      <c r="A93" s="2" t="str">
        <f>Esterhazy!A93</f>
        <v xml:space="preserve">  2023-12-04 15:00:00</v>
      </c>
      <c r="B93" s="6">
        <v>0.72299999999999998</v>
      </c>
      <c r="C93" s="6">
        <v>0.55700000000000005</v>
      </c>
      <c r="D93" s="6">
        <v>3.9940000000000002</v>
      </c>
      <c r="E93" s="6">
        <v>0</v>
      </c>
      <c r="F93" s="6">
        <v>7.2999999999999995E-2</v>
      </c>
      <c r="G93" s="6">
        <v>5.4669999999999996</v>
      </c>
      <c r="H93" s="6">
        <v>322.803</v>
      </c>
      <c r="I93" s="6">
        <v>85.527000000000001</v>
      </c>
      <c r="J93" s="5"/>
    </row>
    <row r="94" spans="1:10" x14ac:dyDescent="0.25">
      <c r="A94" s="2" t="str">
        <f>Esterhazy!A94</f>
        <v xml:space="preserve">  2023-12-04 16:00:00</v>
      </c>
      <c r="B94" s="6">
        <v>0.751</v>
      </c>
      <c r="C94" s="6">
        <v>0.29399999999999998</v>
      </c>
      <c r="D94" s="6">
        <v>3.7930000000000001</v>
      </c>
      <c r="E94" s="6">
        <v>0</v>
      </c>
      <c r="F94" s="6">
        <v>0.14399999999999999</v>
      </c>
      <c r="G94" s="6">
        <v>4.59</v>
      </c>
      <c r="H94" s="6">
        <v>313.82400000000001</v>
      </c>
      <c r="I94" s="6">
        <v>85.171999999999997</v>
      </c>
      <c r="J94" s="5"/>
    </row>
    <row r="95" spans="1:10" x14ac:dyDescent="0.25">
      <c r="A95" s="2" t="str">
        <f>Esterhazy!A95</f>
        <v xml:space="preserve">  2023-12-04 17:00:00</v>
      </c>
      <c r="B95" s="6">
        <v>0.61899999999999999</v>
      </c>
      <c r="C95" s="6">
        <v>0.309</v>
      </c>
      <c r="D95" s="6">
        <v>6.8239999999999998</v>
      </c>
      <c r="E95" s="6">
        <v>0</v>
      </c>
      <c r="F95" s="6">
        <v>-0.999</v>
      </c>
      <c r="G95" s="6">
        <v>4.0860000000000003</v>
      </c>
      <c r="H95" s="6">
        <v>308.71800000000002</v>
      </c>
      <c r="I95" s="6">
        <v>85.031000000000006</v>
      </c>
      <c r="J95" s="5"/>
    </row>
    <row r="96" spans="1:10" x14ac:dyDescent="0.25">
      <c r="A96" s="2" t="str">
        <f>Esterhazy!A96</f>
        <v xml:space="preserve">  2023-12-04 18:00:00</v>
      </c>
      <c r="B96" s="6">
        <v>0.61599999999999999</v>
      </c>
      <c r="C96" s="6">
        <v>0.28699999999999998</v>
      </c>
      <c r="D96" s="6">
        <v>7.2439999999999998</v>
      </c>
      <c r="E96" s="6">
        <v>0</v>
      </c>
      <c r="F96" s="6">
        <v>-1.0429999999999999</v>
      </c>
      <c r="G96" s="6">
        <v>3.5030000000000001</v>
      </c>
      <c r="H96" s="6">
        <v>305.875</v>
      </c>
      <c r="I96" s="6">
        <v>87.227000000000004</v>
      </c>
      <c r="J96" s="5"/>
    </row>
    <row r="97" spans="1:10" x14ac:dyDescent="0.25">
      <c r="A97" s="2" t="str">
        <f>Esterhazy!A97</f>
        <v xml:space="preserve">  2023-12-04 19:00:00</v>
      </c>
      <c r="B97" s="6">
        <v>0.57999999999999996</v>
      </c>
      <c r="C97" s="6">
        <v>0.223</v>
      </c>
      <c r="D97" s="6">
        <v>3.9969999999999999</v>
      </c>
      <c r="E97" s="6">
        <v>0</v>
      </c>
      <c r="F97" s="6">
        <v>-4.8520000000000003</v>
      </c>
      <c r="G97" s="6">
        <v>0.84299999999999997</v>
      </c>
      <c r="H97" s="6">
        <v>261.48700000000002</v>
      </c>
      <c r="I97" s="6">
        <v>85.494</v>
      </c>
      <c r="J97" s="5"/>
    </row>
    <row r="98" spans="1:10" x14ac:dyDescent="0.25">
      <c r="A98" s="2" t="str">
        <f>Esterhazy!A98</f>
        <v xml:space="preserve">  2023-12-04 20:00:00</v>
      </c>
      <c r="B98" s="6">
        <v>0.48299999999999998</v>
      </c>
      <c r="C98" s="6">
        <v>0.23799999999999999</v>
      </c>
      <c r="D98" s="6">
        <v>6.0060000000000002</v>
      </c>
      <c r="E98" s="6">
        <v>0</v>
      </c>
      <c r="F98" s="6">
        <v>-9.0079999999999991</v>
      </c>
      <c r="G98" s="6">
        <v>1.7450000000000001</v>
      </c>
      <c r="H98" s="6">
        <v>229.23599999999999</v>
      </c>
      <c r="I98" s="6">
        <v>86.682000000000002</v>
      </c>
      <c r="J98" s="5"/>
    </row>
    <row r="99" spans="1:10" x14ac:dyDescent="0.25">
      <c r="A99" s="2" t="str">
        <f>Esterhazy!A99</f>
        <v xml:space="preserve">  2023-12-04 21:00:00</v>
      </c>
      <c r="B99" s="6">
        <v>0.44900000000000001</v>
      </c>
      <c r="C99" s="6">
        <v>0.67</v>
      </c>
      <c r="D99" s="6">
        <v>7.5490000000000004</v>
      </c>
      <c r="E99" s="6">
        <v>0</v>
      </c>
      <c r="F99" s="6">
        <v>-10.589</v>
      </c>
      <c r="G99" s="6">
        <v>1.1890000000000001</v>
      </c>
      <c r="H99" s="6">
        <v>214.386</v>
      </c>
      <c r="I99" s="6">
        <v>84.784000000000006</v>
      </c>
      <c r="J99" s="5"/>
    </row>
    <row r="100" spans="1:10" x14ac:dyDescent="0.25">
      <c r="A100" s="2" t="str">
        <f>Esterhazy!A100</f>
        <v xml:space="preserve">  2023-12-04 22:00:00</v>
      </c>
      <c r="B100" s="6">
        <v>0.48699999999999999</v>
      </c>
      <c r="C100" s="6">
        <v>1.4510000000000001</v>
      </c>
      <c r="D100" s="6">
        <v>4.7679999999999998</v>
      </c>
      <c r="E100" s="6">
        <v>0</v>
      </c>
      <c r="F100" s="6">
        <v>-11.134</v>
      </c>
      <c r="G100" s="6">
        <v>2.177</v>
      </c>
      <c r="H100" s="6">
        <v>211.51300000000001</v>
      </c>
      <c r="I100" s="6">
        <v>86.061999999999998</v>
      </c>
      <c r="J100" s="5"/>
    </row>
    <row r="101" spans="1:10" x14ac:dyDescent="0.25">
      <c r="A101" s="2" t="str">
        <f>Esterhazy!A101</f>
        <v xml:space="preserve">  2023-12-04 23:00:00</v>
      </c>
      <c r="B101" s="6">
        <v>0.498</v>
      </c>
      <c r="C101" s="6">
        <v>0.38500000000000001</v>
      </c>
      <c r="D101" s="6">
        <v>2.556</v>
      </c>
      <c r="E101" s="6">
        <v>0</v>
      </c>
      <c r="F101" s="6">
        <v>-8.4969999999999999</v>
      </c>
      <c r="G101" s="6">
        <v>2.093</v>
      </c>
      <c r="H101" s="6">
        <v>217.083</v>
      </c>
      <c r="I101" s="6">
        <v>86.02</v>
      </c>
      <c r="J101" s="5"/>
    </row>
    <row r="102" spans="1:10" x14ac:dyDescent="0.25">
      <c r="A102" s="2" t="str">
        <f>Esterhazy!A102</f>
        <v xml:space="preserve">  2023-12-05 00:00:00</v>
      </c>
      <c r="B102" s="6" t="s">
        <v>41</v>
      </c>
      <c r="C102" s="6">
        <v>0.82299999999999995</v>
      </c>
      <c r="D102" s="6">
        <v>2.44</v>
      </c>
      <c r="E102" s="6">
        <v>0</v>
      </c>
      <c r="F102" s="6">
        <v>-9.1989999999999998</v>
      </c>
      <c r="G102" s="6">
        <v>1.8959999999999999</v>
      </c>
      <c r="H102" s="6">
        <v>204.60400000000001</v>
      </c>
      <c r="I102" s="6">
        <v>85.076999999999998</v>
      </c>
      <c r="J102" s="5"/>
    </row>
    <row r="103" spans="1:10" x14ac:dyDescent="0.25">
      <c r="A103" s="2" t="str">
        <f>Esterhazy!A103</f>
        <v xml:space="preserve">  2023-12-05 01:00:00</v>
      </c>
      <c r="B103" s="6">
        <v>0.48</v>
      </c>
      <c r="C103" s="6">
        <v>1.101</v>
      </c>
      <c r="D103" s="6">
        <v>1.994</v>
      </c>
      <c r="E103" s="6">
        <v>0</v>
      </c>
      <c r="F103" s="6">
        <v>-7.9660000000000002</v>
      </c>
      <c r="G103" s="6">
        <v>2.2429999999999999</v>
      </c>
      <c r="H103" s="6">
        <v>206.74199999999999</v>
      </c>
      <c r="I103" s="6">
        <v>84.956999999999994</v>
      </c>
      <c r="J103" s="5"/>
    </row>
    <row r="104" spans="1:10" x14ac:dyDescent="0.25">
      <c r="A104" s="2" t="str">
        <f>Esterhazy!A104</f>
        <v xml:space="preserve">  2023-12-05 02:00:00</v>
      </c>
      <c r="B104" s="6">
        <v>0.41599999999999998</v>
      </c>
      <c r="C104" s="6">
        <v>0.89</v>
      </c>
      <c r="D104" s="6">
        <v>1.361</v>
      </c>
      <c r="E104" s="6">
        <v>0</v>
      </c>
      <c r="F104" s="6">
        <v>-7.8129999999999997</v>
      </c>
      <c r="G104" s="6">
        <v>2.5459999999999998</v>
      </c>
      <c r="H104" s="6">
        <v>210.34800000000001</v>
      </c>
      <c r="I104" s="6">
        <v>84.846000000000004</v>
      </c>
      <c r="J104" s="5"/>
    </row>
    <row r="105" spans="1:10" x14ac:dyDescent="0.25">
      <c r="A105" s="2" t="str">
        <f>Esterhazy!A105</f>
        <v xml:space="preserve">  2023-12-05 03:00:00</v>
      </c>
      <c r="B105" s="6">
        <v>0.33900000000000002</v>
      </c>
      <c r="C105" s="6">
        <v>0.14199999999999999</v>
      </c>
      <c r="D105" s="6">
        <v>1.1160000000000001</v>
      </c>
      <c r="E105" s="6">
        <v>0</v>
      </c>
      <c r="F105" s="6">
        <v>-6.593</v>
      </c>
      <c r="G105" s="6">
        <v>2.7040000000000002</v>
      </c>
      <c r="H105" s="6">
        <v>212.64099999999999</v>
      </c>
      <c r="I105" s="6">
        <v>84.641999999999996</v>
      </c>
      <c r="J105" s="5"/>
    </row>
    <row r="106" spans="1:10" x14ac:dyDescent="0.25">
      <c r="A106" s="2" t="str">
        <f>Esterhazy!A106</f>
        <v xml:space="preserve">  2023-12-05 04:00:00</v>
      </c>
      <c r="B106" s="6">
        <v>0.45700000000000002</v>
      </c>
      <c r="C106" s="6">
        <v>0.30099999999999999</v>
      </c>
      <c r="D106" s="6">
        <v>1.054</v>
      </c>
      <c r="E106" s="6">
        <v>0</v>
      </c>
      <c r="F106" s="6">
        <v>-6.6550000000000002</v>
      </c>
      <c r="G106" s="6">
        <v>2.7029999999999998</v>
      </c>
      <c r="H106" s="6">
        <v>200.92</v>
      </c>
      <c r="I106" s="6">
        <v>84.072999999999993</v>
      </c>
      <c r="J106" s="5"/>
    </row>
    <row r="107" spans="1:10" x14ac:dyDescent="0.25">
      <c r="A107" s="2" t="str">
        <f>Esterhazy!A107</f>
        <v xml:space="preserve">  2023-12-05 05:00:00</v>
      </c>
      <c r="B107" s="6">
        <v>0.437</v>
      </c>
      <c r="C107" s="6">
        <v>0.153</v>
      </c>
      <c r="D107" s="6">
        <v>1.28</v>
      </c>
      <c r="E107" s="6">
        <v>0</v>
      </c>
      <c r="F107" s="6">
        <v>-8.7949999999999999</v>
      </c>
      <c r="G107" s="6">
        <v>2.2890000000000001</v>
      </c>
      <c r="H107" s="6">
        <v>173.749</v>
      </c>
      <c r="I107" s="6">
        <v>84.177999999999997</v>
      </c>
      <c r="J107" s="5"/>
    </row>
    <row r="108" spans="1:10" x14ac:dyDescent="0.25">
      <c r="A108" s="2" t="str">
        <f>Esterhazy!A108</f>
        <v xml:space="preserve">  2023-12-05 06:00:00</v>
      </c>
      <c r="B108" s="6">
        <v>0.45700000000000002</v>
      </c>
      <c r="C108" s="6">
        <v>0.129</v>
      </c>
      <c r="D108" s="6">
        <v>1.8779999999999999</v>
      </c>
      <c r="E108" s="6">
        <v>0</v>
      </c>
      <c r="F108" s="6">
        <v>-9.5990000000000002</v>
      </c>
      <c r="G108" s="6">
        <v>1.86</v>
      </c>
      <c r="H108" s="6">
        <v>154.39500000000001</v>
      </c>
      <c r="I108" s="6">
        <v>83.805000000000007</v>
      </c>
      <c r="J108" s="5"/>
    </row>
    <row r="109" spans="1:10" x14ac:dyDescent="0.25">
      <c r="A109" s="2" t="str">
        <f>Esterhazy!A109</f>
        <v xml:space="preserve">  2023-12-05 07:00:00</v>
      </c>
      <c r="B109" s="6">
        <v>0.443</v>
      </c>
      <c r="C109" s="6">
        <v>0.24</v>
      </c>
      <c r="D109" s="6">
        <v>2.1320000000000001</v>
      </c>
      <c r="E109" s="6">
        <v>0</v>
      </c>
      <c r="F109" s="6">
        <v>-9.593</v>
      </c>
      <c r="G109" s="6">
        <v>1.712</v>
      </c>
      <c r="H109" s="6">
        <v>167.05</v>
      </c>
      <c r="I109" s="6">
        <v>83.936999999999998</v>
      </c>
      <c r="J109" s="5"/>
    </row>
    <row r="110" spans="1:10" x14ac:dyDescent="0.25">
      <c r="A110" s="2" t="str">
        <f>Esterhazy!A110</f>
        <v xml:space="preserve">  2023-12-05 08:00:00</v>
      </c>
      <c r="B110" s="6">
        <v>0.43</v>
      </c>
      <c r="C110" s="6">
        <v>0.30499999999999999</v>
      </c>
      <c r="D110" s="6">
        <v>2.3540000000000001</v>
      </c>
      <c r="E110" s="6">
        <v>0</v>
      </c>
      <c r="F110" s="6">
        <v>-6.81</v>
      </c>
      <c r="G110" s="6">
        <v>2.242</v>
      </c>
      <c r="H110" s="6">
        <v>186.01599999999999</v>
      </c>
      <c r="I110" s="6">
        <v>82.662999999999997</v>
      </c>
      <c r="J110" s="5"/>
    </row>
    <row r="111" spans="1:10" x14ac:dyDescent="0.25">
      <c r="A111" s="2" t="str">
        <f>Esterhazy!A111</f>
        <v xml:space="preserve">  2023-12-05 09:00:00</v>
      </c>
      <c r="B111" s="6">
        <v>0.375</v>
      </c>
      <c r="C111" s="6">
        <v>0.109</v>
      </c>
      <c r="D111" s="6">
        <v>1.8819999999999999</v>
      </c>
      <c r="E111" s="6">
        <v>0</v>
      </c>
      <c r="F111" s="6">
        <v>-5.758</v>
      </c>
      <c r="G111" s="6">
        <v>2.3010000000000002</v>
      </c>
      <c r="H111" s="6">
        <v>176.54900000000001</v>
      </c>
      <c r="I111" s="6">
        <v>81.914000000000001</v>
      </c>
      <c r="J111" s="5"/>
    </row>
    <row r="112" spans="1:10" x14ac:dyDescent="0.25">
      <c r="A112" s="2" t="str">
        <f>Esterhazy!A112</f>
        <v xml:space="preserve">  2023-12-05 10:00:00</v>
      </c>
      <c r="B112" s="6">
        <v>0.46600000000000003</v>
      </c>
      <c r="C112" s="6">
        <v>0.19</v>
      </c>
      <c r="D112" s="6">
        <v>1.5169999999999999</v>
      </c>
      <c r="E112" s="6">
        <v>0</v>
      </c>
      <c r="F112" s="6">
        <v>-3.774</v>
      </c>
      <c r="G112" s="6">
        <v>1.92</v>
      </c>
      <c r="H112" s="6">
        <v>177.43</v>
      </c>
      <c r="I112" s="6">
        <v>81.710999999999999</v>
      </c>
      <c r="J112" s="5"/>
    </row>
    <row r="113" spans="1:10" x14ac:dyDescent="0.25">
      <c r="A113" s="2" t="str">
        <f>Esterhazy!A113</f>
        <v xml:space="preserve">  2023-12-05 11:00:00</v>
      </c>
      <c r="B113" s="6">
        <v>0.39900000000000002</v>
      </c>
      <c r="C113" s="6">
        <v>0.18</v>
      </c>
      <c r="D113" s="6">
        <v>1.161</v>
      </c>
      <c r="E113" s="6">
        <v>0</v>
      </c>
      <c r="F113" s="6">
        <v>-0.53600000000000003</v>
      </c>
      <c r="G113" s="6">
        <v>3.8780000000000001</v>
      </c>
      <c r="H113" s="6">
        <v>175.23500000000001</v>
      </c>
      <c r="I113" s="6">
        <v>78.236000000000004</v>
      </c>
      <c r="J113" s="5"/>
    </row>
    <row r="114" spans="1:10" x14ac:dyDescent="0.25">
      <c r="A114" s="2" t="str">
        <f>Esterhazy!A114</f>
        <v xml:space="preserve">  2023-12-05 12:00:00</v>
      </c>
      <c r="B114" s="6">
        <v>0.27300000000000002</v>
      </c>
      <c r="C114" s="6" t="s">
        <v>41</v>
      </c>
      <c r="D114" s="6">
        <v>0.98399999999999999</v>
      </c>
      <c r="E114" s="6">
        <v>0</v>
      </c>
      <c r="F114" s="6">
        <v>0.61499999999999999</v>
      </c>
      <c r="G114" s="6">
        <v>4.2690000000000001</v>
      </c>
      <c r="H114" s="6">
        <v>170.851</v>
      </c>
      <c r="I114" s="6">
        <v>75.161000000000001</v>
      </c>
      <c r="J114" s="5"/>
    </row>
    <row r="115" spans="1:10" x14ac:dyDescent="0.25">
      <c r="A115" s="2" t="str">
        <f>Esterhazy!A115</f>
        <v xml:space="preserve">  2023-12-05 13:00:00</v>
      </c>
      <c r="B115" s="6">
        <v>0.25800000000000001</v>
      </c>
      <c r="C115" s="6">
        <v>0.255</v>
      </c>
      <c r="D115" s="6">
        <v>1.1200000000000001</v>
      </c>
      <c r="E115" s="6">
        <v>0</v>
      </c>
      <c r="F115" s="6">
        <v>1.881</v>
      </c>
      <c r="G115" s="6">
        <v>5.0149999999999997</v>
      </c>
      <c r="H115" s="6">
        <v>178.68199999999999</v>
      </c>
      <c r="I115" s="6">
        <v>72.429000000000002</v>
      </c>
      <c r="J115" s="5"/>
    </row>
    <row r="116" spans="1:10" x14ac:dyDescent="0.25">
      <c r="A116" s="2" t="str">
        <f>Esterhazy!A116</f>
        <v xml:space="preserve">  2023-12-05 14:00:00</v>
      </c>
      <c r="B116" s="6">
        <v>8.3000000000000004E-2</v>
      </c>
      <c r="C116" s="6">
        <v>0.32300000000000001</v>
      </c>
      <c r="D116" s="6">
        <v>1.0649999999999999</v>
      </c>
      <c r="E116" s="6">
        <v>0</v>
      </c>
      <c r="F116" s="6">
        <v>2.5750000000000002</v>
      </c>
      <c r="G116" s="6">
        <v>4.6219999999999999</v>
      </c>
      <c r="H116" s="6">
        <v>179.001</v>
      </c>
      <c r="I116" s="6">
        <v>72.328000000000003</v>
      </c>
      <c r="J116" s="5"/>
    </row>
    <row r="117" spans="1:10" x14ac:dyDescent="0.25">
      <c r="A117" s="2" t="str">
        <f>Esterhazy!A117</f>
        <v xml:space="preserve">  2023-12-05 15:00:00</v>
      </c>
      <c r="B117" s="6">
        <v>0.224</v>
      </c>
      <c r="C117" s="6">
        <v>0.33800000000000002</v>
      </c>
      <c r="D117" s="6">
        <v>1.0009999999999999</v>
      </c>
      <c r="E117" s="6">
        <v>0</v>
      </c>
      <c r="F117" s="6">
        <v>3.0230000000000001</v>
      </c>
      <c r="G117" s="6">
        <v>4.1660000000000004</v>
      </c>
      <c r="H117" s="6">
        <v>174.10499999999999</v>
      </c>
      <c r="I117" s="6">
        <v>72.95</v>
      </c>
      <c r="J117" s="5"/>
    </row>
    <row r="118" spans="1:10" x14ac:dyDescent="0.25">
      <c r="A118" s="2" t="str">
        <f>Esterhazy!A118</f>
        <v xml:space="preserve">  2023-12-05 16:00:00</v>
      </c>
      <c r="B118" s="6">
        <v>0.16900000000000001</v>
      </c>
      <c r="C118" s="6">
        <v>0.32900000000000001</v>
      </c>
      <c r="D118" s="6">
        <v>1.0820000000000001</v>
      </c>
      <c r="E118" s="6">
        <v>0</v>
      </c>
      <c r="F118" s="6">
        <v>3.1680000000000001</v>
      </c>
      <c r="G118" s="6">
        <v>2.673</v>
      </c>
      <c r="H118" s="6">
        <v>172.54</v>
      </c>
      <c r="I118" s="6">
        <v>74.456000000000003</v>
      </c>
      <c r="J118" s="5"/>
    </row>
    <row r="119" spans="1:10" x14ac:dyDescent="0.25">
      <c r="A119" s="2" t="str">
        <f>Esterhazy!A119</f>
        <v xml:space="preserve">  2023-12-05 17:00:00</v>
      </c>
      <c r="B119" s="6">
        <v>0.1</v>
      </c>
      <c r="C119" s="6">
        <v>0.32200000000000001</v>
      </c>
      <c r="D119" s="6">
        <v>1.302</v>
      </c>
      <c r="E119" s="6">
        <v>0</v>
      </c>
      <c r="F119" s="6">
        <v>3.391</v>
      </c>
      <c r="G119" s="6">
        <v>3.3439999999999999</v>
      </c>
      <c r="H119" s="6">
        <v>184.137</v>
      </c>
      <c r="I119" s="6">
        <v>74.887</v>
      </c>
      <c r="J119" s="5"/>
    </row>
    <row r="120" spans="1:10" x14ac:dyDescent="0.25">
      <c r="A120" s="2" t="str">
        <f>Esterhazy!A120</f>
        <v xml:space="preserve">  2023-12-05 18:00:00</v>
      </c>
      <c r="B120" s="6">
        <v>0.02</v>
      </c>
      <c r="C120" s="6">
        <v>0.28899999999999998</v>
      </c>
      <c r="D120" s="6">
        <v>1.3180000000000001</v>
      </c>
      <c r="E120" s="6">
        <v>0</v>
      </c>
      <c r="F120" s="6">
        <v>3.8149999999999999</v>
      </c>
      <c r="G120" s="6">
        <v>3.919</v>
      </c>
      <c r="H120" s="6">
        <v>194.721</v>
      </c>
      <c r="I120" s="6">
        <v>73.168000000000006</v>
      </c>
      <c r="J120" s="5"/>
    </row>
    <row r="121" spans="1:10" x14ac:dyDescent="0.25">
      <c r="A121" s="2" t="str">
        <f>Esterhazy!A121</f>
        <v xml:space="preserve">  2023-12-05 19:00:00</v>
      </c>
      <c r="B121" s="6">
        <v>0.154</v>
      </c>
      <c r="C121" s="6">
        <v>0.50900000000000001</v>
      </c>
      <c r="D121" s="6">
        <v>1.375</v>
      </c>
      <c r="E121" s="6">
        <v>0</v>
      </c>
      <c r="F121" s="6">
        <v>4.423</v>
      </c>
      <c r="G121" s="6">
        <v>4.3099999999999996</v>
      </c>
      <c r="H121" s="6">
        <v>207.202</v>
      </c>
      <c r="I121" s="6">
        <v>71.498999999999995</v>
      </c>
      <c r="J121" s="5"/>
    </row>
    <row r="122" spans="1:10" x14ac:dyDescent="0.25">
      <c r="A122" s="2" t="str">
        <f>Esterhazy!A122</f>
        <v xml:space="preserve">  2023-12-05 20:00:00</v>
      </c>
      <c r="B122" s="6">
        <v>0.153</v>
      </c>
      <c r="C122" s="6">
        <v>0.55200000000000005</v>
      </c>
      <c r="D122" s="6">
        <v>1.4570000000000001</v>
      </c>
      <c r="E122" s="6">
        <v>0</v>
      </c>
      <c r="F122" s="6">
        <v>4.681</v>
      </c>
      <c r="G122" s="6">
        <v>4.2560000000000002</v>
      </c>
      <c r="H122" s="6">
        <v>214.84399999999999</v>
      </c>
      <c r="I122" s="6">
        <v>70.986000000000004</v>
      </c>
      <c r="J122" s="5"/>
    </row>
    <row r="123" spans="1:10" x14ac:dyDescent="0.25">
      <c r="A123" s="2" t="str">
        <f>Esterhazy!A123</f>
        <v xml:space="preserve">  2023-12-05 21:00:00</v>
      </c>
      <c r="B123" s="6">
        <v>0.17100000000000001</v>
      </c>
      <c r="C123" s="6">
        <v>0.54500000000000004</v>
      </c>
      <c r="D123" s="6">
        <v>1.468</v>
      </c>
      <c r="E123" s="6">
        <v>0</v>
      </c>
      <c r="F123" s="6">
        <v>4.9850000000000003</v>
      </c>
      <c r="G123" s="6">
        <v>4.4160000000000004</v>
      </c>
      <c r="H123" s="6">
        <v>225.24799999999999</v>
      </c>
      <c r="I123" s="6">
        <v>70.269000000000005</v>
      </c>
      <c r="J123" s="5"/>
    </row>
    <row r="124" spans="1:10" x14ac:dyDescent="0.25">
      <c r="A124" s="2" t="str">
        <f>Esterhazy!A124</f>
        <v xml:space="preserve">  2023-12-05 22:00:00</v>
      </c>
      <c r="B124" s="6">
        <v>-5.2999999999999999E-2</v>
      </c>
      <c r="C124" s="6">
        <v>0.39900000000000002</v>
      </c>
      <c r="D124" s="6">
        <v>1.409</v>
      </c>
      <c r="E124" s="6">
        <v>0</v>
      </c>
      <c r="F124" s="6">
        <v>5.2610000000000001</v>
      </c>
      <c r="G124" s="6">
        <v>4.25</v>
      </c>
      <c r="H124" s="6">
        <v>233.738</v>
      </c>
      <c r="I124" s="6">
        <v>70.783000000000001</v>
      </c>
      <c r="J124" s="5"/>
    </row>
    <row r="125" spans="1:10" x14ac:dyDescent="0.25">
      <c r="A125" s="2" t="str">
        <f>Esterhazy!A125</f>
        <v xml:space="preserve">  2023-12-05 23:00:00</v>
      </c>
      <c r="B125" s="6">
        <v>-3.6999999999999998E-2</v>
      </c>
      <c r="C125" s="6">
        <v>0.35799999999999998</v>
      </c>
      <c r="D125" s="6">
        <v>1.425</v>
      </c>
      <c r="E125" s="6">
        <v>0</v>
      </c>
      <c r="F125" s="6">
        <v>5.1100000000000003</v>
      </c>
      <c r="G125" s="6">
        <v>3.339</v>
      </c>
      <c r="H125" s="6">
        <v>234.536</v>
      </c>
      <c r="I125" s="6">
        <v>73.55</v>
      </c>
      <c r="J125" s="5"/>
    </row>
    <row r="126" spans="1:10" x14ac:dyDescent="0.25">
      <c r="A126" s="2" t="str">
        <f>Esterhazy!A126</f>
        <v xml:space="preserve">  2023-12-06 00:00:00</v>
      </c>
      <c r="B126" s="6" t="s">
        <v>41</v>
      </c>
      <c r="C126" s="6">
        <v>0.37</v>
      </c>
      <c r="D126" s="6">
        <v>1.585</v>
      </c>
      <c r="E126" s="6">
        <v>0</v>
      </c>
      <c r="F126" s="6">
        <v>5.8949999999999996</v>
      </c>
      <c r="G126" s="6">
        <v>3.7120000000000002</v>
      </c>
      <c r="H126" s="6">
        <v>240.392</v>
      </c>
      <c r="I126" s="6">
        <v>73.52</v>
      </c>
      <c r="J126" s="5"/>
    </row>
    <row r="127" spans="1:10" x14ac:dyDescent="0.25">
      <c r="A127" s="2" t="str">
        <f>Esterhazy!A127</f>
        <v xml:space="preserve">  2023-12-06 01:00:00</v>
      </c>
      <c r="B127" s="6">
        <v>1.2E-2</v>
      </c>
      <c r="C127" s="6">
        <v>0.34499999999999997</v>
      </c>
      <c r="D127" s="6">
        <v>1.4610000000000001</v>
      </c>
      <c r="E127" s="6">
        <v>0</v>
      </c>
      <c r="F127" s="6">
        <v>7.1550000000000002</v>
      </c>
      <c r="G127" s="6">
        <v>4.0519999999999996</v>
      </c>
      <c r="H127" s="6">
        <v>245.869</v>
      </c>
      <c r="I127" s="6">
        <v>71.346000000000004</v>
      </c>
      <c r="J127" s="5"/>
    </row>
    <row r="128" spans="1:10" x14ac:dyDescent="0.25">
      <c r="A128" s="2" t="str">
        <f>Esterhazy!A128</f>
        <v xml:space="preserve">  2023-12-06 02:00:00</v>
      </c>
      <c r="B128" s="6">
        <v>0.13700000000000001</v>
      </c>
      <c r="C128" s="6">
        <v>0.37</v>
      </c>
      <c r="D128" s="6">
        <v>1.399</v>
      </c>
      <c r="E128" s="6">
        <v>0</v>
      </c>
      <c r="F128" s="6">
        <v>6.6120000000000001</v>
      </c>
      <c r="G128" s="6">
        <v>3.024</v>
      </c>
      <c r="H128" s="6">
        <v>239.149</v>
      </c>
      <c r="I128" s="6">
        <v>74.236000000000004</v>
      </c>
      <c r="J128" s="5"/>
    </row>
    <row r="129" spans="1:10" x14ac:dyDescent="0.25">
      <c r="A129" s="2" t="str">
        <f>Esterhazy!A129</f>
        <v xml:space="preserve">  2023-12-06 03:00:00</v>
      </c>
      <c r="B129" s="6">
        <v>0.21299999999999999</v>
      </c>
      <c r="C129" s="6">
        <v>0.35</v>
      </c>
      <c r="D129" s="6">
        <v>1.5980000000000001</v>
      </c>
      <c r="E129" s="6">
        <v>0</v>
      </c>
      <c r="F129" s="6">
        <v>5.3150000000000004</v>
      </c>
      <c r="G129" s="6">
        <v>3.3559999999999999</v>
      </c>
      <c r="H129" s="6">
        <v>236.13399999999999</v>
      </c>
      <c r="I129" s="6">
        <v>76.459999999999994</v>
      </c>
      <c r="J129" s="5"/>
    </row>
    <row r="130" spans="1:10" x14ac:dyDescent="0.25">
      <c r="A130" s="2" t="str">
        <f>Esterhazy!A130</f>
        <v xml:space="preserve">  2023-12-06 04:00:00</v>
      </c>
      <c r="B130" s="6">
        <v>0.20100000000000001</v>
      </c>
      <c r="C130" s="6">
        <v>0.443</v>
      </c>
      <c r="D130" s="6">
        <v>1.9970000000000001</v>
      </c>
      <c r="E130" s="6">
        <v>0</v>
      </c>
      <c r="F130" s="6">
        <v>4.2130000000000001</v>
      </c>
      <c r="G130" s="6">
        <v>3.0190000000000001</v>
      </c>
      <c r="H130" s="6">
        <v>238.34899999999999</v>
      </c>
      <c r="I130" s="6">
        <v>79.641999999999996</v>
      </c>
      <c r="J130" s="5"/>
    </row>
    <row r="131" spans="1:10" x14ac:dyDescent="0.25">
      <c r="A131" s="2" t="str">
        <f>Esterhazy!A131</f>
        <v xml:space="preserve">  2023-12-06 05:00:00</v>
      </c>
      <c r="B131" s="6">
        <v>0.158</v>
      </c>
      <c r="C131" s="6">
        <v>0.56599999999999995</v>
      </c>
      <c r="D131" s="6">
        <v>2.1120000000000001</v>
      </c>
      <c r="E131" s="6">
        <v>0</v>
      </c>
      <c r="F131" s="6">
        <v>4.2750000000000004</v>
      </c>
      <c r="G131" s="6">
        <v>2.524</v>
      </c>
      <c r="H131" s="6">
        <v>233</v>
      </c>
      <c r="I131" s="6">
        <v>80.262</v>
      </c>
      <c r="J131" s="5"/>
    </row>
    <row r="132" spans="1:10" x14ac:dyDescent="0.25">
      <c r="A132" s="2" t="str">
        <f>Esterhazy!A132</f>
        <v xml:space="preserve">  2023-12-06 06:00:00</v>
      </c>
      <c r="B132" s="6">
        <v>0.13600000000000001</v>
      </c>
      <c r="C132" s="6">
        <v>0.61699999999999999</v>
      </c>
      <c r="D132" s="6">
        <v>2.1829999999999998</v>
      </c>
      <c r="E132" s="6">
        <v>0</v>
      </c>
      <c r="F132" s="6">
        <v>3.2879999999999998</v>
      </c>
      <c r="G132" s="6">
        <v>2.2269999999999999</v>
      </c>
      <c r="H132" s="6">
        <v>242.20599999999999</v>
      </c>
      <c r="I132" s="6">
        <v>82.244</v>
      </c>
      <c r="J132" s="5"/>
    </row>
    <row r="133" spans="1:10" x14ac:dyDescent="0.25">
      <c r="A133" s="2" t="str">
        <f>Esterhazy!A133</f>
        <v xml:space="preserve">  2023-12-06 07:00:00</v>
      </c>
      <c r="B133" s="6">
        <v>0.28100000000000003</v>
      </c>
      <c r="C133" s="6">
        <v>0.55800000000000005</v>
      </c>
      <c r="D133" s="6">
        <v>2.1019999999999999</v>
      </c>
      <c r="E133" s="6">
        <v>0</v>
      </c>
      <c r="F133" s="6">
        <v>2.66</v>
      </c>
      <c r="G133" s="6">
        <v>1.42</v>
      </c>
      <c r="H133" s="6">
        <v>233.93</v>
      </c>
      <c r="I133" s="6">
        <v>83.653999999999996</v>
      </c>
      <c r="J133" s="5"/>
    </row>
    <row r="134" spans="1:10" x14ac:dyDescent="0.25">
      <c r="A134" s="2" t="str">
        <f>Esterhazy!A134</f>
        <v xml:space="preserve">  2023-12-06 08:00:00</v>
      </c>
      <c r="B134" s="6">
        <v>0.16900000000000001</v>
      </c>
      <c r="C134" s="6">
        <v>0.53400000000000003</v>
      </c>
      <c r="D134" s="6">
        <v>2.16</v>
      </c>
      <c r="E134" s="6">
        <v>0</v>
      </c>
      <c r="F134" s="6">
        <v>2.4470000000000001</v>
      </c>
      <c r="G134" s="6">
        <v>0.67600000000000005</v>
      </c>
      <c r="H134" s="6">
        <v>239.22499999999999</v>
      </c>
      <c r="I134" s="6">
        <v>84.563000000000002</v>
      </c>
      <c r="J134" s="5"/>
    </row>
    <row r="135" spans="1:10" x14ac:dyDescent="0.25">
      <c r="A135" s="2" t="str">
        <f>Esterhazy!A135</f>
        <v xml:space="preserve">  2023-12-06 09:00:00</v>
      </c>
      <c r="B135" s="6">
        <v>0.151</v>
      </c>
      <c r="C135" s="6">
        <v>0.61599999999999999</v>
      </c>
      <c r="D135" s="6">
        <v>2.3439999999999999</v>
      </c>
      <c r="E135" s="6">
        <v>0</v>
      </c>
      <c r="F135" s="6">
        <v>2.5230000000000001</v>
      </c>
      <c r="G135" s="6">
        <v>1.282</v>
      </c>
      <c r="H135" s="6">
        <v>260.62</v>
      </c>
      <c r="I135" s="6">
        <v>84.192999999999998</v>
      </c>
      <c r="J135" s="5"/>
    </row>
    <row r="136" spans="1:10" x14ac:dyDescent="0.25">
      <c r="A136" s="2" t="str">
        <f>Esterhazy!A136</f>
        <v xml:space="preserve">  2023-12-06 10:00:00</v>
      </c>
      <c r="B136" s="6">
        <v>0.12</v>
      </c>
      <c r="C136" s="6">
        <v>0.42799999999999999</v>
      </c>
      <c r="D136" s="6">
        <v>1.883</v>
      </c>
      <c r="E136" s="6">
        <v>0</v>
      </c>
      <c r="F136" s="6">
        <v>4.9130000000000003</v>
      </c>
      <c r="G136" s="6">
        <v>1.329</v>
      </c>
      <c r="H136" s="6">
        <v>264.38900000000001</v>
      </c>
      <c r="I136" s="6">
        <v>80.992999999999995</v>
      </c>
      <c r="J136" s="5"/>
    </row>
    <row r="137" spans="1:10" x14ac:dyDescent="0.25">
      <c r="A137" s="2" t="str">
        <f>Esterhazy!A137</f>
        <v xml:space="preserve">  2023-12-06 11:00:00</v>
      </c>
      <c r="B137" s="6">
        <v>0.188</v>
      </c>
      <c r="C137" s="6">
        <v>0.48299999999999998</v>
      </c>
      <c r="D137" s="6">
        <v>2.1360000000000001</v>
      </c>
      <c r="E137" s="6">
        <v>0</v>
      </c>
      <c r="F137" s="6">
        <v>6.8250000000000002</v>
      </c>
      <c r="G137" s="6">
        <v>2.016</v>
      </c>
      <c r="H137" s="6">
        <v>318.96600000000001</v>
      </c>
      <c r="I137" s="6">
        <v>75.863</v>
      </c>
      <c r="J137" s="5"/>
    </row>
    <row r="138" spans="1:10" x14ac:dyDescent="0.25">
      <c r="A138" s="2" t="str">
        <f>Esterhazy!A138</f>
        <v xml:space="preserve">  2023-12-06 12:00:00</v>
      </c>
      <c r="B138" s="6">
        <v>0.20799999999999999</v>
      </c>
      <c r="C138" s="6" t="s">
        <v>41</v>
      </c>
      <c r="D138" s="6">
        <v>1.895</v>
      </c>
      <c r="E138" s="6">
        <v>0</v>
      </c>
      <c r="F138" s="6">
        <v>8.8520000000000003</v>
      </c>
      <c r="G138" s="6">
        <v>1.599</v>
      </c>
      <c r="H138" s="6">
        <v>290.64699999999999</v>
      </c>
      <c r="I138" s="6">
        <v>69.010000000000005</v>
      </c>
      <c r="J138" s="5"/>
    </row>
    <row r="139" spans="1:10" x14ac:dyDescent="0.25">
      <c r="A139" s="2" t="str">
        <f>Esterhazy!A139</f>
        <v xml:space="preserve">  2023-12-06 13:00:00</v>
      </c>
      <c r="B139" s="6">
        <v>0.223</v>
      </c>
      <c r="C139" s="6">
        <v>0.39600000000000002</v>
      </c>
      <c r="D139" s="6">
        <v>1.5489999999999999</v>
      </c>
      <c r="E139" s="6">
        <v>0</v>
      </c>
      <c r="F139" s="6">
        <v>9.6620000000000008</v>
      </c>
      <c r="G139" s="6">
        <v>1.823</v>
      </c>
      <c r="H139" s="6">
        <v>290.762</v>
      </c>
      <c r="I139" s="6">
        <v>66.721999999999994</v>
      </c>
      <c r="J139" s="5"/>
    </row>
    <row r="140" spans="1:10" x14ac:dyDescent="0.25">
      <c r="A140" s="2" t="str">
        <f>Esterhazy!A140</f>
        <v xml:space="preserve">  2023-12-06 14:00:00</v>
      </c>
      <c r="B140" s="6">
        <v>0.14399999999999999</v>
      </c>
      <c r="C140" s="6">
        <v>0.318</v>
      </c>
      <c r="D140" s="6">
        <v>1.7609999999999999</v>
      </c>
      <c r="E140" s="6">
        <v>0</v>
      </c>
      <c r="F140" s="6">
        <v>10.523999999999999</v>
      </c>
      <c r="G140" s="6">
        <v>0.76</v>
      </c>
      <c r="H140" s="6">
        <v>234.249</v>
      </c>
      <c r="I140" s="6">
        <v>62.453000000000003</v>
      </c>
      <c r="J140" s="5"/>
    </row>
    <row r="141" spans="1:10" x14ac:dyDescent="0.25">
      <c r="A141" s="2" t="str">
        <f>Esterhazy!A141</f>
        <v xml:space="preserve">  2023-12-06 15:00:00</v>
      </c>
      <c r="B141" s="6">
        <v>9.0999999999999998E-2</v>
      </c>
      <c r="C141" s="6">
        <v>0.46400000000000002</v>
      </c>
      <c r="D141" s="6">
        <v>1.95</v>
      </c>
      <c r="E141" s="6">
        <v>0</v>
      </c>
      <c r="F141" s="6">
        <v>11.015000000000001</v>
      </c>
      <c r="G141" s="6">
        <v>0.48399999999999999</v>
      </c>
      <c r="H141" s="6">
        <v>191.87700000000001</v>
      </c>
      <c r="I141" s="6">
        <v>60.234999999999999</v>
      </c>
      <c r="J141" s="5"/>
    </row>
    <row r="142" spans="1:10" x14ac:dyDescent="0.25">
      <c r="A142" s="2" t="str">
        <f>Esterhazy!A142</f>
        <v xml:space="preserve">  2023-12-06 16:00:00</v>
      </c>
      <c r="B142" s="6">
        <v>0.13500000000000001</v>
      </c>
      <c r="C142" s="6">
        <v>1</v>
      </c>
      <c r="D142" s="6">
        <v>3.1240000000000001</v>
      </c>
      <c r="E142" s="6">
        <v>0</v>
      </c>
      <c r="F142" s="6">
        <v>7.6779999999999999</v>
      </c>
      <c r="G142" s="6">
        <v>0.96</v>
      </c>
      <c r="H142" s="6">
        <v>98.844999999999999</v>
      </c>
      <c r="I142" s="6">
        <v>71.578999999999994</v>
      </c>
      <c r="J142" s="5"/>
    </row>
    <row r="143" spans="1:10" x14ac:dyDescent="0.25">
      <c r="A143" s="2" t="str">
        <f>Esterhazy!A143</f>
        <v xml:space="preserve">  2023-12-06 17:00:00</v>
      </c>
      <c r="B143" s="6">
        <v>1.2E-2</v>
      </c>
      <c r="C143" s="6">
        <v>2.2120000000000002</v>
      </c>
      <c r="D143" s="6">
        <v>4.3419999999999996</v>
      </c>
      <c r="E143" s="6">
        <v>0</v>
      </c>
      <c r="F143" s="6">
        <v>3.5859999999999999</v>
      </c>
      <c r="G143" s="6">
        <v>1.214</v>
      </c>
      <c r="H143" s="6">
        <v>126.642</v>
      </c>
      <c r="I143" s="6">
        <v>81.385999999999996</v>
      </c>
      <c r="J143" s="5"/>
    </row>
    <row r="144" spans="1:10" x14ac:dyDescent="0.25">
      <c r="A144" s="2" t="str">
        <f>Esterhazy!A144</f>
        <v xml:space="preserve">  2023-12-06 18:00:00</v>
      </c>
      <c r="B144" s="6">
        <v>-4.8000000000000001E-2</v>
      </c>
      <c r="C144" s="6">
        <v>1.837</v>
      </c>
      <c r="D144" s="6">
        <v>5.2409999999999997</v>
      </c>
      <c r="E144" s="6">
        <v>0</v>
      </c>
      <c r="F144" s="6">
        <v>1.444</v>
      </c>
      <c r="G144" s="6">
        <v>1.4370000000000001</v>
      </c>
      <c r="H144" s="6">
        <v>138.90700000000001</v>
      </c>
      <c r="I144" s="6">
        <v>85.113</v>
      </c>
      <c r="J144" s="5"/>
    </row>
    <row r="145" spans="1:10" x14ac:dyDescent="0.25">
      <c r="A145" s="2" t="str">
        <f>Esterhazy!A145</f>
        <v xml:space="preserve">  2023-12-06 19:00:00</v>
      </c>
      <c r="B145" s="6">
        <v>-6.4000000000000001E-2</v>
      </c>
      <c r="C145" s="6">
        <v>2.004</v>
      </c>
      <c r="D145" s="6">
        <v>5.1520000000000001</v>
      </c>
      <c r="E145" s="6">
        <v>0</v>
      </c>
      <c r="F145" s="6">
        <v>0.66800000000000004</v>
      </c>
      <c r="G145" s="6">
        <v>1.26</v>
      </c>
      <c r="H145" s="6">
        <v>134.697</v>
      </c>
      <c r="I145" s="6">
        <v>86.042000000000002</v>
      </c>
      <c r="J145" s="5"/>
    </row>
    <row r="146" spans="1:10" x14ac:dyDescent="0.25">
      <c r="A146" s="2" t="str">
        <f>Esterhazy!A146</f>
        <v xml:space="preserve">  2023-12-06 20:00:00</v>
      </c>
      <c r="B146" s="6">
        <v>-0.14399999999999999</v>
      </c>
      <c r="C146" s="6">
        <v>1.659</v>
      </c>
      <c r="D146" s="6">
        <v>4.1349999999999998</v>
      </c>
      <c r="E146" s="6">
        <v>0</v>
      </c>
      <c r="F146" s="6">
        <v>0.75</v>
      </c>
      <c r="G146" s="6">
        <v>1.482</v>
      </c>
      <c r="H146" s="6">
        <v>126.008</v>
      </c>
      <c r="I146" s="6">
        <v>87.6</v>
      </c>
      <c r="J146" s="5"/>
    </row>
    <row r="147" spans="1:10" x14ac:dyDescent="0.25">
      <c r="A147" s="2" t="str">
        <f>Esterhazy!A147</f>
        <v xml:space="preserve">  2023-12-06 21:00:00</v>
      </c>
      <c r="B147" s="6">
        <v>-0.17</v>
      </c>
      <c r="C147" s="6">
        <v>1.27</v>
      </c>
      <c r="D147" s="6">
        <v>2.9380000000000002</v>
      </c>
      <c r="E147" s="6">
        <v>0</v>
      </c>
      <c r="F147" s="6">
        <v>0.88300000000000001</v>
      </c>
      <c r="G147" s="6">
        <v>2.25</v>
      </c>
      <c r="H147" s="6">
        <v>129.51599999999999</v>
      </c>
      <c r="I147" s="6">
        <v>87.718999999999994</v>
      </c>
      <c r="J147" s="5"/>
    </row>
    <row r="148" spans="1:10" x14ac:dyDescent="0.25">
      <c r="A148" s="2" t="str">
        <f>Esterhazy!A148</f>
        <v xml:space="preserve">  2023-12-06 22:00:00</v>
      </c>
      <c r="B148" s="6">
        <v>-0.23100000000000001</v>
      </c>
      <c r="C148" s="6">
        <v>1.0529999999999999</v>
      </c>
      <c r="D148" s="6">
        <v>2.3119999999999998</v>
      </c>
      <c r="E148" s="6">
        <v>0</v>
      </c>
      <c r="F148" s="6">
        <v>0.44900000000000001</v>
      </c>
      <c r="G148" s="6">
        <v>2.0470000000000002</v>
      </c>
      <c r="H148" s="6">
        <v>135.68</v>
      </c>
      <c r="I148" s="6">
        <v>87.188000000000002</v>
      </c>
      <c r="J148" s="5"/>
    </row>
    <row r="149" spans="1:10" x14ac:dyDescent="0.25">
      <c r="A149" s="2" t="str">
        <f>Esterhazy!A149</f>
        <v xml:space="preserve">  2023-12-06 23:00:00</v>
      </c>
      <c r="B149" s="6">
        <v>-0.25</v>
      </c>
      <c r="C149" s="6">
        <v>1.2629999999999999</v>
      </c>
      <c r="D149" s="6">
        <v>2.9380000000000002</v>
      </c>
      <c r="E149" s="6">
        <v>0</v>
      </c>
      <c r="F149" s="6">
        <v>0.45900000000000002</v>
      </c>
      <c r="G149" s="6">
        <v>2.5249999999999999</v>
      </c>
      <c r="H149" s="6">
        <v>138.35900000000001</v>
      </c>
      <c r="I149" s="6">
        <v>87.945999999999998</v>
      </c>
      <c r="J149" s="5"/>
    </row>
    <row r="150" spans="1:10" x14ac:dyDescent="0.25">
      <c r="A150" s="2" t="str">
        <f>Esterhazy!A150</f>
        <v xml:space="preserve">  2023-12-07 00:00:00</v>
      </c>
      <c r="B150" s="6" t="s">
        <v>41</v>
      </c>
      <c r="C150" s="6">
        <v>1.3620000000000001</v>
      </c>
      <c r="D150" s="6">
        <v>6.6689999999999996</v>
      </c>
      <c r="E150" s="6">
        <v>0</v>
      </c>
      <c r="F150" s="6">
        <v>0.88200000000000001</v>
      </c>
      <c r="G150" s="6">
        <v>2.524</v>
      </c>
      <c r="H150" s="6">
        <v>155.61600000000001</v>
      </c>
      <c r="I150" s="6">
        <v>86.507000000000005</v>
      </c>
      <c r="J150" s="5"/>
    </row>
    <row r="151" spans="1:10" x14ac:dyDescent="0.25">
      <c r="A151" s="2" t="str">
        <f>Esterhazy!A151</f>
        <v xml:space="preserve">  2023-12-07 01:00:00</v>
      </c>
      <c r="B151" s="6">
        <v>-0.182</v>
      </c>
      <c r="C151" s="6">
        <v>1.2370000000000001</v>
      </c>
      <c r="D151" s="6">
        <v>6.8019999999999996</v>
      </c>
      <c r="E151" s="6">
        <v>0</v>
      </c>
      <c r="F151" s="6">
        <v>1.7050000000000001</v>
      </c>
      <c r="G151" s="6">
        <v>2.355</v>
      </c>
      <c r="H151" s="6">
        <v>134.858</v>
      </c>
      <c r="I151" s="6">
        <v>85.477000000000004</v>
      </c>
      <c r="J151" s="5"/>
    </row>
    <row r="152" spans="1:10" x14ac:dyDescent="0.25">
      <c r="A152" s="2" t="str">
        <f>Esterhazy!A152</f>
        <v xml:space="preserve">  2023-12-07 02:00:00</v>
      </c>
      <c r="B152" s="6">
        <v>-0.249</v>
      </c>
      <c r="C152" s="6">
        <v>1.1379999999999999</v>
      </c>
      <c r="D152" s="6">
        <v>5.6909999999999998</v>
      </c>
      <c r="E152" s="6">
        <v>0</v>
      </c>
      <c r="F152" s="6">
        <v>2.3029999999999999</v>
      </c>
      <c r="G152" s="6">
        <v>2.0019999999999998</v>
      </c>
      <c r="H152" s="6">
        <v>129.70699999999999</v>
      </c>
      <c r="I152" s="6">
        <v>84.899000000000001</v>
      </c>
      <c r="J152" s="5"/>
    </row>
    <row r="153" spans="1:10" x14ac:dyDescent="0.25">
      <c r="A153" s="2" t="str">
        <f>Esterhazy!A153</f>
        <v xml:space="preserve">  2023-12-07 03:00:00</v>
      </c>
      <c r="B153" s="6">
        <v>-0.151</v>
      </c>
      <c r="C153" s="6">
        <v>1.95</v>
      </c>
      <c r="D153" s="6">
        <v>4.8070000000000004</v>
      </c>
      <c r="E153" s="6">
        <v>0</v>
      </c>
      <c r="F153" s="6">
        <v>1.9059999999999999</v>
      </c>
      <c r="G153" s="6">
        <v>1.806</v>
      </c>
      <c r="H153" s="6">
        <v>114.67400000000001</v>
      </c>
      <c r="I153" s="6">
        <v>86.168999999999997</v>
      </c>
      <c r="J153" s="5"/>
    </row>
    <row r="154" spans="1:10" x14ac:dyDescent="0.25">
      <c r="A154" s="2" t="str">
        <f>Esterhazy!A154</f>
        <v xml:space="preserve">  2023-12-07 04:00:00</v>
      </c>
      <c r="B154" s="6">
        <v>-0.11700000000000001</v>
      </c>
      <c r="C154" s="6">
        <v>2.3370000000000002</v>
      </c>
      <c r="D154" s="6">
        <v>4.4630000000000001</v>
      </c>
      <c r="E154" s="6">
        <v>0</v>
      </c>
      <c r="F154" s="6">
        <v>1.593</v>
      </c>
      <c r="G154" s="6">
        <v>1.534</v>
      </c>
      <c r="H154" s="6">
        <v>79.707999999999998</v>
      </c>
      <c r="I154" s="6">
        <v>87.126000000000005</v>
      </c>
      <c r="J154" s="5"/>
    </row>
    <row r="155" spans="1:10" x14ac:dyDescent="0.25">
      <c r="A155" s="2" t="str">
        <f>Esterhazy!A155</f>
        <v xml:space="preserve">  2023-12-07 05:00:00</v>
      </c>
      <c r="B155" s="6">
        <v>-0.156</v>
      </c>
      <c r="C155" s="6">
        <v>1.714</v>
      </c>
      <c r="D155" s="6">
        <v>2.8679999999999999</v>
      </c>
      <c r="E155" s="6">
        <v>0</v>
      </c>
      <c r="F155" s="6">
        <v>1.9630000000000001</v>
      </c>
      <c r="G155" s="6">
        <v>2.2650000000000001</v>
      </c>
      <c r="H155" s="6">
        <v>113.264</v>
      </c>
      <c r="I155" s="6">
        <v>87.903000000000006</v>
      </c>
      <c r="J155" s="5"/>
    </row>
    <row r="156" spans="1:10" x14ac:dyDescent="0.25">
      <c r="A156" s="2" t="str">
        <f>Esterhazy!A156</f>
        <v xml:space="preserve">  2023-12-07 06:00:00</v>
      </c>
      <c r="B156" s="6">
        <v>-0.152</v>
      </c>
      <c r="C156" s="6">
        <v>1.25</v>
      </c>
      <c r="D156" s="6">
        <v>2.012</v>
      </c>
      <c r="E156" s="6">
        <v>0</v>
      </c>
      <c r="F156" s="6">
        <v>2.222</v>
      </c>
      <c r="G156" s="6">
        <v>2.2549999999999999</v>
      </c>
      <c r="H156" s="6">
        <v>136.70500000000001</v>
      </c>
      <c r="I156" s="6">
        <v>86.876999999999995</v>
      </c>
      <c r="J156" s="5"/>
    </row>
    <row r="157" spans="1:10" x14ac:dyDescent="0.25">
      <c r="A157" s="2" t="str">
        <f>Esterhazy!A157</f>
        <v xml:space="preserve">  2023-12-07 07:00:00</v>
      </c>
      <c r="B157" s="6">
        <v>-5.8999999999999997E-2</v>
      </c>
      <c r="C157" s="6">
        <v>1.554</v>
      </c>
      <c r="D157" s="6">
        <v>2.234</v>
      </c>
      <c r="E157" s="6">
        <v>0</v>
      </c>
      <c r="F157" s="6">
        <v>2.1429999999999998</v>
      </c>
      <c r="G157" s="6">
        <v>1.9370000000000001</v>
      </c>
      <c r="H157" s="6">
        <v>143.614</v>
      </c>
      <c r="I157" s="6">
        <v>85.171999999999997</v>
      </c>
      <c r="J157" s="5"/>
    </row>
    <row r="158" spans="1:10" x14ac:dyDescent="0.25">
      <c r="A158" s="2" t="str">
        <f>Esterhazy!A158</f>
        <v xml:space="preserve">  2023-12-07 08:00:00</v>
      </c>
      <c r="B158" s="6">
        <v>-0.12</v>
      </c>
      <c r="C158" s="6">
        <v>1.0740000000000001</v>
      </c>
      <c r="D158" s="6">
        <v>2.5299999999999998</v>
      </c>
      <c r="E158" s="6">
        <v>0</v>
      </c>
      <c r="F158" s="6">
        <v>2.4510000000000001</v>
      </c>
      <c r="G158" s="6">
        <v>1.8560000000000001</v>
      </c>
      <c r="H158" s="6">
        <v>158.52600000000001</v>
      </c>
      <c r="I158" s="6">
        <v>83.066999999999993</v>
      </c>
      <c r="J158" s="5"/>
    </row>
    <row r="159" spans="1:10" x14ac:dyDescent="0.25">
      <c r="A159" s="2" t="str">
        <f>Esterhazy!A159</f>
        <v xml:space="preserve">  2023-12-07 09:00:00</v>
      </c>
      <c r="B159" s="6">
        <v>-0.153</v>
      </c>
      <c r="C159" s="6">
        <v>1.242</v>
      </c>
      <c r="D159" s="6">
        <v>2.5659999999999998</v>
      </c>
      <c r="E159" s="6">
        <v>0</v>
      </c>
      <c r="F159" s="6">
        <v>2.69</v>
      </c>
      <c r="G159" s="6">
        <v>1.569</v>
      </c>
      <c r="H159" s="6">
        <v>145.95099999999999</v>
      </c>
      <c r="I159" s="6">
        <v>83.206000000000003</v>
      </c>
      <c r="J159" s="5"/>
    </row>
    <row r="160" spans="1:10" x14ac:dyDescent="0.25">
      <c r="A160" s="2" t="str">
        <f>Esterhazy!A160</f>
        <v xml:space="preserve">  2023-12-07 10:00:00</v>
      </c>
      <c r="B160" s="6">
        <v>-8.1000000000000003E-2</v>
      </c>
      <c r="C160" s="6">
        <v>1.1759999999999999</v>
      </c>
      <c r="D160" s="6">
        <v>2.4340000000000002</v>
      </c>
      <c r="E160" s="6">
        <v>0</v>
      </c>
      <c r="F160" s="6">
        <v>3.6949999999999998</v>
      </c>
      <c r="G160" s="6">
        <v>0.72299999999999998</v>
      </c>
      <c r="H160" s="6">
        <v>90.188999999999993</v>
      </c>
      <c r="I160" s="6">
        <v>81.697999999999993</v>
      </c>
      <c r="J160" s="5"/>
    </row>
    <row r="161" spans="1:10" x14ac:dyDescent="0.25">
      <c r="A161" s="2" t="str">
        <f>Esterhazy!A161</f>
        <v xml:space="preserve">  2023-12-07 11:00:00</v>
      </c>
      <c r="B161" s="6">
        <v>5.3999999999999999E-2</v>
      </c>
      <c r="C161" s="6">
        <v>1.31</v>
      </c>
      <c r="D161" s="6">
        <v>2.3130000000000002</v>
      </c>
      <c r="E161" s="6">
        <v>0</v>
      </c>
      <c r="F161" s="6">
        <v>4.4930000000000003</v>
      </c>
      <c r="G161" s="6">
        <v>1.143</v>
      </c>
      <c r="H161" s="6">
        <v>104.931</v>
      </c>
      <c r="I161" s="6">
        <v>80.099000000000004</v>
      </c>
      <c r="J161" s="5"/>
    </row>
    <row r="162" spans="1:10" x14ac:dyDescent="0.25">
      <c r="A162" s="2" t="str">
        <f>Esterhazy!A162</f>
        <v xml:space="preserve">  2023-12-07 12:00:00</v>
      </c>
      <c r="B162" s="6">
        <v>4.7E-2</v>
      </c>
      <c r="C162" s="6" t="s">
        <v>41</v>
      </c>
      <c r="D162" s="6">
        <v>2.6019999999999999</v>
      </c>
      <c r="E162" s="6">
        <v>0</v>
      </c>
      <c r="F162" s="6">
        <v>4.3209999999999997</v>
      </c>
      <c r="G162" s="6">
        <v>1.3320000000000001</v>
      </c>
      <c r="H162" s="6">
        <v>80.245000000000005</v>
      </c>
      <c r="I162" s="6">
        <v>81.216999999999999</v>
      </c>
      <c r="J162" s="5"/>
    </row>
    <row r="163" spans="1:10" x14ac:dyDescent="0.25">
      <c r="A163" s="2" t="str">
        <f>Esterhazy!A163</f>
        <v xml:space="preserve">  2023-12-07 13:00:00</v>
      </c>
      <c r="B163" s="6">
        <v>7.0999999999999994E-2</v>
      </c>
      <c r="C163" s="6">
        <v>1.8540000000000001</v>
      </c>
      <c r="D163" s="6">
        <v>3.581</v>
      </c>
      <c r="E163" s="6">
        <v>0</v>
      </c>
      <c r="F163" s="6">
        <v>4.008</v>
      </c>
      <c r="G163" s="6">
        <v>1.2410000000000001</v>
      </c>
      <c r="H163" s="6">
        <v>77.266000000000005</v>
      </c>
      <c r="I163" s="6">
        <v>82.427999999999997</v>
      </c>
      <c r="J163" s="5"/>
    </row>
    <row r="164" spans="1:10" x14ac:dyDescent="0.25">
      <c r="A164" s="2" t="str">
        <f>Esterhazy!A164</f>
        <v xml:space="preserve">  2023-12-07 14:00:00</v>
      </c>
      <c r="B164" s="6">
        <v>-3.0000000000000001E-3</v>
      </c>
      <c r="C164" s="6">
        <v>1.508</v>
      </c>
      <c r="D164" s="6">
        <v>4.335</v>
      </c>
      <c r="E164" s="6">
        <v>0</v>
      </c>
      <c r="F164" s="6">
        <v>4.0519999999999996</v>
      </c>
      <c r="G164" s="6">
        <v>1.1759999999999999</v>
      </c>
      <c r="H164" s="6">
        <v>341.54899999999998</v>
      </c>
      <c r="I164" s="6">
        <v>82.722999999999999</v>
      </c>
      <c r="J164" s="5"/>
    </row>
    <row r="165" spans="1:10" x14ac:dyDescent="0.25">
      <c r="A165" s="2" t="str">
        <f>Esterhazy!A165</f>
        <v xml:space="preserve">  2023-12-07 15:00:00</v>
      </c>
      <c r="B165" s="6">
        <v>-0.127</v>
      </c>
      <c r="C165" s="6">
        <v>1.274</v>
      </c>
      <c r="D165" s="6">
        <v>5.3390000000000004</v>
      </c>
      <c r="E165" s="6">
        <v>0.13</v>
      </c>
      <c r="F165" s="6">
        <v>3.8650000000000002</v>
      </c>
      <c r="G165" s="6">
        <v>2.7869999999999999</v>
      </c>
      <c r="H165" s="6">
        <v>345.40499999999997</v>
      </c>
      <c r="I165" s="6">
        <v>85.846999999999994</v>
      </c>
      <c r="J165" s="5"/>
    </row>
    <row r="166" spans="1:10" x14ac:dyDescent="0.25">
      <c r="A166" s="2" t="str">
        <f>Esterhazy!A166</f>
        <v xml:space="preserve">  2023-12-07 16:00:00</v>
      </c>
      <c r="B166" s="6">
        <v>-6.0999999999999999E-2</v>
      </c>
      <c r="C166" s="6">
        <v>1.25</v>
      </c>
      <c r="D166" s="6">
        <v>4.0529999999999999</v>
      </c>
      <c r="E166" s="6">
        <v>0.19</v>
      </c>
      <c r="F166" s="6">
        <v>4.5350000000000001</v>
      </c>
      <c r="G166" s="6">
        <v>6.6310000000000002</v>
      </c>
      <c r="H166" s="6">
        <v>329.48500000000001</v>
      </c>
      <c r="I166" s="6">
        <v>84.658000000000001</v>
      </c>
      <c r="J166" s="5"/>
    </row>
    <row r="167" spans="1:10" x14ac:dyDescent="0.25">
      <c r="A167" s="2" t="str">
        <f>Esterhazy!A167</f>
        <v xml:space="preserve">  2023-12-07 17:00:00</v>
      </c>
      <c r="B167" s="6">
        <v>-0.08</v>
      </c>
      <c r="C167" s="6">
        <v>1.1990000000000001</v>
      </c>
      <c r="D167" s="6">
        <v>9.99</v>
      </c>
      <c r="E167" s="6">
        <v>0.59</v>
      </c>
      <c r="F167" s="6">
        <v>3.544</v>
      </c>
      <c r="G167" s="6">
        <v>7.577</v>
      </c>
      <c r="H167" s="6">
        <v>324.24900000000002</v>
      </c>
      <c r="I167" s="6">
        <v>87.367999999999995</v>
      </c>
      <c r="J167" s="5"/>
    </row>
    <row r="168" spans="1:10" x14ac:dyDescent="0.25">
      <c r="A168" s="2" t="str">
        <f>Esterhazy!A168</f>
        <v xml:space="preserve">  2023-12-07 18:00:00</v>
      </c>
      <c r="B168" s="6">
        <v>-0.161</v>
      </c>
      <c r="C168" s="6">
        <v>0.85599999999999998</v>
      </c>
      <c r="D168" s="6">
        <v>17.286999999999999</v>
      </c>
      <c r="E168" s="6">
        <v>2.75</v>
      </c>
      <c r="F168" s="6">
        <v>2.492</v>
      </c>
      <c r="G168" s="6">
        <v>8.1980000000000004</v>
      </c>
      <c r="H168" s="6">
        <v>320.512</v>
      </c>
      <c r="I168" s="6">
        <v>88.085999999999999</v>
      </c>
      <c r="J168" s="5"/>
    </row>
    <row r="169" spans="1:10" x14ac:dyDescent="0.25">
      <c r="A169" s="2" t="str">
        <f>Esterhazy!A169</f>
        <v xml:space="preserve">  2023-12-07 19:00:00</v>
      </c>
      <c r="B169" s="6">
        <v>-0.17899999999999999</v>
      </c>
      <c r="C169" s="6">
        <v>0.68799999999999994</v>
      </c>
      <c r="D169" s="6">
        <v>13.977</v>
      </c>
      <c r="E169" s="6">
        <v>2.5299999999999998</v>
      </c>
      <c r="F169" s="6">
        <v>2.1190000000000002</v>
      </c>
      <c r="G169" s="6">
        <v>7.7160000000000002</v>
      </c>
      <c r="H169" s="6">
        <v>319.423</v>
      </c>
      <c r="I169" s="6">
        <v>88.676000000000002</v>
      </c>
      <c r="J169" s="5"/>
    </row>
    <row r="170" spans="1:10" x14ac:dyDescent="0.25">
      <c r="A170" s="2" t="str">
        <f>Esterhazy!A170</f>
        <v xml:space="preserve">  2023-12-07 20:00:00</v>
      </c>
      <c r="B170" s="6">
        <v>-0.182</v>
      </c>
      <c r="C170" s="6">
        <v>0.60499999999999998</v>
      </c>
      <c r="D170" s="6">
        <v>14.423999999999999</v>
      </c>
      <c r="E170" s="6">
        <v>1.76</v>
      </c>
      <c r="F170" s="6">
        <v>1.9019999999999999</v>
      </c>
      <c r="G170" s="6">
        <v>7.4939999999999998</v>
      </c>
      <c r="H170" s="6">
        <v>318.33199999999999</v>
      </c>
      <c r="I170" s="6">
        <v>89.311999999999998</v>
      </c>
      <c r="J170" s="5"/>
    </row>
    <row r="171" spans="1:10" x14ac:dyDescent="0.25">
      <c r="A171" s="2" t="str">
        <f>Esterhazy!A171</f>
        <v xml:space="preserve">  2023-12-07 21:00:00</v>
      </c>
      <c r="B171" s="6">
        <v>-0.106</v>
      </c>
      <c r="C171" s="6">
        <v>0.54400000000000004</v>
      </c>
      <c r="D171" s="6">
        <v>12.561</v>
      </c>
      <c r="E171" s="6">
        <v>0.14000000000000001</v>
      </c>
      <c r="F171" s="6">
        <v>1.825</v>
      </c>
      <c r="G171" s="6">
        <v>7.3460000000000001</v>
      </c>
      <c r="H171" s="6">
        <v>318.45</v>
      </c>
      <c r="I171" s="6">
        <v>89.400999999999996</v>
      </c>
      <c r="J171" s="5"/>
    </row>
    <row r="172" spans="1:10" x14ac:dyDescent="0.25">
      <c r="A172" s="2" t="str">
        <f>Esterhazy!A172</f>
        <v xml:space="preserve">  2023-12-07 22:00:00</v>
      </c>
      <c r="B172" s="6">
        <v>-2.5000000000000001E-2</v>
      </c>
      <c r="C172" s="6">
        <v>0.60599999999999998</v>
      </c>
      <c r="D172" s="6">
        <v>10.032</v>
      </c>
      <c r="E172" s="6">
        <v>0.26</v>
      </c>
      <c r="F172" s="6">
        <v>1.7270000000000001</v>
      </c>
      <c r="G172" s="6">
        <v>6.9080000000000004</v>
      </c>
      <c r="H172" s="6">
        <v>324.81099999999998</v>
      </c>
      <c r="I172" s="6">
        <v>89.763999999999996</v>
      </c>
      <c r="J172" s="5"/>
    </row>
    <row r="173" spans="1:10" x14ac:dyDescent="0.25">
      <c r="A173" s="2" t="str">
        <f>Esterhazy!A173</f>
        <v xml:space="preserve">  2023-12-07 23:00:00</v>
      </c>
      <c r="B173" s="6">
        <v>-5.1999999999999998E-2</v>
      </c>
      <c r="C173" s="6">
        <v>0.54700000000000004</v>
      </c>
      <c r="D173" s="6">
        <v>11.56</v>
      </c>
      <c r="E173" s="6">
        <v>0.16</v>
      </c>
      <c r="F173" s="6">
        <v>1.585</v>
      </c>
      <c r="G173" s="6">
        <v>7.0220000000000002</v>
      </c>
      <c r="H173" s="6">
        <v>324.15100000000001</v>
      </c>
      <c r="I173" s="6">
        <v>90.555999999999997</v>
      </c>
      <c r="J173" s="5"/>
    </row>
    <row r="174" spans="1:10" x14ac:dyDescent="0.25">
      <c r="A174" s="2" t="str">
        <f>Esterhazy!A174</f>
        <v xml:space="preserve">  2023-12-08 00:00:00</v>
      </c>
      <c r="B174" s="6" t="s">
        <v>41</v>
      </c>
      <c r="C174" s="6">
        <v>0.47399999999999998</v>
      </c>
      <c r="D174" s="6">
        <v>12.613</v>
      </c>
      <c r="E174" s="6">
        <v>0.56999999999999995</v>
      </c>
      <c r="F174" s="6">
        <v>1.3580000000000001</v>
      </c>
      <c r="G174" s="6">
        <v>7.8769999999999998</v>
      </c>
      <c r="H174" s="6">
        <v>325.73</v>
      </c>
      <c r="I174" s="6">
        <v>90.777000000000001</v>
      </c>
      <c r="J174" s="5"/>
    </row>
    <row r="175" spans="1:10" x14ac:dyDescent="0.25">
      <c r="A175" s="2" t="str">
        <f>Esterhazy!A175</f>
        <v xml:space="preserve">  2023-12-08 01:00:00</v>
      </c>
      <c r="B175" s="6">
        <v>-6.7000000000000004E-2</v>
      </c>
      <c r="C175" s="6">
        <v>0.28899999999999998</v>
      </c>
      <c r="D175" s="6">
        <v>5.13</v>
      </c>
      <c r="E175" s="6">
        <v>0.11</v>
      </c>
      <c r="F175" s="6">
        <v>0.91500000000000004</v>
      </c>
      <c r="G175" s="6">
        <v>7.27</v>
      </c>
      <c r="H175" s="6">
        <v>326.75200000000001</v>
      </c>
      <c r="I175" s="6">
        <v>90.081999999999994</v>
      </c>
      <c r="J175" s="5"/>
    </row>
    <row r="176" spans="1:10" x14ac:dyDescent="0.25">
      <c r="A176" s="2" t="str">
        <f>Esterhazy!A176</f>
        <v xml:space="preserve">  2023-12-08 02:00:00</v>
      </c>
      <c r="B176" s="6">
        <v>-0.20699999999999999</v>
      </c>
      <c r="C176" s="6">
        <v>0.36699999999999999</v>
      </c>
      <c r="D176" s="6">
        <v>2.968</v>
      </c>
      <c r="E176" s="6">
        <v>0</v>
      </c>
      <c r="F176" s="6">
        <v>0.60499999999999998</v>
      </c>
      <c r="G176" s="6">
        <v>7.6989999999999998</v>
      </c>
      <c r="H176" s="6">
        <v>321.86099999999999</v>
      </c>
      <c r="I176" s="6">
        <v>90.03</v>
      </c>
      <c r="J176" s="5"/>
    </row>
    <row r="177" spans="1:10" x14ac:dyDescent="0.25">
      <c r="A177" s="2" t="str">
        <f>Esterhazy!A177</f>
        <v xml:space="preserve">  2023-12-08 03:00:00</v>
      </c>
      <c r="B177" s="6">
        <v>-5.0999999999999997E-2</v>
      </c>
      <c r="C177" s="6">
        <v>0.32900000000000001</v>
      </c>
      <c r="D177" s="6">
        <v>2.3050000000000002</v>
      </c>
      <c r="E177" s="6">
        <v>0</v>
      </c>
      <c r="F177" s="6">
        <v>0.57999999999999996</v>
      </c>
      <c r="G177" s="6">
        <v>7.5140000000000002</v>
      </c>
      <c r="H177" s="6">
        <v>326.83300000000003</v>
      </c>
      <c r="I177" s="6">
        <v>90.311999999999998</v>
      </c>
      <c r="J177" s="5"/>
    </row>
    <row r="178" spans="1:10" x14ac:dyDescent="0.25">
      <c r="A178" s="2" t="str">
        <f>Esterhazy!A178</f>
        <v xml:space="preserve">  2023-12-08 04:00:00</v>
      </c>
      <c r="B178" s="6">
        <v>-7.0000000000000007E-2</v>
      </c>
      <c r="C178" s="6">
        <v>0.38800000000000001</v>
      </c>
      <c r="D178" s="6">
        <v>1.4139999999999999</v>
      </c>
      <c r="E178" s="6">
        <v>0</v>
      </c>
      <c r="F178" s="6">
        <v>0.59799999999999998</v>
      </c>
      <c r="G178" s="6">
        <v>8.532</v>
      </c>
      <c r="H178" s="6">
        <v>333.1</v>
      </c>
      <c r="I178" s="6">
        <v>90.295000000000002</v>
      </c>
      <c r="J178" s="5"/>
    </row>
    <row r="179" spans="1:10" x14ac:dyDescent="0.25">
      <c r="A179" s="2" t="str">
        <f>Esterhazy!A179</f>
        <v xml:space="preserve">  2023-12-08 05:00:00</v>
      </c>
      <c r="B179" s="6">
        <v>0.123</v>
      </c>
      <c r="C179" s="6">
        <v>0.374</v>
      </c>
      <c r="D179" s="6">
        <v>1.2370000000000001</v>
      </c>
      <c r="E179" s="6">
        <v>0</v>
      </c>
      <c r="F179" s="6">
        <v>0.6</v>
      </c>
      <c r="G179" s="6">
        <v>9.2919999999999998</v>
      </c>
      <c r="H179" s="6">
        <v>335.31599999999997</v>
      </c>
      <c r="I179" s="6">
        <v>90.793999999999997</v>
      </c>
      <c r="J179" s="5"/>
    </row>
    <row r="180" spans="1:10" x14ac:dyDescent="0.25">
      <c r="A180" s="2" t="str">
        <f>Esterhazy!A180</f>
        <v xml:space="preserve">  2023-12-08 06:00:00</v>
      </c>
      <c r="B180" s="6">
        <v>-4.2999999999999997E-2</v>
      </c>
      <c r="C180" s="6">
        <v>0.317</v>
      </c>
      <c r="D180" s="6">
        <v>1.534</v>
      </c>
      <c r="E180" s="6">
        <v>0</v>
      </c>
      <c r="F180" s="6">
        <v>0.6</v>
      </c>
      <c r="G180" s="6">
        <v>10.561</v>
      </c>
      <c r="H180" s="6">
        <v>335.87599999999998</v>
      </c>
      <c r="I180" s="6">
        <v>90.909000000000006</v>
      </c>
      <c r="J180" s="5"/>
    </row>
    <row r="181" spans="1:10" x14ac:dyDescent="0.25">
      <c r="A181" s="2" t="str">
        <f>Esterhazy!A181</f>
        <v xml:space="preserve">  2023-12-08 07:00:00</v>
      </c>
      <c r="B181" s="6">
        <v>-8.6999999999999994E-2</v>
      </c>
      <c r="C181" s="6">
        <v>0.249</v>
      </c>
      <c r="D181" s="6">
        <v>2.5030000000000001</v>
      </c>
      <c r="E181" s="6">
        <v>0</v>
      </c>
      <c r="F181" s="6">
        <v>0.376</v>
      </c>
      <c r="G181" s="6">
        <v>11.974</v>
      </c>
      <c r="H181" s="6">
        <v>338.76299999999998</v>
      </c>
      <c r="I181" s="6">
        <v>91.024000000000001</v>
      </c>
      <c r="J181" s="5"/>
    </row>
    <row r="182" spans="1:10" x14ac:dyDescent="0.25">
      <c r="A182" s="2" t="str">
        <f>Esterhazy!A182</f>
        <v xml:space="preserve">  2023-12-08 08:00:00</v>
      </c>
      <c r="B182" s="6">
        <v>-1.6E-2</v>
      </c>
      <c r="C182" s="6">
        <v>0.24199999999999999</v>
      </c>
      <c r="D182" s="6">
        <v>2.8290000000000002</v>
      </c>
      <c r="E182" s="6">
        <v>0</v>
      </c>
      <c r="F182" s="6">
        <v>0.13400000000000001</v>
      </c>
      <c r="G182" s="6">
        <v>11.646000000000001</v>
      </c>
      <c r="H182" s="6">
        <v>337.37400000000002</v>
      </c>
      <c r="I182" s="6">
        <v>91.326999999999998</v>
      </c>
      <c r="J182" s="5"/>
    </row>
    <row r="183" spans="1:10" x14ac:dyDescent="0.25">
      <c r="A183" s="2" t="str">
        <f>Esterhazy!A183</f>
        <v xml:space="preserve">  2023-12-08 09:00:00</v>
      </c>
      <c r="B183" s="6">
        <v>-0.104</v>
      </c>
      <c r="C183" s="6">
        <v>0.27500000000000002</v>
      </c>
      <c r="D183" s="6">
        <v>3.6920000000000002</v>
      </c>
      <c r="E183" s="6">
        <v>0</v>
      </c>
      <c r="F183" s="6">
        <v>-0.51200000000000001</v>
      </c>
      <c r="G183" s="6">
        <v>11.731</v>
      </c>
      <c r="H183" s="6">
        <v>336.142</v>
      </c>
      <c r="I183" s="6">
        <v>90.816000000000003</v>
      </c>
      <c r="J183" s="5"/>
    </row>
    <row r="184" spans="1:10" x14ac:dyDescent="0.25">
      <c r="A184" s="2" t="str">
        <f>Esterhazy!A184</f>
        <v xml:space="preserve">  2023-12-08 10:00:00</v>
      </c>
      <c r="B184" s="6">
        <v>-1.4E-2</v>
      </c>
      <c r="C184" s="6">
        <v>0.23599999999999999</v>
      </c>
      <c r="D184" s="6">
        <v>6.1289999999999996</v>
      </c>
      <c r="E184" s="6">
        <v>0</v>
      </c>
      <c r="F184" s="6">
        <v>-1.403</v>
      </c>
      <c r="G184" s="6">
        <v>12.308999999999999</v>
      </c>
      <c r="H184" s="6">
        <v>331.95400000000001</v>
      </c>
      <c r="I184" s="6">
        <v>90.103999999999999</v>
      </c>
      <c r="J184" s="5"/>
    </row>
    <row r="185" spans="1:10" x14ac:dyDescent="0.25">
      <c r="A185" s="2" t="str">
        <f>Esterhazy!A185</f>
        <v xml:space="preserve">  2023-12-08 11:00:00</v>
      </c>
      <c r="B185" s="6">
        <v>0.06</v>
      </c>
      <c r="C185" s="6">
        <v>0.312</v>
      </c>
      <c r="D185" s="6">
        <v>7.5490000000000004</v>
      </c>
      <c r="E185" s="6">
        <v>0</v>
      </c>
      <c r="F185" s="6">
        <v>-1.8480000000000001</v>
      </c>
      <c r="G185" s="6">
        <v>11.645</v>
      </c>
      <c r="H185" s="6">
        <v>331.53300000000002</v>
      </c>
      <c r="I185" s="6">
        <v>88.968000000000004</v>
      </c>
      <c r="J185" s="5"/>
    </row>
    <row r="186" spans="1:10" x14ac:dyDescent="0.25">
      <c r="A186" s="2" t="str">
        <f>Esterhazy!A186</f>
        <v xml:space="preserve">  2023-12-08 12:00:00</v>
      </c>
      <c r="B186" s="6">
        <v>8.1000000000000003E-2</v>
      </c>
      <c r="C186" s="6" t="s">
        <v>41</v>
      </c>
      <c r="D186" s="6">
        <v>6.1369999999999996</v>
      </c>
      <c r="E186" s="6">
        <v>0</v>
      </c>
      <c r="F186" s="6">
        <v>-2.1589999999999998</v>
      </c>
      <c r="G186" s="6">
        <v>11.673999999999999</v>
      </c>
      <c r="H186" s="6">
        <v>330.88499999999999</v>
      </c>
      <c r="I186" s="6">
        <v>88.346000000000004</v>
      </c>
      <c r="J186" s="5"/>
    </row>
    <row r="187" spans="1:10" x14ac:dyDescent="0.25">
      <c r="A187" s="2" t="str">
        <f>Esterhazy!A187</f>
        <v xml:space="preserve">  2023-12-08 13:00:00</v>
      </c>
      <c r="B187" s="6">
        <v>0.16200000000000001</v>
      </c>
      <c r="C187" s="6">
        <v>0.38200000000000001</v>
      </c>
      <c r="D187" s="6">
        <v>4.2220000000000004</v>
      </c>
      <c r="E187" s="6">
        <v>0</v>
      </c>
      <c r="F187" s="6">
        <v>-2.3180000000000001</v>
      </c>
      <c r="G187" s="6">
        <v>10.276</v>
      </c>
      <c r="H187" s="6">
        <v>329.93900000000002</v>
      </c>
      <c r="I187" s="6">
        <v>87.600999999999999</v>
      </c>
      <c r="J187" s="5"/>
    </row>
    <row r="188" spans="1:10" x14ac:dyDescent="0.25">
      <c r="A188" s="2" t="str">
        <f>Esterhazy!A188</f>
        <v xml:space="preserve">  2023-12-08 14:00:00</v>
      </c>
      <c r="B188" s="6">
        <v>0.33900000000000002</v>
      </c>
      <c r="C188" s="6">
        <v>0.33200000000000002</v>
      </c>
      <c r="D188" s="6">
        <v>3.0259999999999998</v>
      </c>
      <c r="E188" s="6">
        <v>0</v>
      </c>
      <c r="F188" s="6">
        <v>-2.2320000000000002</v>
      </c>
      <c r="G188" s="6">
        <v>10.436999999999999</v>
      </c>
      <c r="H188" s="6">
        <v>334.01799999999997</v>
      </c>
      <c r="I188" s="6">
        <v>86.614000000000004</v>
      </c>
      <c r="J188" s="5"/>
    </row>
    <row r="189" spans="1:10" x14ac:dyDescent="0.25">
      <c r="A189" s="2" t="str">
        <f>Esterhazy!A189</f>
        <v xml:space="preserve">  2023-12-08 15:00:00</v>
      </c>
      <c r="B189" s="6">
        <v>-4.2999999999999997E-2</v>
      </c>
      <c r="C189" s="6">
        <v>0.26500000000000001</v>
      </c>
      <c r="D189" s="6">
        <v>2.42</v>
      </c>
      <c r="E189" s="6">
        <v>0</v>
      </c>
      <c r="F189" s="6">
        <v>-2.0670000000000002</v>
      </c>
      <c r="G189" s="6">
        <v>9.0039999999999996</v>
      </c>
      <c r="H189" s="6">
        <v>330.505</v>
      </c>
      <c r="I189" s="6">
        <v>85.158000000000001</v>
      </c>
      <c r="J189" s="5"/>
    </row>
    <row r="190" spans="1:10" x14ac:dyDescent="0.25">
      <c r="A190" s="2" t="str">
        <f>Esterhazy!A190</f>
        <v xml:space="preserve">  2023-12-08 16:00:00</v>
      </c>
      <c r="B190" s="6">
        <v>-5.0000000000000001E-3</v>
      </c>
      <c r="C190" s="6">
        <v>0.23200000000000001</v>
      </c>
      <c r="D190" s="6">
        <v>2.2040000000000002</v>
      </c>
      <c r="E190" s="6">
        <v>0</v>
      </c>
      <c r="F190" s="6">
        <v>-2.1779999999999999</v>
      </c>
      <c r="G190" s="6">
        <v>8.49</v>
      </c>
      <c r="H190" s="6">
        <v>327.59500000000003</v>
      </c>
      <c r="I190" s="6">
        <v>84.346000000000004</v>
      </c>
      <c r="J190" s="5"/>
    </row>
    <row r="191" spans="1:10" x14ac:dyDescent="0.25">
      <c r="A191" s="2" t="str">
        <f>Esterhazy!A191</f>
        <v xml:space="preserve">  2023-12-08 17:00:00</v>
      </c>
      <c r="B191" s="6">
        <v>0.191</v>
      </c>
      <c r="C191" s="6">
        <v>0.26500000000000001</v>
      </c>
      <c r="D191" s="6">
        <v>1.9350000000000001</v>
      </c>
      <c r="E191" s="6">
        <v>0</v>
      </c>
      <c r="F191" s="6">
        <v>-2.383</v>
      </c>
      <c r="G191" s="6">
        <v>9.8190000000000008</v>
      </c>
      <c r="H191" s="6">
        <v>326.64999999999998</v>
      </c>
      <c r="I191" s="6">
        <v>83.287000000000006</v>
      </c>
      <c r="J191" s="5"/>
    </row>
    <row r="192" spans="1:10" x14ac:dyDescent="0.25">
      <c r="A192" s="2" t="str">
        <f>Esterhazy!A192</f>
        <v xml:space="preserve">  2023-12-08 18:00:00</v>
      </c>
      <c r="B192" s="6">
        <v>0.21</v>
      </c>
      <c r="C192" s="6">
        <v>0.24299999999999999</v>
      </c>
      <c r="D192" s="6">
        <v>1.669</v>
      </c>
      <c r="E192" s="6">
        <v>0</v>
      </c>
      <c r="F192" s="6">
        <v>-2.6659999999999999</v>
      </c>
      <c r="G192" s="6">
        <v>8.7940000000000005</v>
      </c>
      <c r="H192" s="6">
        <v>327.65300000000002</v>
      </c>
      <c r="I192" s="6">
        <v>82.17</v>
      </c>
      <c r="J192" s="5"/>
    </row>
    <row r="193" spans="1:10" x14ac:dyDescent="0.25">
      <c r="A193" s="2" t="str">
        <f>Esterhazy!A193</f>
        <v xml:space="preserve">  2023-12-08 19:00:00</v>
      </c>
      <c r="B193" s="6">
        <v>0.23</v>
      </c>
      <c r="C193" s="6">
        <v>0.19</v>
      </c>
      <c r="D193" s="6">
        <v>1.585</v>
      </c>
      <c r="E193" s="6">
        <v>0</v>
      </c>
      <c r="F193" s="6">
        <v>-2.927</v>
      </c>
      <c r="G193" s="6">
        <v>8.484</v>
      </c>
      <c r="H193" s="6">
        <v>328.31799999999998</v>
      </c>
      <c r="I193" s="6">
        <v>80.992000000000004</v>
      </c>
      <c r="J193" s="5"/>
    </row>
    <row r="194" spans="1:10" x14ac:dyDescent="0.25">
      <c r="A194" s="2" t="str">
        <f>Esterhazy!A194</f>
        <v xml:space="preserve">  2023-12-08 20:00:00</v>
      </c>
      <c r="B194" s="6">
        <v>0.26200000000000001</v>
      </c>
      <c r="C194" s="6">
        <v>0.20799999999999999</v>
      </c>
      <c r="D194" s="6">
        <v>1.82</v>
      </c>
      <c r="E194" s="6">
        <v>0</v>
      </c>
      <c r="F194" s="6">
        <v>-3.6179999999999999</v>
      </c>
      <c r="G194" s="6">
        <v>7.5629999999999997</v>
      </c>
      <c r="H194" s="6">
        <v>330.726</v>
      </c>
      <c r="I194" s="6">
        <v>81.405000000000001</v>
      </c>
      <c r="J194" s="5"/>
    </row>
    <row r="195" spans="1:10" x14ac:dyDescent="0.25">
      <c r="A195" s="2" t="str">
        <f>Esterhazy!A195</f>
        <v xml:space="preserve">  2023-12-08 21:00:00</v>
      </c>
      <c r="B195" s="6">
        <v>0.20899999999999999</v>
      </c>
      <c r="C195" s="6">
        <v>0.18099999999999999</v>
      </c>
      <c r="D195" s="6">
        <v>1.877</v>
      </c>
      <c r="E195" s="6">
        <v>0</v>
      </c>
      <c r="F195" s="6">
        <v>-4.0140000000000002</v>
      </c>
      <c r="G195" s="6">
        <v>6.3949999999999996</v>
      </c>
      <c r="H195" s="6">
        <v>328.798</v>
      </c>
      <c r="I195" s="6">
        <v>81.947999999999993</v>
      </c>
      <c r="J195" s="5"/>
    </row>
    <row r="196" spans="1:10" x14ac:dyDescent="0.25">
      <c r="A196" s="2" t="str">
        <f>Esterhazy!A196</f>
        <v xml:space="preserve">  2023-12-08 22:00:00</v>
      </c>
      <c r="B196" s="6">
        <v>0.40500000000000003</v>
      </c>
      <c r="C196" s="6">
        <v>0.27300000000000002</v>
      </c>
      <c r="D196" s="6">
        <v>1.8029999999999999</v>
      </c>
      <c r="E196" s="6">
        <v>0</v>
      </c>
      <c r="F196" s="6">
        <v>-3.99</v>
      </c>
      <c r="G196" s="6">
        <v>7.2720000000000002</v>
      </c>
      <c r="H196" s="6">
        <v>332.78199999999998</v>
      </c>
      <c r="I196" s="6">
        <v>81.453000000000003</v>
      </c>
      <c r="J196" s="5"/>
    </row>
    <row r="197" spans="1:10" x14ac:dyDescent="0.25">
      <c r="A197" s="2" t="str">
        <f>Esterhazy!A197</f>
        <v xml:space="preserve">  2023-12-08 23:00:00</v>
      </c>
      <c r="B197" s="6">
        <v>0.35699999999999998</v>
      </c>
      <c r="C197" s="6">
        <v>0.154</v>
      </c>
      <c r="D197" s="6">
        <v>1.8660000000000001</v>
      </c>
      <c r="E197" s="6">
        <v>0</v>
      </c>
      <c r="F197" s="6">
        <v>-4.5670000000000002</v>
      </c>
      <c r="G197" s="6">
        <v>7.26</v>
      </c>
      <c r="H197" s="6">
        <v>328.00200000000001</v>
      </c>
      <c r="I197" s="6">
        <v>82.073999999999998</v>
      </c>
      <c r="J197" s="5"/>
    </row>
    <row r="198" spans="1:10" x14ac:dyDescent="0.25">
      <c r="A198" s="2" t="str">
        <f>Esterhazy!A198</f>
        <v xml:space="preserve">  2023-12-09 00:00:00</v>
      </c>
      <c r="B198" s="6" t="s">
        <v>41</v>
      </c>
      <c r="C198" s="6">
        <v>0.29499999999999998</v>
      </c>
      <c r="D198" s="6">
        <v>3.452</v>
      </c>
      <c r="E198" s="6">
        <v>0</v>
      </c>
      <c r="F198" s="6">
        <v>-5.6180000000000003</v>
      </c>
      <c r="G198" s="6">
        <v>5.718</v>
      </c>
      <c r="H198" s="6">
        <v>318.55599999999998</v>
      </c>
      <c r="I198" s="6">
        <v>83.149000000000001</v>
      </c>
      <c r="J198" s="5"/>
    </row>
    <row r="199" spans="1:10" x14ac:dyDescent="0.25">
      <c r="A199" s="2" t="str">
        <f>Esterhazy!A199</f>
        <v xml:space="preserve">  2023-12-09 01:00:00</v>
      </c>
      <c r="B199" s="6">
        <v>3.6999999999999998E-2</v>
      </c>
      <c r="C199" s="6">
        <v>0.214</v>
      </c>
      <c r="D199" s="6">
        <v>6.0350000000000001</v>
      </c>
      <c r="E199" s="6">
        <v>0</v>
      </c>
      <c r="F199" s="6">
        <v>-6.0960000000000001</v>
      </c>
      <c r="G199" s="6">
        <v>5.8419999999999996</v>
      </c>
      <c r="H199" s="6">
        <v>319.61700000000002</v>
      </c>
      <c r="I199" s="6">
        <v>82.826999999999998</v>
      </c>
      <c r="J199" s="5"/>
    </row>
    <row r="200" spans="1:10" x14ac:dyDescent="0.25">
      <c r="A200" s="2" t="str">
        <f>Esterhazy!A200</f>
        <v xml:space="preserve">  2023-12-09 02:00:00</v>
      </c>
      <c r="B200" s="6">
        <v>9.8000000000000004E-2</v>
      </c>
      <c r="C200" s="6">
        <v>0.44500000000000001</v>
      </c>
      <c r="D200" s="6">
        <v>5.89</v>
      </c>
      <c r="E200" s="6">
        <v>0</v>
      </c>
      <c r="F200" s="6">
        <v>-6.5039999999999996</v>
      </c>
      <c r="G200" s="6">
        <v>5.3890000000000002</v>
      </c>
      <c r="H200" s="6">
        <v>313.358</v>
      </c>
      <c r="I200" s="6">
        <v>82.644999999999996</v>
      </c>
      <c r="J200" s="5"/>
    </row>
    <row r="201" spans="1:10" x14ac:dyDescent="0.25">
      <c r="A201" s="2" t="str">
        <f>Esterhazy!A201</f>
        <v xml:space="preserve">  2023-12-09 03:00:00</v>
      </c>
      <c r="B201" s="6">
        <v>0.16800000000000001</v>
      </c>
      <c r="C201" s="6">
        <v>0.19400000000000001</v>
      </c>
      <c r="D201" s="6">
        <v>6.1470000000000002</v>
      </c>
      <c r="E201" s="6">
        <v>0</v>
      </c>
      <c r="F201" s="6">
        <v>-7.3140000000000001</v>
      </c>
      <c r="G201" s="6">
        <v>4.7839999999999998</v>
      </c>
      <c r="H201" s="6">
        <v>305.80399999999997</v>
      </c>
      <c r="I201" s="6">
        <v>83.372</v>
      </c>
      <c r="J201" s="5"/>
    </row>
    <row r="202" spans="1:10" x14ac:dyDescent="0.25">
      <c r="A202" s="2" t="str">
        <f>Esterhazy!A202</f>
        <v xml:space="preserve">  2023-12-09 04:00:00</v>
      </c>
      <c r="B202" s="6">
        <v>3.0000000000000001E-3</v>
      </c>
      <c r="C202" s="6">
        <v>0.17</v>
      </c>
      <c r="D202" s="6">
        <v>6.3739999999999997</v>
      </c>
      <c r="E202" s="6">
        <v>0</v>
      </c>
      <c r="F202" s="6">
        <v>-7.0039999999999996</v>
      </c>
      <c r="G202" s="6">
        <v>4.7949999999999999</v>
      </c>
      <c r="H202" s="6">
        <v>312.00299999999999</v>
      </c>
      <c r="I202" s="6">
        <v>82.680999999999997</v>
      </c>
      <c r="J202" s="5"/>
    </row>
    <row r="203" spans="1:10" x14ac:dyDescent="0.25">
      <c r="A203" s="2" t="str">
        <f>Esterhazy!A203</f>
        <v xml:space="preserve">  2023-12-09 05:00:00</v>
      </c>
      <c r="B203" s="6">
        <v>1.4999999999999999E-2</v>
      </c>
      <c r="C203" s="6">
        <v>0.191</v>
      </c>
      <c r="D203" s="6">
        <v>5.2350000000000003</v>
      </c>
      <c r="E203" s="6">
        <v>0</v>
      </c>
      <c r="F203" s="6">
        <v>-7.1580000000000004</v>
      </c>
      <c r="G203" s="6">
        <v>4.5149999999999997</v>
      </c>
      <c r="H203" s="6">
        <v>306.95400000000001</v>
      </c>
      <c r="I203" s="6">
        <v>82.614000000000004</v>
      </c>
      <c r="J203" s="5"/>
    </row>
    <row r="204" spans="1:10" x14ac:dyDescent="0.25">
      <c r="A204" s="2" t="str">
        <f>Esterhazy!A204</f>
        <v xml:space="preserve">  2023-12-09 06:00:00</v>
      </c>
      <c r="B204" s="6">
        <v>3.4000000000000002E-2</v>
      </c>
      <c r="C204" s="6">
        <v>0.23100000000000001</v>
      </c>
      <c r="D204" s="6">
        <v>5.7</v>
      </c>
      <c r="E204" s="6">
        <v>0</v>
      </c>
      <c r="F204" s="6">
        <v>-7.0810000000000004</v>
      </c>
      <c r="G204" s="6">
        <v>4.82</v>
      </c>
      <c r="H204" s="6">
        <v>301.10399999999998</v>
      </c>
      <c r="I204" s="6">
        <v>82.218999999999994</v>
      </c>
      <c r="J204" s="5"/>
    </row>
    <row r="205" spans="1:10" x14ac:dyDescent="0.25">
      <c r="A205" s="2" t="str">
        <f>Esterhazy!A205</f>
        <v xml:space="preserve">  2023-12-09 07:00:00</v>
      </c>
      <c r="B205" s="6">
        <v>0.107</v>
      </c>
      <c r="C205" s="6">
        <v>0.20899999999999999</v>
      </c>
      <c r="D205" s="6">
        <v>6.5339999999999998</v>
      </c>
      <c r="E205" s="6">
        <v>0</v>
      </c>
      <c r="F205" s="6">
        <v>-7.5679999999999996</v>
      </c>
      <c r="G205" s="6">
        <v>2.6360000000000001</v>
      </c>
      <c r="H205" s="6">
        <v>279.947</v>
      </c>
      <c r="I205" s="6">
        <v>81.756</v>
      </c>
      <c r="J205" s="5"/>
    </row>
    <row r="206" spans="1:10" x14ac:dyDescent="0.25">
      <c r="A206" s="2" t="str">
        <f>Esterhazy!A206</f>
        <v xml:space="preserve">  2023-12-09 08:00:00</v>
      </c>
      <c r="B206" s="6">
        <v>0.108</v>
      </c>
      <c r="C206" s="6">
        <v>0.13200000000000001</v>
      </c>
      <c r="D206" s="6">
        <v>8.15</v>
      </c>
      <c r="E206" s="6">
        <v>0</v>
      </c>
      <c r="F206" s="6">
        <v>-8.9740000000000002</v>
      </c>
      <c r="G206" s="6">
        <v>2.1070000000000002</v>
      </c>
      <c r="H206" s="6">
        <v>286.892</v>
      </c>
      <c r="I206" s="6">
        <v>82.034999999999997</v>
      </c>
      <c r="J206" s="5"/>
    </row>
    <row r="207" spans="1:10" x14ac:dyDescent="0.25">
      <c r="A207" s="2" t="str">
        <f>Esterhazy!A207</f>
        <v xml:space="preserve">  2023-12-09 09:00:00</v>
      </c>
      <c r="B207" s="6">
        <v>-5.0999999999999997E-2</v>
      </c>
      <c r="C207" s="6">
        <v>0.14399999999999999</v>
      </c>
      <c r="D207" s="6">
        <v>7.58</v>
      </c>
      <c r="E207" s="6">
        <v>0</v>
      </c>
      <c r="F207" s="6">
        <v>-8.5120000000000005</v>
      </c>
      <c r="G207" s="6">
        <v>3.069</v>
      </c>
      <c r="H207" s="6">
        <v>295.99099999999999</v>
      </c>
      <c r="I207" s="6">
        <v>81.721999999999994</v>
      </c>
      <c r="J207" s="5"/>
    </row>
    <row r="208" spans="1:10" x14ac:dyDescent="0.25">
      <c r="A208" s="2" t="str">
        <f>Esterhazy!A208</f>
        <v xml:space="preserve">  2023-12-09 10:00:00</v>
      </c>
      <c r="B208" s="6">
        <v>-3.5999999999999997E-2</v>
      </c>
      <c r="C208" s="6">
        <v>0.24099999999999999</v>
      </c>
      <c r="D208" s="6">
        <v>6.1929999999999996</v>
      </c>
      <c r="E208" s="6">
        <v>0</v>
      </c>
      <c r="F208" s="6">
        <v>-6.7220000000000004</v>
      </c>
      <c r="G208" s="6">
        <v>3.3650000000000002</v>
      </c>
      <c r="H208" s="6">
        <v>290.72000000000003</v>
      </c>
      <c r="I208" s="6">
        <v>80.894000000000005</v>
      </c>
      <c r="J208" s="5"/>
    </row>
    <row r="209" spans="1:10" x14ac:dyDescent="0.25">
      <c r="A209" s="2" t="str">
        <f>Esterhazy!A209</f>
        <v xml:space="preserve">  2023-12-09 11:00:00</v>
      </c>
      <c r="B209" s="6">
        <v>0.224</v>
      </c>
      <c r="C209" s="6">
        <v>0.154</v>
      </c>
      <c r="D209" s="6">
        <v>5.5590000000000002</v>
      </c>
      <c r="E209" s="6">
        <v>0</v>
      </c>
      <c r="F209" s="6">
        <v>-4.4219999999999997</v>
      </c>
      <c r="G209" s="6">
        <v>3.2519999999999998</v>
      </c>
      <c r="H209" s="6">
        <v>296.255</v>
      </c>
      <c r="I209" s="6">
        <v>80.346999999999994</v>
      </c>
      <c r="J209" s="5"/>
    </row>
    <row r="210" spans="1:10" x14ac:dyDescent="0.25">
      <c r="A210" s="2" t="str">
        <f>Esterhazy!A210</f>
        <v xml:space="preserve">  2023-12-09 12:00:00</v>
      </c>
      <c r="B210" s="6">
        <v>0.27400000000000002</v>
      </c>
      <c r="C210" s="6" t="s">
        <v>41</v>
      </c>
      <c r="D210" s="6">
        <v>4.827</v>
      </c>
      <c r="E210" s="6">
        <v>0</v>
      </c>
      <c r="F210" s="6">
        <v>-2.9180000000000001</v>
      </c>
      <c r="G210" s="6">
        <v>3.2330000000000001</v>
      </c>
      <c r="H210" s="6">
        <v>293.00299999999999</v>
      </c>
      <c r="I210" s="6">
        <v>78.588999999999999</v>
      </c>
      <c r="J210" s="5"/>
    </row>
    <row r="211" spans="1:10" x14ac:dyDescent="0.25">
      <c r="A211" s="2" t="str">
        <f>Esterhazy!A211</f>
        <v xml:space="preserve">  2023-12-09 13:00:00</v>
      </c>
      <c r="B211" s="6">
        <v>0.34799999999999998</v>
      </c>
      <c r="C211" s="6">
        <v>0.214</v>
      </c>
      <c r="D211" s="6">
        <v>5.47</v>
      </c>
      <c r="E211" s="6">
        <v>0</v>
      </c>
      <c r="F211" s="6">
        <v>-2.3690000000000002</v>
      </c>
      <c r="G211" s="6">
        <v>3.17</v>
      </c>
      <c r="H211" s="6">
        <v>293.78199999999998</v>
      </c>
      <c r="I211" s="6">
        <v>77.492999999999995</v>
      </c>
      <c r="J211" s="5"/>
    </row>
    <row r="212" spans="1:10" x14ac:dyDescent="0.25">
      <c r="A212" s="2" t="str">
        <f>Esterhazy!A212</f>
        <v xml:space="preserve">  2023-12-09 14:00:00</v>
      </c>
      <c r="B212" s="6">
        <v>0.28699999999999998</v>
      </c>
      <c r="C212" s="6">
        <v>0.16900000000000001</v>
      </c>
      <c r="D212" s="6">
        <v>8.6180000000000003</v>
      </c>
      <c r="E212" s="6">
        <v>0</v>
      </c>
      <c r="F212" s="6">
        <v>-2.0550000000000002</v>
      </c>
      <c r="G212" s="6">
        <v>2.887</v>
      </c>
      <c r="H212" s="6">
        <v>289.60000000000002</v>
      </c>
      <c r="I212" s="6">
        <v>77.623999999999995</v>
      </c>
      <c r="J212" s="5"/>
    </row>
    <row r="213" spans="1:10" x14ac:dyDescent="0.25">
      <c r="A213" s="2" t="str">
        <f>Esterhazy!A213</f>
        <v xml:space="preserve">  2023-12-09 15:00:00</v>
      </c>
      <c r="B213" s="6">
        <v>0.27700000000000002</v>
      </c>
      <c r="C213" s="6">
        <v>0.218</v>
      </c>
      <c r="D213" s="6">
        <v>12.786</v>
      </c>
      <c r="E213" s="6">
        <v>0</v>
      </c>
      <c r="F213" s="6">
        <v>-2.5289999999999999</v>
      </c>
      <c r="G213" s="6">
        <v>2.4849999999999999</v>
      </c>
      <c r="H213" s="6">
        <v>289.47899999999998</v>
      </c>
      <c r="I213" s="6">
        <v>79.201999999999998</v>
      </c>
      <c r="J213" s="5"/>
    </row>
    <row r="214" spans="1:10" x14ac:dyDescent="0.25">
      <c r="A214" s="2" t="str">
        <f>Esterhazy!A214</f>
        <v xml:space="preserve">  2023-12-09 16:00:00</v>
      </c>
      <c r="B214" s="6">
        <v>0.217</v>
      </c>
      <c r="C214" s="6">
        <v>0.214</v>
      </c>
      <c r="D214" s="6">
        <v>11.366</v>
      </c>
      <c r="E214" s="6">
        <v>0</v>
      </c>
      <c r="F214" s="6">
        <v>-3.7930000000000001</v>
      </c>
      <c r="G214" s="6">
        <v>1.6559999999999999</v>
      </c>
      <c r="H214" s="6">
        <v>269.52</v>
      </c>
      <c r="I214" s="6">
        <v>78.292000000000002</v>
      </c>
      <c r="J214" s="5"/>
    </row>
    <row r="215" spans="1:10" x14ac:dyDescent="0.25">
      <c r="A215" s="2" t="str">
        <f>Esterhazy!A215</f>
        <v xml:space="preserve">  2023-12-09 17:00:00</v>
      </c>
      <c r="B215" s="6">
        <v>0.16</v>
      </c>
      <c r="C215" s="6">
        <v>0.20899999999999999</v>
      </c>
      <c r="D215" s="6">
        <v>9.1069999999999993</v>
      </c>
      <c r="E215" s="6">
        <v>0</v>
      </c>
      <c r="F215" s="6">
        <v>-6.3259999999999996</v>
      </c>
      <c r="G215" s="6">
        <v>2.3490000000000002</v>
      </c>
      <c r="H215" s="6">
        <v>253.114</v>
      </c>
      <c r="I215" s="6">
        <v>80.186000000000007</v>
      </c>
      <c r="J215" s="5"/>
    </row>
    <row r="216" spans="1:10" x14ac:dyDescent="0.25">
      <c r="A216" s="2" t="str">
        <f>Esterhazy!A216</f>
        <v xml:space="preserve">  2023-12-09 18:00:00</v>
      </c>
      <c r="B216" s="6">
        <v>0.214</v>
      </c>
      <c r="C216" s="6">
        <v>0.17399999999999999</v>
      </c>
      <c r="D216" s="6">
        <v>7.2169999999999996</v>
      </c>
      <c r="E216" s="6">
        <v>0</v>
      </c>
      <c r="F216" s="6">
        <v>-8.9510000000000005</v>
      </c>
      <c r="G216" s="6">
        <v>2.569</v>
      </c>
      <c r="H216" s="6">
        <v>243.816</v>
      </c>
      <c r="I216" s="6">
        <v>82.191999999999993</v>
      </c>
      <c r="J216" s="5"/>
    </row>
    <row r="217" spans="1:10" x14ac:dyDescent="0.25">
      <c r="A217" s="2" t="str">
        <f>Esterhazy!A217</f>
        <v xml:space="preserve">  2023-12-09 19:00:00</v>
      </c>
      <c r="B217" s="6">
        <v>0.113</v>
      </c>
      <c r="C217" s="6">
        <v>0.13500000000000001</v>
      </c>
      <c r="D217" s="6">
        <v>5.899</v>
      </c>
      <c r="E217" s="6">
        <v>0</v>
      </c>
      <c r="F217" s="6">
        <v>-7.6390000000000002</v>
      </c>
      <c r="G217" s="6">
        <v>2.6640000000000001</v>
      </c>
      <c r="H217" s="6">
        <v>251.31100000000001</v>
      </c>
      <c r="I217" s="6">
        <v>79.962000000000003</v>
      </c>
      <c r="J217" s="5"/>
    </row>
    <row r="218" spans="1:10" x14ac:dyDescent="0.25">
      <c r="A218" s="2" t="str">
        <f>Esterhazy!A218</f>
        <v xml:space="preserve">  2023-12-09 20:00:00</v>
      </c>
      <c r="B218" s="6">
        <v>1.9E-2</v>
      </c>
      <c r="C218" s="6">
        <v>9.7000000000000003E-2</v>
      </c>
      <c r="D218" s="6">
        <v>5.266</v>
      </c>
      <c r="E218" s="6">
        <v>0</v>
      </c>
      <c r="F218" s="6">
        <v>-10.936999999999999</v>
      </c>
      <c r="G218" s="6">
        <v>1.8460000000000001</v>
      </c>
      <c r="H218" s="6">
        <v>230.49700000000001</v>
      </c>
      <c r="I218" s="6">
        <v>81.658000000000001</v>
      </c>
      <c r="J218" s="5"/>
    </row>
    <row r="219" spans="1:10" x14ac:dyDescent="0.25">
      <c r="A219" s="2" t="str">
        <f>Esterhazy!A219</f>
        <v xml:space="preserve">  2023-12-09 21:00:00</v>
      </c>
      <c r="B219" s="6">
        <v>8.1000000000000003E-2</v>
      </c>
      <c r="C219" s="6">
        <v>8.5999999999999993E-2</v>
      </c>
      <c r="D219" s="6">
        <v>5.0019999999999998</v>
      </c>
      <c r="E219" s="6">
        <v>0</v>
      </c>
      <c r="F219" s="6">
        <v>-11.685</v>
      </c>
      <c r="G219" s="6">
        <v>1.3720000000000001</v>
      </c>
      <c r="H219" s="6">
        <v>219.14</v>
      </c>
      <c r="I219" s="6">
        <v>82.081999999999994</v>
      </c>
      <c r="J219" s="5"/>
    </row>
    <row r="220" spans="1:10" x14ac:dyDescent="0.25">
      <c r="A220" s="2" t="str">
        <f>Esterhazy!A220</f>
        <v xml:space="preserve">  2023-12-09 22:00:00</v>
      </c>
      <c r="B220" s="6">
        <v>-0.01</v>
      </c>
      <c r="C220" s="6">
        <v>0.13400000000000001</v>
      </c>
      <c r="D220" s="6">
        <v>4.3410000000000002</v>
      </c>
      <c r="E220" s="6">
        <v>0</v>
      </c>
      <c r="F220" s="6">
        <v>-11.823</v>
      </c>
      <c r="G220" s="6">
        <v>2.1819999999999999</v>
      </c>
      <c r="H220" s="6">
        <v>220.73099999999999</v>
      </c>
      <c r="I220" s="6">
        <v>82.075999999999993</v>
      </c>
      <c r="J220" s="5"/>
    </row>
    <row r="221" spans="1:10" x14ac:dyDescent="0.25">
      <c r="A221" s="2" t="str">
        <f>Esterhazy!A221</f>
        <v xml:space="preserve">  2023-12-09 23:00:00</v>
      </c>
      <c r="B221" s="6">
        <v>0.08</v>
      </c>
      <c r="C221" s="6">
        <v>0.182</v>
      </c>
      <c r="D221" s="6">
        <v>3.4409999999999998</v>
      </c>
      <c r="E221" s="6">
        <v>0</v>
      </c>
      <c r="F221" s="6">
        <v>-11.045</v>
      </c>
      <c r="G221" s="6">
        <v>2.633</v>
      </c>
      <c r="H221" s="6">
        <v>218.911</v>
      </c>
      <c r="I221" s="6">
        <v>82.756</v>
      </c>
      <c r="J221" s="5"/>
    </row>
    <row r="222" spans="1:10" x14ac:dyDescent="0.25">
      <c r="A222" s="2" t="str">
        <f>Esterhazy!A222</f>
        <v xml:space="preserve">  2023-12-10 00:00:00</v>
      </c>
      <c r="B222" s="6" t="s">
        <v>41</v>
      </c>
      <c r="C222" s="6">
        <v>0.252</v>
      </c>
      <c r="D222" s="6">
        <v>3.1589999999999998</v>
      </c>
      <c r="E222" s="6">
        <v>0</v>
      </c>
      <c r="F222" s="6">
        <v>-9.6129999999999995</v>
      </c>
      <c r="G222" s="6">
        <v>2.101</v>
      </c>
      <c r="H222" s="6">
        <v>210.86799999999999</v>
      </c>
      <c r="I222" s="6">
        <v>82.754000000000005</v>
      </c>
      <c r="J222" s="5"/>
    </row>
    <row r="223" spans="1:10" x14ac:dyDescent="0.25">
      <c r="A223" s="2" t="str">
        <f>Esterhazy!A223</f>
        <v xml:space="preserve">  2023-12-10 01:00:00</v>
      </c>
      <c r="B223" s="6">
        <v>7.5999999999999998E-2</v>
      </c>
      <c r="C223" s="6">
        <v>0.71899999999999997</v>
      </c>
      <c r="D223" s="6">
        <v>3.222</v>
      </c>
      <c r="E223" s="6">
        <v>0</v>
      </c>
      <c r="F223" s="6">
        <v>-8.5109999999999992</v>
      </c>
      <c r="G223" s="6">
        <v>1.9470000000000001</v>
      </c>
      <c r="H223" s="6">
        <v>205.45699999999999</v>
      </c>
      <c r="I223" s="6">
        <v>83.021000000000001</v>
      </c>
      <c r="J223" s="5"/>
    </row>
    <row r="224" spans="1:10" x14ac:dyDescent="0.25">
      <c r="A224" s="2" t="str">
        <f>Esterhazy!A224</f>
        <v xml:space="preserve">  2023-12-10 02:00:00</v>
      </c>
      <c r="B224" s="6">
        <v>-6.0999999999999999E-2</v>
      </c>
      <c r="C224" s="6">
        <v>3.5999999999999997E-2</v>
      </c>
      <c r="D224" s="6">
        <v>3.367</v>
      </c>
      <c r="E224" s="6">
        <v>0</v>
      </c>
      <c r="F224" s="6">
        <v>-7.0380000000000003</v>
      </c>
      <c r="G224" s="6">
        <v>2.254</v>
      </c>
      <c r="H224" s="6">
        <v>214.553</v>
      </c>
      <c r="I224" s="6">
        <v>82.528999999999996</v>
      </c>
      <c r="J224" s="5"/>
    </row>
    <row r="225" spans="1:10" x14ac:dyDescent="0.25">
      <c r="A225" s="2" t="str">
        <f>Esterhazy!A225</f>
        <v xml:space="preserve">  2023-12-10 03:00:00</v>
      </c>
      <c r="B225" s="6">
        <v>-0.19700000000000001</v>
      </c>
      <c r="C225" s="6">
        <v>0.1</v>
      </c>
      <c r="D225" s="6">
        <v>4.2229999999999999</v>
      </c>
      <c r="E225" s="6">
        <v>0</v>
      </c>
      <c r="F225" s="6">
        <v>-6.89</v>
      </c>
      <c r="G225" s="6">
        <v>1.671</v>
      </c>
      <c r="H225" s="6">
        <v>205.32499999999999</v>
      </c>
      <c r="I225" s="6">
        <v>83.376000000000005</v>
      </c>
      <c r="J225" s="5"/>
    </row>
    <row r="226" spans="1:10" x14ac:dyDescent="0.25">
      <c r="A226" s="2" t="str">
        <f>Esterhazy!A226</f>
        <v xml:space="preserve">  2023-12-10 04:00:00</v>
      </c>
      <c r="B226" s="6">
        <v>-0.254</v>
      </c>
      <c r="C226" s="6">
        <v>0.38800000000000001</v>
      </c>
      <c r="D226" s="6">
        <v>4.8609999999999998</v>
      </c>
      <c r="E226" s="6">
        <v>0</v>
      </c>
      <c r="F226" s="6">
        <v>-6.0620000000000003</v>
      </c>
      <c r="G226" s="6">
        <v>2.2519999999999998</v>
      </c>
      <c r="H226" s="6">
        <v>193.8</v>
      </c>
      <c r="I226" s="6">
        <v>83.42</v>
      </c>
      <c r="J226" s="5"/>
    </row>
    <row r="227" spans="1:10" x14ac:dyDescent="0.25">
      <c r="A227" s="2" t="str">
        <f>Esterhazy!A227</f>
        <v xml:space="preserve">  2023-12-10 05:00:00</v>
      </c>
      <c r="B227" s="6">
        <v>-0.23799999999999999</v>
      </c>
      <c r="C227" s="6">
        <v>0.105</v>
      </c>
      <c r="D227" s="6">
        <v>5.258</v>
      </c>
      <c r="E227" s="6">
        <v>0</v>
      </c>
      <c r="F227" s="6">
        <v>-5.6130000000000004</v>
      </c>
      <c r="G227" s="6">
        <v>2.786</v>
      </c>
      <c r="H227" s="6">
        <v>170.09899999999999</v>
      </c>
      <c r="I227" s="6">
        <v>83.89</v>
      </c>
      <c r="J227" s="5"/>
    </row>
    <row r="228" spans="1:10" x14ac:dyDescent="0.25">
      <c r="A228" s="2" t="str">
        <f>Esterhazy!A228</f>
        <v xml:space="preserve">  2023-12-10 06:00:00</v>
      </c>
      <c r="B228" s="6">
        <v>-0.189</v>
      </c>
      <c r="C228" s="6">
        <v>0.19500000000000001</v>
      </c>
      <c r="D228" s="6">
        <v>6.0289999999999999</v>
      </c>
      <c r="E228" s="6">
        <v>0</v>
      </c>
      <c r="F228" s="6">
        <v>-5.6239999999999997</v>
      </c>
      <c r="G228" s="6">
        <v>3.0150000000000001</v>
      </c>
      <c r="H228" s="6">
        <v>157.46700000000001</v>
      </c>
      <c r="I228" s="6">
        <v>84.293999999999997</v>
      </c>
      <c r="J228" s="5"/>
    </row>
    <row r="229" spans="1:10" x14ac:dyDescent="0.25">
      <c r="A229" s="2" t="str">
        <f>Esterhazy!A229</f>
        <v xml:space="preserve">  2023-12-10 07:00:00</v>
      </c>
      <c r="B229" s="6">
        <v>-0.18099999999999999</v>
      </c>
      <c r="C229" s="6">
        <v>0.22</v>
      </c>
      <c r="D229" s="6">
        <v>5.7060000000000004</v>
      </c>
      <c r="E229" s="6">
        <v>0</v>
      </c>
      <c r="F229" s="6">
        <v>-5.6619999999999999</v>
      </c>
      <c r="G229" s="6">
        <v>3.3460000000000001</v>
      </c>
      <c r="H229" s="6">
        <v>161.33099999999999</v>
      </c>
      <c r="I229" s="6">
        <v>85.06</v>
      </c>
      <c r="J229" s="5"/>
    </row>
    <row r="230" spans="1:10" x14ac:dyDescent="0.25">
      <c r="A230" s="2" t="str">
        <f>Esterhazy!A230</f>
        <v xml:space="preserve">  2023-12-10 08:00:00</v>
      </c>
      <c r="B230" s="6">
        <v>-0.16800000000000001</v>
      </c>
      <c r="C230" s="6">
        <v>0.17100000000000001</v>
      </c>
      <c r="D230" s="6">
        <v>5.2889999999999997</v>
      </c>
      <c r="E230" s="6">
        <v>0</v>
      </c>
      <c r="F230" s="6">
        <v>-4.6849999999999996</v>
      </c>
      <c r="G230" s="6">
        <v>2.83</v>
      </c>
      <c r="H230" s="6">
        <v>162.679</v>
      </c>
      <c r="I230" s="6">
        <v>84.284999999999997</v>
      </c>
      <c r="J230" s="5"/>
    </row>
    <row r="231" spans="1:10" x14ac:dyDescent="0.25">
      <c r="A231" s="2" t="str">
        <f>Esterhazy!A231</f>
        <v xml:space="preserve">  2023-12-10 09:00:00</v>
      </c>
      <c r="B231" s="6">
        <v>-0.29599999999999999</v>
      </c>
      <c r="C231" s="6">
        <v>0.19700000000000001</v>
      </c>
      <c r="D231" s="6">
        <v>6.1769999999999996</v>
      </c>
      <c r="E231" s="6">
        <v>0</v>
      </c>
      <c r="F231" s="6">
        <v>-4.2270000000000003</v>
      </c>
      <c r="G231" s="6">
        <v>2.6549999999999998</v>
      </c>
      <c r="H231" s="6">
        <v>136.251</v>
      </c>
      <c r="I231" s="6">
        <v>84.545000000000002</v>
      </c>
      <c r="J231" s="5"/>
    </row>
    <row r="232" spans="1:10" x14ac:dyDescent="0.25">
      <c r="A232" s="2" t="str">
        <f>Esterhazy!A232</f>
        <v xml:space="preserve">  2023-12-10 10:00:00</v>
      </c>
      <c r="B232" s="6">
        <v>-0.31</v>
      </c>
      <c r="C232" s="6">
        <v>0.24</v>
      </c>
      <c r="D232" s="6">
        <v>5.3129999999999997</v>
      </c>
      <c r="E232" s="6">
        <v>0</v>
      </c>
      <c r="F232" s="6">
        <v>-3.097</v>
      </c>
      <c r="G232" s="6">
        <v>2.3889999999999998</v>
      </c>
      <c r="H232" s="6">
        <v>154.52199999999999</v>
      </c>
      <c r="I232" s="6">
        <v>82.188999999999993</v>
      </c>
      <c r="J232" s="5"/>
    </row>
    <row r="233" spans="1:10" x14ac:dyDescent="0.25">
      <c r="A233" s="2" t="str">
        <f>Esterhazy!A233</f>
        <v xml:space="preserve">  2023-12-10 11:00:00</v>
      </c>
      <c r="B233" s="6">
        <v>-0.219</v>
      </c>
      <c r="C233" s="6">
        <v>0.29499999999999998</v>
      </c>
      <c r="D233" s="6">
        <v>3.8809999999999998</v>
      </c>
      <c r="E233" s="6">
        <v>0</v>
      </c>
      <c r="F233" s="6">
        <v>-2.1269999999999998</v>
      </c>
      <c r="G233" s="6">
        <v>1.925</v>
      </c>
      <c r="H233" s="6">
        <v>189.89699999999999</v>
      </c>
      <c r="I233" s="6">
        <v>78.811000000000007</v>
      </c>
      <c r="J233" s="5"/>
    </row>
    <row r="234" spans="1:10" x14ac:dyDescent="0.25">
      <c r="A234" s="2" t="str">
        <f>Esterhazy!A234</f>
        <v xml:space="preserve">  2023-12-10 12:00:00</v>
      </c>
      <c r="B234" s="6">
        <v>-0.16900000000000001</v>
      </c>
      <c r="C234" s="6" t="s">
        <v>41</v>
      </c>
      <c r="D234" s="6">
        <v>3.4580000000000002</v>
      </c>
      <c r="E234" s="6">
        <v>0</v>
      </c>
      <c r="F234" s="6">
        <v>-1.6339999999999999</v>
      </c>
      <c r="G234" s="6">
        <v>4.4470000000000001</v>
      </c>
      <c r="H234" s="6">
        <v>174.55699999999999</v>
      </c>
      <c r="I234" s="6">
        <v>76.927000000000007</v>
      </c>
      <c r="J234" s="5"/>
    </row>
    <row r="235" spans="1:10" x14ac:dyDescent="0.25">
      <c r="A235" s="2" t="str">
        <f>Esterhazy!A235</f>
        <v xml:space="preserve">  2023-12-10 13:00:00</v>
      </c>
      <c r="B235" s="6">
        <v>-0.122</v>
      </c>
      <c r="C235" s="6">
        <v>0.32300000000000001</v>
      </c>
      <c r="D235" s="6">
        <v>3.2770000000000001</v>
      </c>
      <c r="E235" s="6">
        <v>0</v>
      </c>
      <c r="F235" s="6">
        <v>-1.0780000000000001</v>
      </c>
      <c r="G235" s="6">
        <v>3.2120000000000002</v>
      </c>
      <c r="H235" s="6">
        <v>187.69399999999999</v>
      </c>
      <c r="I235" s="6">
        <v>76.387</v>
      </c>
      <c r="J235" s="5"/>
    </row>
    <row r="236" spans="1:10" x14ac:dyDescent="0.25">
      <c r="A236" s="2" t="str">
        <f>Esterhazy!A236</f>
        <v xml:space="preserve">  2023-12-10 14:00:00</v>
      </c>
      <c r="B236" s="6">
        <v>-0.26900000000000002</v>
      </c>
      <c r="C236" s="6">
        <v>0.32300000000000001</v>
      </c>
      <c r="D236" s="6">
        <v>3.6779999999999999</v>
      </c>
      <c r="E236" s="6">
        <v>0</v>
      </c>
      <c r="F236" s="6">
        <v>-0.93799999999999994</v>
      </c>
      <c r="G236" s="6">
        <v>2.6070000000000002</v>
      </c>
      <c r="H236" s="6">
        <v>196.97800000000001</v>
      </c>
      <c r="I236" s="6">
        <v>76.738</v>
      </c>
      <c r="J236" s="5"/>
    </row>
    <row r="237" spans="1:10" x14ac:dyDescent="0.25">
      <c r="A237" s="2" t="str">
        <f>Esterhazy!A237</f>
        <v xml:space="preserve">  2023-12-10 15:00:00</v>
      </c>
      <c r="B237" s="6">
        <v>-8.5999999999999993E-2</v>
      </c>
      <c r="C237" s="6">
        <v>0.33600000000000002</v>
      </c>
      <c r="D237" s="6">
        <v>3.5270000000000001</v>
      </c>
      <c r="E237" s="6">
        <v>0</v>
      </c>
      <c r="F237" s="6">
        <v>-1.0740000000000001</v>
      </c>
      <c r="G237" s="6">
        <v>2.4369999999999998</v>
      </c>
      <c r="H237" s="6">
        <v>185.261</v>
      </c>
      <c r="I237" s="6">
        <v>76.278000000000006</v>
      </c>
      <c r="J237" s="5"/>
    </row>
    <row r="238" spans="1:10" x14ac:dyDescent="0.25">
      <c r="A238" s="2" t="str">
        <f>Esterhazy!A238</f>
        <v xml:space="preserve">  2023-12-10 16:00:00</v>
      </c>
      <c r="B238" s="6">
        <v>0.17</v>
      </c>
      <c r="C238" s="6">
        <v>0.51200000000000001</v>
      </c>
      <c r="D238" s="6">
        <v>3.6040000000000001</v>
      </c>
      <c r="E238" s="6">
        <v>0</v>
      </c>
      <c r="F238" s="6">
        <v>-3.0019999999999998</v>
      </c>
      <c r="G238" s="6">
        <v>1.5269999999999999</v>
      </c>
      <c r="H238" s="6">
        <v>204.566</v>
      </c>
      <c r="I238" s="6">
        <v>78.549000000000007</v>
      </c>
      <c r="J238" s="5"/>
    </row>
    <row r="239" spans="1:10" x14ac:dyDescent="0.25">
      <c r="A239" s="2" t="str">
        <f>Esterhazy!A239</f>
        <v xml:space="preserve">  2023-12-10 17:00:00</v>
      </c>
      <c r="B239" s="6">
        <v>6.4000000000000001E-2</v>
      </c>
      <c r="C239" s="6">
        <v>0.76700000000000002</v>
      </c>
      <c r="D239" s="6">
        <v>5.1840000000000002</v>
      </c>
      <c r="E239" s="6">
        <v>0</v>
      </c>
      <c r="F239" s="6">
        <v>-6.8949999999999996</v>
      </c>
      <c r="G239" s="6">
        <v>1.4730000000000001</v>
      </c>
      <c r="H239" s="6">
        <v>162.18100000000001</v>
      </c>
      <c r="I239" s="6">
        <v>85.426000000000002</v>
      </c>
      <c r="J239" s="5"/>
    </row>
    <row r="240" spans="1:10" x14ac:dyDescent="0.25">
      <c r="A240" s="2" t="str">
        <f>Esterhazy!A240</f>
        <v xml:space="preserve">  2023-12-10 18:00:00</v>
      </c>
      <c r="B240" s="6">
        <v>-3.5999999999999997E-2</v>
      </c>
      <c r="C240" s="6">
        <v>0.73399999999999999</v>
      </c>
      <c r="D240" s="6">
        <v>5.9859999999999998</v>
      </c>
      <c r="E240" s="6">
        <v>0</v>
      </c>
      <c r="F240" s="6">
        <v>-9.9320000000000004</v>
      </c>
      <c r="G240" s="6">
        <v>1.5369999999999999</v>
      </c>
      <c r="H240" s="6">
        <v>192.71600000000001</v>
      </c>
      <c r="I240" s="6">
        <v>85.75</v>
      </c>
      <c r="J240" s="5"/>
    </row>
    <row r="241" spans="1:10" x14ac:dyDescent="0.25">
      <c r="A241" s="2" t="str">
        <f>Esterhazy!A241</f>
        <v xml:space="preserve">  2023-12-10 19:00:00</v>
      </c>
      <c r="B241" s="6">
        <v>-0.14000000000000001</v>
      </c>
      <c r="C241" s="6">
        <v>1.131</v>
      </c>
      <c r="D241" s="6">
        <v>6.3259999999999996</v>
      </c>
      <c r="E241" s="6">
        <v>0</v>
      </c>
      <c r="F241" s="6">
        <v>-10.374000000000001</v>
      </c>
      <c r="G241" s="6">
        <v>1.89</v>
      </c>
      <c r="H241" s="6">
        <v>205.274</v>
      </c>
      <c r="I241" s="6">
        <v>86.131</v>
      </c>
      <c r="J241" s="5"/>
    </row>
    <row r="242" spans="1:10" x14ac:dyDescent="0.25">
      <c r="A242" s="2" t="str">
        <f>Esterhazy!A242</f>
        <v xml:space="preserve">  2023-12-10 20:00:00</v>
      </c>
      <c r="B242" s="6">
        <v>6.6000000000000003E-2</v>
      </c>
      <c r="C242" s="6">
        <v>0.95399999999999996</v>
      </c>
      <c r="D242" s="6">
        <v>5.806</v>
      </c>
      <c r="E242" s="6">
        <v>0</v>
      </c>
      <c r="F242" s="6">
        <v>-9.8119999999999994</v>
      </c>
      <c r="G242" s="6">
        <v>1.1120000000000001</v>
      </c>
      <c r="H242" s="6">
        <v>218.09200000000001</v>
      </c>
      <c r="I242" s="6">
        <v>83.206999999999994</v>
      </c>
      <c r="J242" s="5"/>
    </row>
    <row r="243" spans="1:10" x14ac:dyDescent="0.25">
      <c r="A243" s="2" t="str">
        <f>Esterhazy!A243</f>
        <v xml:space="preserve">  2023-12-10 21:00:00</v>
      </c>
      <c r="B243" s="6">
        <v>7.0999999999999994E-2</v>
      </c>
      <c r="C243" s="6">
        <v>0.309</v>
      </c>
      <c r="D243" s="6">
        <v>3.33</v>
      </c>
      <c r="E243" s="6">
        <v>0</v>
      </c>
      <c r="F243" s="6">
        <v>-10.641999999999999</v>
      </c>
      <c r="G243" s="6">
        <v>1.2430000000000001</v>
      </c>
      <c r="H243" s="6">
        <v>220.16800000000001</v>
      </c>
      <c r="I243" s="6">
        <v>81.867999999999995</v>
      </c>
      <c r="J243" s="5"/>
    </row>
    <row r="244" spans="1:10" x14ac:dyDescent="0.25">
      <c r="A244" s="2" t="str">
        <f>Esterhazy!A244</f>
        <v xml:space="preserve">  2023-12-10 22:00:00</v>
      </c>
      <c r="B244" s="6">
        <v>-0.14099999999999999</v>
      </c>
      <c r="C244" s="6">
        <v>0.13400000000000001</v>
      </c>
      <c r="D244" s="6">
        <v>2.2240000000000002</v>
      </c>
      <c r="E244" s="6">
        <v>0</v>
      </c>
      <c r="F244" s="6">
        <v>-9.8819999999999997</v>
      </c>
      <c r="G244" s="6">
        <v>1.879</v>
      </c>
      <c r="H244" s="6">
        <v>236.97499999999999</v>
      </c>
      <c r="I244" s="6">
        <v>82.021000000000001</v>
      </c>
      <c r="J244" s="5"/>
    </row>
    <row r="245" spans="1:10" x14ac:dyDescent="0.25">
      <c r="A245" s="2" t="str">
        <f>Esterhazy!A245</f>
        <v xml:space="preserve">  2023-12-10 23:00:00</v>
      </c>
      <c r="B245" s="6">
        <v>-0.124</v>
      </c>
      <c r="C245" s="6">
        <v>0.13500000000000001</v>
      </c>
      <c r="D245" s="6">
        <v>1.9339999999999999</v>
      </c>
      <c r="E245" s="6">
        <v>0</v>
      </c>
      <c r="F245" s="6">
        <v>-9.9480000000000004</v>
      </c>
      <c r="G245" s="6">
        <v>1.641</v>
      </c>
      <c r="H245" s="6">
        <v>235.93700000000001</v>
      </c>
      <c r="I245" s="6">
        <v>81.688999999999993</v>
      </c>
      <c r="J245" s="5"/>
    </row>
    <row r="246" spans="1:10" x14ac:dyDescent="0.25">
      <c r="A246" s="2" t="str">
        <f>Esterhazy!A246</f>
        <v xml:space="preserve">  2023-12-11 00:00:00</v>
      </c>
      <c r="B246" s="6" t="s">
        <v>41</v>
      </c>
      <c r="C246" s="6">
        <v>0.108</v>
      </c>
      <c r="D246" s="6">
        <v>1.7969999999999999</v>
      </c>
      <c r="E246" s="6">
        <v>0</v>
      </c>
      <c r="F246" s="6">
        <v>-10.503</v>
      </c>
      <c r="G246" s="6">
        <v>1.478</v>
      </c>
      <c r="H246" s="6">
        <v>212.155</v>
      </c>
      <c r="I246" s="6">
        <v>81.147999999999996</v>
      </c>
      <c r="J246" s="5"/>
    </row>
    <row r="247" spans="1:10" x14ac:dyDescent="0.25">
      <c r="A247" s="2" t="str">
        <f>Esterhazy!A247</f>
        <v xml:space="preserve">  2023-12-11 01:00:00</v>
      </c>
      <c r="B247" s="6">
        <v>-0.35399999999999998</v>
      </c>
      <c r="C247" s="6">
        <v>0.221</v>
      </c>
      <c r="D247" s="6">
        <v>1.9039999999999999</v>
      </c>
      <c r="E247" s="6">
        <v>0</v>
      </c>
      <c r="F247" s="6">
        <v>-10.74</v>
      </c>
      <c r="G247" s="6">
        <v>1.619</v>
      </c>
      <c r="H247" s="6">
        <v>225.392</v>
      </c>
      <c r="I247" s="6">
        <v>81.129000000000005</v>
      </c>
      <c r="J247" s="5"/>
    </row>
    <row r="248" spans="1:10" x14ac:dyDescent="0.25">
      <c r="A248" s="2" t="str">
        <f>Esterhazy!A248</f>
        <v xml:space="preserve">  2023-12-11 02:00:00</v>
      </c>
      <c r="B248" s="6">
        <v>-0.30399999999999999</v>
      </c>
      <c r="C248" s="6">
        <v>0.443</v>
      </c>
      <c r="D248" s="6">
        <v>1.66</v>
      </c>
      <c r="E248" s="6">
        <v>0</v>
      </c>
      <c r="F248" s="6">
        <v>-10.316000000000001</v>
      </c>
      <c r="G248" s="6">
        <v>2.2410000000000001</v>
      </c>
      <c r="H248" s="6">
        <v>232.15</v>
      </c>
      <c r="I248" s="6">
        <v>81.543999999999997</v>
      </c>
      <c r="J248" s="5"/>
    </row>
    <row r="249" spans="1:10" x14ac:dyDescent="0.25">
      <c r="A249" s="2" t="str">
        <f>Esterhazy!A249</f>
        <v xml:space="preserve">  2023-12-11 03:00:00</v>
      </c>
      <c r="B249" s="6">
        <v>-0.29799999999999999</v>
      </c>
      <c r="C249" s="6">
        <v>5.8000000000000003E-2</v>
      </c>
      <c r="D249" s="6">
        <v>1.3149999999999999</v>
      </c>
      <c r="E249" s="6">
        <v>0</v>
      </c>
      <c r="F249" s="6">
        <v>-7.8620000000000001</v>
      </c>
      <c r="G249" s="6">
        <v>2.4809999999999999</v>
      </c>
      <c r="H249" s="6">
        <v>252.65799999999999</v>
      </c>
      <c r="I249" s="6">
        <v>81.909000000000006</v>
      </c>
      <c r="J249" s="5"/>
    </row>
    <row r="250" spans="1:10" x14ac:dyDescent="0.25">
      <c r="A250" s="2" t="str">
        <f>Esterhazy!A250</f>
        <v xml:space="preserve">  2023-12-11 04:00:00</v>
      </c>
      <c r="B250" s="6">
        <v>-0.34499999999999997</v>
      </c>
      <c r="C250" s="6">
        <v>5.3999999999999999E-2</v>
      </c>
      <c r="D250" s="6">
        <v>0.85499999999999998</v>
      </c>
      <c r="E250" s="6">
        <v>0</v>
      </c>
      <c r="F250" s="6">
        <v>-4.3289999999999997</v>
      </c>
      <c r="G250" s="6">
        <v>4.0179999999999998</v>
      </c>
      <c r="H250" s="6">
        <v>303.82799999999997</v>
      </c>
      <c r="I250" s="6">
        <v>79.835999999999999</v>
      </c>
      <c r="J250" s="5"/>
    </row>
    <row r="251" spans="1:10" x14ac:dyDescent="0.25">
      <c r="A251" s="2" t="str">
        <f>Esterhazy!A251</f>
        <v xml:space="preserve">  2023-12-11 05:00:00</v>
      </c>
      <c r="B251" s="6">
        <v>-0.14599999999999999</v>
      </c>
      <c r="C251" s="6">
        <v>8.6999999999999994E-2</v>
      </c>
      <c r="D251" s="6">
        <v>1.1040000000000001</v>
      </c>
      <c r="E251" s="6">
        <v>0</v>
      </c>
      <c r="F251" s="6">
        <v>-1.873</v>
      </c>
      <c r="G251" s="6">
        <v>7.157</v>
      </c>
      <c r="H251" s="6">
        <v>310.41399999999999</v>
      </c>
      <c r="I251" s="6">
        <v>77.366</v>
      </c>
      <c r="J251" s="5"/>
    </row>
    <row r="252" spans="1:10" x14ac:dyDescent="0.25">
      <c r="A252" s="2" t="str">
        <f>Esterhazy!A252</f>
        <v xml:space="preserve">  2023-12-11 06:00:00</v>
      </c>
      <c r="B252" s="6">
        <v>-0.20300000000000001</v>
      </c>
      <c r="C252" s="6">
        <v>0.123</v>
      </c>
      <c r="D252" s="6">
        <v>1.5029999999999999</v>
      </c>
      <c r="E252" s="6">
        <v>0</v>
      </c>
      <c r="F252" s="6">
        <v>-2.1150000000000002</v>
      </c>
      <c r="G252" s="6">
        <v>6.6029999999999998</v>
      </c>
      <c r="H252" s="6">
        <v>311.25200000000001</v>
      </c>
      <c r="I252" s="6">
        <v>78.37</v>
      </c>
      <c r="J252" s="5"/>
    </row>
    <row r="253" spans="1:10" x14ac:dyDescent="0.25">
      <c r="A253" s="2" t="str">
        <f>Esterhazy!A253</f>
        <v xml:space="preserve">  2023-12-11 07:00:00</v>
      </c>
      <c r="B253" s="6">
        <v>1.4999999999999999E-2</v>
      </c>
      <c r="C253" s="6">
        <v>0.26</v>
      </c>
      <c r="D253" s="6">
        <v>2.54</v>
      </c>
      <c r="E253" s="6">
        <v>0</v>
      </c>
      <c r="F253" s="6">
        <v>-2.5819999999999999</v>
      </c>
      <c r="G253" s="6">
        <v>5.343</v>
      </c>
      <c r="H253" s="6">
        <v>307.10700000000003</v>
      </c>
      <c r="I253" s="6">
        <v>78.739999999999995</v>
      </c>
      <c r="J253" s="5"/>
    </row>
    <row r="254" spans="1:10" x14ac:dyDescent="0.25">
      <c r="A254" s="2" t="str">
        <f>Esterhazy!A254</f>
        <v xml:space="preserve">  2023-12-11 08:00:00</v>
      </c>
      <c r="B254" s="6">
        <v>0.19600000000000001</v>
      </c>
      <c r="C254" s="6">
        <v>0.154</v>
      </c>
      <c r="D254" s="6">
        <v>3.1629999999999998</v>
      </c>
      <c r="E254" s="6">
        <v>0</v>
      </c>
      <c r="F254" s="6">
        <v>-3.1909999999999998</v>
      </c>
      <c r="G254" s="6">
        <v>3.0680000000000001</v>
      </c>
      <c r="H254" s="6">
        <v>293.53100000000001</v>
      </c>
      <c r="I254" s="6">
        <v>79.578999999999994</v>
      </c>
      <c r="J254" s="5"/>
    </row>
    <row r="255" spans="1:10" x14ac:dyDescent="0.25">
      <c r="A255" s="2" t="str">
        <f>Esterhazy!A255</f>
        <v xml:space="preserve">  2023-12-11 09:00:00</v>
      </c>
      <c r="B255" s="6">
        <v>-9.7000000000000003E-2</v>
      </c>
      <c r="C255" s="6">
        <v>0.108</v>
      </c>
      <c r="D255" s="6">
        <v>2.6059999999999999</v>
      </c>
      <c r="E255" s="6">
        <v>0</v>
      </c>
      <c r="F255" s="6">
        <v>-4.1680000000000001</v>
      </c>
      <c r="G255" s="6">
        <v>4.2309999999999999</v>
      </c>
      <c r="H255" s="6">
        <v>296.83199999999999</v>
      </c>
      <c r="I255" s="6">
        <v>75.879000000000005</v>
      </c>
      <c r="J255" s="5"/>
    </row>
    <row r="256" spans="1:10" x14ac:dyDescent="0.25">
      <c r="A256" s="2" t="str">
        <f>Esterhazy!A256</f>
        <v xml:space="preserve">  2023-12-11 10:00:00</v>
      </c>
      <c r="B256" s="6">
        <v>-0.02</v>
      </c>
      <c r="C256" s="6">
        <v>0.16</v>
      </c>
      <c r="D256" s="6">
        <v>1.262</v>
      </c>
      <c r="E256" s="6">
        <v>0</v>
      </c>
      <c r="F256" s="6">
        <v>-2.81</v>
      </c>
      <c r="G256" s="6">
        <v>7.6760000000000002</v>
      </c>
      <c r="H256" s="6">
        <v>309.97899999999998</v>
      </c>
      <c r="I256" s="6">
        <v>66.683000000000007</v>
      </c>
      <c r="J256" s="5"/>
    </row>
    <row r="257" spans="1:10" x14ac:dyDescent="0.25">
      <c r="A257" s="2" t="str">
        <f>Esterhazy!A257</f>
        <v xml:space="preserve">  2023-12-11 11:00:00</v>
      </c>
      <c r="B257" s="6">
        <v>-9.4E-2</v>
      </c>
      <c r="C257" s="6">
        <v>0.108</v>
      </c>
      <c r="D257" s="6">
        <v>0.88900000000000001</v>
      </c>
      <c r="E257" s="6">
        <v>0</v>
      </c>
      <c r="F257" s="6">
        <v>-2.4220000000000002</v>
      </c>
      <c r="G257" s="6">
        <v>8.92</v>
      </c>
      <c r="H257" s="6">
        <v>309.49299999999999</v>
      </c>
      <c r="I257" s="6">
        <v>63.609000000000002</v>
      </c>
      <c r="J257" s="5"/>
    </row>
    <row r="258" spans="1:10" x14ac:dyDescent="0.25">
      <c r="A258" s="2" t="str">
        <f>Esterhazy!A258</f>
        <v xml:space="preserve">  2023-12-11 12:00:00</v>
      </c>
      <c r="B258" s="6">
        <v>-3.7999999999999999E-2</v>
      </c>
      <c r="C258" s="6" t="s">
        <v>41</v>
      </c>
      <c r="D258" s="6">
        <v>0.94099999999999995</v>
      </c>
      <c r="E258" s="6">
        <v>0</v>
      </c>
      <c r="F258" s="6">
        <v>-2.8109999999999999</v>
      </c>
      <c r="G258" s="6">
        <v>10.241</v>
      </c>
      <c r="H258" s="6">
        <v>310.72500000000002</v>
      </c>
      <c r="I258" s="6">
        <v>64.915999999999997</v>
      </c>
      <c r="J258" s="5"/>
    </row>
    <row r="259" spans="1:10" x14ac:dyDescent="0.25">
      <c r="A259" s="2" t="str">
        <f>Esterhazy!A259</f>
        <v xml:space="preserve">  2023-12-11 13:00:00</v>
      </c>
      <c r="B259" s="6">
        <v>-0.247</v>
      </c>
      <c r="C259" s="6">
        <v>0.17199999999999999</v>
      </c>
      <c r="D259" s="6">
        <v>1.0760000000000001</v>
      </c>
      <c r="E259" s="6">
        <v>0</v>
      </c>
      <c r="F259" s="6">
        <v>-3.0009999999999999</v>
      </c>
      <c r="G259" s="6">
        <v>10.324</v>
      </c>
      <c r="H259" s="6">
        <v>309.91199999999998</v>
      </c>
      <c r="I259" s="6">
        <v>65.509</v>
      </c>
      <c r="J259" s="5"/>
    </row>
    <row r="260" spans="1:10" x14ac:dyDescent="0.25">
      <c r="A260" s="2" t="str">
        <f>Esterhazy!A260</f>
        <v xml:space="preserve">  2023-12-11 14:00:00</v>
      </c>
      <c r="B260" s="6">
        <v>-0.22600000000000001</v>
      </c>
      <c r="C260" s="6">
        <v>0.1</v>
      </c>
      <c r="D260" s="6">
        <v>1.179</v>
      </c>
      <c r="E260" s="6">
        <v>0</v>
      </c>
      <c r="F260" s="6">
        <v>-3.125</v>
      </c>
      <c r="G260" s="6">
        <v>9.6199999999999992</v>
      </c>
      <c r="H260" s="6">
        <v>307.37200000000001</v>
      </c>
      <c r="I260" s="6">
        <v>65.561000000000007</v>
      </c>
      <c r="J260" s="5"/>
    </row>
    <row r="261" spans="1:10" x14ac:dyDescent="0.25">
      <c r="A261" s="2" t="str">
        <f>Esterhazy!A261</f>
        <v xml:space="preserve">  2023-12-11 15:00:00</v>
      </c>
      <c r="B261" s="6">
        <v>-2.4E-2</v>
      </c>
      <c r="C261" s="6">
        <v>6.8000000000000005E-2</v>
      </c>
      <c r="D261" s="6">
        <v>1.2210000000000001</v>
      </c>
      <c r="E261" s="6">
        <v>0</v>
      </c>
      <c r="F261" s="6">
        <v>-3.448</v>
      </c>
      <c r="G261" s="6">
        <v>9.3059999999999992</v>
      </c>
      <c r="H261" s="6">
        <v>306.19900000000001</v>
      </c>
      <c r="I261" s="6">
        <v>64.144999999999996</v>
      </c>
      <c r="J261" s="5"/>
    </row>
    <row r="262" spans="1:10" x14ac:dyDescent="0.25">
      <c r="A262" s="2" t="str">
        <f>Esterhazy!A262</f>
        <v xml:space="preserve">  2023-12-11 16:00:00</v>
      </c>
      <c r="B262" s="6">
        <v>-0.121</v>
      </c>
      <c r="C262" s="6">
        <v>9.8000000000000004E-2</v>
      </c>
      <c r="D262" s="6">
        <v>1.3360000000000001</v>
      </c>
      <c r="E262" s="6">
        <v>0</v>
      </c>
      <c r="F262" s="6">
        <v>-4.4340000000000002</v>
      </c>
      <c r="G262" s="6">
        <v>8.6419999999999995</v>
      </c>
      <c r="H262" s="6">
        <v>304.63</v>
      </c>
      <c r="I262" s="6">
        <v>64.355000000000004</v>
      </c>
      <c r="J262" s="5"/>
    </row>
    <row r="263" spans="1:10" x14ac:dyDescent="0.25">
      <c r="A263" s="2" t="str">
        <f>Esterhazy!A263</f>
        <v xml:space="preserve">  2023-12-11 17:00:00</v>
      </c>
      <c r="B263" s="6">
        <v>-9.4E-2</v>
      </c>
      <c r="C263" s="6">
        <v>5.8999999999999997E-2</v>
      </c>
      <c r="D263" s="6">
        <v>1.913</v>
      </c>
      <c r="E263" s="6">
        <v>0</v>
      </c>
      <c r="F263" s="6">
        <v>-5.6849999999999996</v>
      </c>
      <c r="G263" s="6">
        <v>8.2829999999999995</v>
      </c>
      <c r="H263" s="6">
        <v>309.30700000000002</v>
      </c>
      <c r="I263" s="6">
        <v>64.052999999999997</v>
      </c>
      <c r="J263" s="5"/>
    </row>
    <row r="264" spans="1:10" x14ac:dyDescent="0.25">
      <c r="A264" s="2" t="str">
        <f>Esterhazy!A264</f>
        <v xml:space="preserve">  2023-12-11 18:00:00</v>
      </c>
      <c r="B264" s="6">
        <v>-9.6000000000000002E-2</v>
      </c>
      <c r="C264" s="6">
        <v>0.13300000000000001</v>
      </c>
      <c r="D264" s="6">
        <v>1.9930000000000001</v>
      </c>
      <c r="E264" s="6">
        <v>0</v>
      </c>
      <c r="F264" s="6">
        <v>-7.2789999999999999</v>
      </c>
      <c r="G264" s="6">
        <v>6.7069999999999999</v>
      </c>
      <c r="H264" s="6">
        <v>306.27300000000002</v>
      </c>
      <c r="I264" s="6">
        <v>66.971999999999994</v>
      </c>
      <c r="J264" s="5"/>
    </row>
    <row r="265" spans="1:10" x14ac:dyDescent="0.25">
      <c r="A265" s="2" t="str">
        <f>Esterhazy!A265</f>
        <v xml:space="preserve">  2023-12-11 19:00:00</v>
      </c>
      <c r="B265" s="6">
        <v>-0.10100000000000001</v>
      </c>
      <c r="C265" s="6">
        <v>0.114</v>
      </c>
      <c r="D265" s="6">
        <v>1.851</v>
      </c>
      <c r="E265" s="6">
        <v>0</v>
      </c>
      <c r="F265" s="6">
        <v>-8.5570000000000004</v>
      </c>
      <c r="G265" s="6">
        <v>4.7530000000000001</v>
      </c>
      <c r="H265" s="6">
        <v>296.536</v>
      </c>
      <c r="I265" s="6">
        <v>68.676000000000002</v>
      </c>
      <c r="J265" s="5"/>
    </row>
    <row r="266" spans="1:10" x14ac:dyDescent="0.25">
      <c r="A266" s="2" t="str">
        <f>Esterhazy!A266</f>
        <v xml:space="preserve">  2023-12-11 20:00:00</v>
      </c>
      <c r="B266" s="6">
        <v>-0.14199999999999999</v>
      </c>
      <c r="C266" s="6">
        <v>3.5000000000000003E-2</v>
      </c>
      <c r="D266" s="6">
        <v>1.839</v>
      </c>
      <c r="E266" s="6">
        <v>0</v>
      </c>
      <c r="F266" s="6">
        <v>-9.7810000000000006</v>
      </c>
      <c r="G266" s="6">
        <v>2.9729999999999999</v>
      </c>
      <c r="H266" s="6">
        <v>281.125</v>
      </c>
      <c r="I266" s="6">
        <v>69.305999999999997</v>
      </c>
      <c r="J266" s="5"/>
    </row>
    <row r="267" spans="1:10" x14ac:dyDescent="0.25">
      <c r="A267" s="2" t="str">
        <f>Esterhazy!A267</f>
        <v xml:space="preserve">  2023-12-11 21:00:00</v>
      </c>
      <c r="B267" s="6">
        <v>-0.19900000000000001</v>
      </c>
      <c r="C267" s="6">
        <v>4.7E-2</v>
      </c>
      <c r="D267" s="6">
        <v>1.675</v>
      </c>
      <c r="E267" s="6">
        <v>0</v>
      </c>
      <c r="F267" s="6">
        <v>-10.01</v>
      </c>
      <c r="G267" s="6">
        <v>6.38</v>
      </c>
      <c r="H267" s="6">
        <v>306.76299999999998</v>
      </c>
      <c r="I267" s="6">
        <v>69.453000000000003</v>
      </c>
      <c r="J267" s="5"/>
    </row>
    <row r="268" spans="1:10" x14ac:dyDescent="0.25">
      <c r="A268" s="2" t="str">
        <f>Esterhazy!A268</f>
        <v xml:space="preserve">  2023-12-11 22:00:00</v>
      </c>
      <c r="B268" s="6">
        <v>-0.32700000000000001</v>
      </c>
      <c r="C268" s="6">
        <v>6.0000000000000001E-3</v>
      </c>
      <c r="D268" s="6">
        <v>1.5</v>
      </c>
      <c r="E268" s="6">
        <v>0</v>
      </c>
      <c r="F268" s="6">
        <v>-9.9269999999999996</v>
      </c>
      <c r="G268" s="6">
        <v>5.5789999999999997</v>
      </c>
      <c r="H268" s="6">
        <v>311.03100000000001</v>
      </c>
      <c r="I268" s="6">
        <v>68.010999999999996</v>
      </c>
      <c r="J268" s="5"/>
    </row>
    <row r="269" spans="1:10" x14ac:dyDescent="0.25">
      <c r="A269" s="2" t="str">
        <f>Esterhazy!A269</f>
        <v xml:space="preserve">  2023-12-11 23:00:00</v>
      </c>
      <c r="B269" s="6">
        <v>-0.375</v>
      </c>
      <c r="C269" s="6">
        <v>0.112</v>
      </c>
      <c r="D269" s="6">
        <v>1.526</v>
      </c>
      <c r="E269" s="6">
        <v>0</v>
      </c>
      <c r="F269" s="6">
        <v>-10.898999999999999</v>
      </c>
      <c r="G269" s="6">
        <v>3.8530000000000002</v>
      </c>
      <c r="H269" s="6">
        <v>292.38499999999999</v>
      </c>
      <c r="I269" s="6">
        <v>70.415000000000006</v>
      </c>
      <c r="J269" s="5"/>
    </row>
    <row r="270" spans="1:10" x14ac:dyDescent="0.25">
      <c r="A270" s="2" t="str">
        <f>Esterhazy!A270</f>
        <v xml:space="preserve">  2023-12-12 00:00:00</v>
      </c>
      <c r="B270" s="6" t="s">
        <v>41</v>
      </c>
      <c r="C270" s="6">
        <v>5.2999999999999999E-2</v>
      </c>
      <c r="D270" s="6">
        <v>1.518</v>
      </c>
      <c r="E270" s="6">
        <v>0</v>
      </c>
      <c r="F270" s="6">
        <v>-11.603</v>
      </c>
      <c r="G270" s="6">
        <v>2.99</v>
      </c>
      <c r="H270" s="6">
        <v>264.19799999999998</v>
      </c>
      <c r="I270" s="6">
        <v>71.804000000000002</v>
      </c>
      <c r="J270" s="5"/>
    </row>
    <row r="271" spans="1:10" x14ac:dyDescent="0.25">
      <c r="A271" s="2" t="str">
        <f>Esterhazy!A271</f>
        <v xml:space="preserve">  2023-12-12 01:00:00</v>
      </c>
      <c r="B271" s="6">
        <v>-0.33</v>
      </c>
      <c r="C271" s="6">
        <v>-5.0000000000000001E-3</v>
      </c>
      <c r="D271" s="6">
        <v>1.7430000000000001</v>
      </c>
      <c r="E271" s="6">
        <v>0</v>
      </c>
      <c r="F271" s="6">
        <v>-12.231</v>
      </c>
      <c r="G271" s="6">
        <v>2.698</v>
      </c>
      <c r="H271" s="6">
        <v>272.56900000000002</v>
      </c>
      <c r="I271" s="6">
        <v>72.415000000000006</v>
      </c>
      <c r="J271" s="5"/>
    </row>
    <row r="272" spans="1:10" x14ac:dyDescent="0.25">
      <c r="A272" s="2" t="str">
        <f>Esterhazy!A272</f>
        <v xml:space="preserve">  2023-12-12 02:00:00</v>
      </c>
      <c r="B272" s="6">
        <v>-0.30199999999999999</v>
      </c>
      <c r="C272" s="6">
        <v>-2.5000000000000001E-2</v>
      </c>
      <c r="D272" s="6">
        <v>1.748</v>
      </c>
      <c r="E272" s="6">
        <v>0</v>
      </c>
      <c r="F272" s="6">
        <v>-12.698</v>
      </c>
      <c r="G272" s="6">
        <v>2.7269999999999999</v>
      </c>
      <c r="H272" s="6">
        <v>279.214</v>
      </c>
      <c r="I272" s="6">
        <v>73.164000000000001</v>
      </c>
      <c r="J272" s="5"/>
    </row>
    <row r="273" spans="1:10" x14ac:dyDescent="0.25">
      <c r="A273" s="2" t="str">
        <f>Esterhazy!A273</f>
        <v xml:space="preserve">  2023-12-12 03:00:00</v>
      </c>
      <c r="B273" s="6">
        <v>-0.23799999999999999</v>
      </c>
      <c r="C273" s="6">
        <v>0</v>
      </c>
      <c r="D273" s="6">
        <v>1.647</v>
      </c>
      <c r="E273" s="6">
        <v>0</v>
      </c>
      <c r="F273" s="6">
        <v>-13.282999999999999</v>
      </c>
      <c r="G273" s="6">
        <v>1.2989999999999999</v>
      </c>
      <c r="H273" s="6">
        <v>264.428</v>
      </c>
      <c r="I273" s="6">
        <v>73.831000000000003</v>
      </c>
      <c r="J273" s="5"/>
    </row>
    <row r="274" spans="1:10" x14ac:dyDescent="0.25">
      <c r="A274" s="2" t="str">
        <f>Esterhazy!A274</f>
        <v xml:space="preserve">  2023-12-12 04:00:00</v>
      </c>
      <c r="B274" s="6">
        <v>-0.34200000000000003</v>
      </c>
      <c r="C274" s="6">
        <v>0.22700000000000001</v>
      </c>
      <c r="D274" s="6">
        <v>1.639</v>
      </c>
      <c r="E274" s="6">
        <v>0</v>
      </c>
      <c r="F274" s="6">
        <v>-14.311</v>
      </c>
      <c r="G274" s="6">
        <v>2.9119999999999999</v>
      </c>
      <c r="H274" s="6">
        <v>214.89400000000001</v>
      </c>
      <c r="I274" s="6">
        <v>76.599000000000004</v>
      </c>
      <c r="J274" s="5"/>
    </row>
    <row r="275" spans="1:10" x14ac:dyDescent="0.25">
      <c r="A275" s="2" t="str">
        <f>Esterhazy!A275</f>
        <v xml:space="preserve">  2023-12-12 05:00:00</v>
      </c>
      <c r="B275" s="6">
        <v>-0.26200000000000001</v>
      </c>
      <c r="C275" s="6">
        <v>4.9000000000000002E-2</v>
      </c>
      <c r="D275" s="6">
        <v>1.7110000000000001</v>
      </c>
      <c r="E275" s="6">
        <v>0</v>
      </c>
      <c r="F275" s="6">
        <v>-12.484999999999999</v>
      </c>
      <c r="G275" s="6">
        <v>2.3479999999999999</v>
      </c>
      <c r="H275" s="6">
        <v>226.012</v>
      </c>
      <c r="I275" s="6">
        <v>76.557000000000002</v>
      </c>
      <c r="J275" s="5"/>
    </row>
    <row r="276" spans="1:10" x14ac:dyDescent="0.25">
      <c r="A276" s="2" t="str">
        <f>Esterhazy!A276</f>
        <v xml:space="preserve">  2023-12-12 06:00:00</v>
      </c>
      <c r="B276" s="6">
        <v>-0.31</v>
      </c>
      <c r="C276" s="6">
        <v>0.28399999999999997</v>
      </c>
      <c r="D276" s="6">
        <v>1.6910000000000001</v>
      </c>
      <c r="E276" s="6">
        <v>0</v>
      </c>
      <c r="F276" s="6">
        <v>-12.925000000000001</v>
      </c>
      <c r="G276" s="6">
        <v>1.508</v>
      </c>
      <c r="H276" s="6">
        <v>199.059</v>
      </c>
      <c r="I276" s="6">
        <v>77.656000000000006</v>
      </c>
      <c r="J276" s="5"/>
    </row>
    <row r="277" spans="1:10" x14ac:dyDescent="0.25">
      <c r="A277" s="2" t="str">
        <f>Esterhazy!A277</f>
        <v xml:space="preserve">  2023-12-12 07:00:00</v>
      </c>
      <c r="B277" s="6">
        <v>-0.23400000000000001</v>
      </c>
      <c r="C277" s="6">
        <v>0.17</v>
      </c>
      <c r="D277" s="6">
        <v>1.627</v>
      </c>
      <c r="E277" s="6">
        <v>0</v>
      </c>
      <c r="F277" s="6">
        <v>-11.996</v>
      </c>
      <c r="G277" s="6">
        <v>3.056</v>
      </c>
      <c r="H277" s="6">
        <v>206.55799999999999</v>
      </c>
      <c r="I277" s="6">
        <v>77.733000000000004</v>
      </c>
      <c r="J277" s="5"/>
    </row>
    <row r="278" spans="1:10" x14ac:dyDescent="0.25">
      <c r="A278" s="2" t="str">
        <f>Esterhazy!A278</f>
        <v xml:space="preserve">  2023-12-12 08:00:00</v>
      </c>
      <c r="B278" s="6">
        <v>-0.378</v>
      </c>
      <c r="C278" s="6">
        <v>0.17499999999999999</v>
      </c>
      <c r="D278" s="6">
        <v>1.659</v>
      </c>
      <c r="E278" s="6">
        <v>0</v>
      </c>
      <c r="F278" s="6">
        <v>-11.669</v>
      </c>
      <c r="G278" s="6">
        <v>3.2789999999999999</v>
      </c>
      <c r="H278" s="6">
        <v>209.22800000000001</v>
      </c>
      <c r="I278" s="6">
        <v>76.037000000000006</v>
      </c>
      <c r="J278" s="5"/>
    </row>
    <row r="279" spans="1:10" x14ac:dyDescent="0.25">
      <c r="A279" s="2" t="str">
        <f>Esterhazy!A279</f>
        <v xml:space="preserve">  2023-12-12 09:00:00</v>
      </c>
      <c r="B279" s="6">
        <v>-0.26500000000000001</v>
      </c>
      <c r="C279" s="6">
        <v>0.20499999999999999</v>
      </c>
      <c r="D279" s="6">
        <v>1.651</v>
      </c>
      <c r="E279" s="6">
        <v>0</v>
      </c>
      <c r="F279" s="6">
        <v>-10.368</v>
      </c>
      <c r="G279" s="6">
        <v>3.1179999999999999</v>
      </c>
      <c r="H279" s="6">
        <v>182.71</v>
      </c>
      <c r="I279" s="6">
        <v>73.94</v>
      </c>
      <c r="J279" s="5"/>
    </row>
    <row r="280" spans="1:10" x14ac:dyDescent="0.25">
      <c r="A280" s="2" t="str">
        <f>Esterhazy!A280</f>
        <v xml:space="preserve">  2023-12-12 10:00:00</v>
      </c>
      <c r="B280" s="6">
        <v>-0.25900000000000001</v>
      </c>
      <c r="C280" s="6">
        <v>4.4999999999999998E-2</v>
      </c>
      <c r="D280" s="6">
        <v>1.6579999999999999</v>
      </c>
      <c r="E280" s="6">
        <v>0</v>
      </c>
      <c r="F280" s="6">
        <v>-7.524</v>
      </c>
      <c r="G280" s="6">
        <v>3.36</v>
      </c>
      <c r="H280" s="6">
        <v>184.905</v>
      </c>
      <c r="I280" s="6">
        <v>70.7</v>
      </c>
      <c r="J280" s="5"/>
    </row>
    <row r="281" spans="1:10" x14ac:dyDescent="0.25">
      <c r="A281" s="2" t="str">
        <f>Esterhazy!A281</f>
        <v xml:space="preserve">  2023-12-12 11:00:00</v>
      </c>
      <c r="B281" s="6">
        <v>-0.16800000000000001</v>
      </c>
      <c r="C281" s="6">
        <v>-1.0999999999999999E-2</v>
      </c>
      <c r="D281" s="6">
        <v>1.5549999999999999</v>
      </c>
      <c r="E281" s="6">
        <v>0</v>
      </c>
      <c r="F281" s="6">
        <v>-5.226</v>
      </c>
      <c r="G281" s="6">
        <v>3.7770000000000001</v>
      </c>
      <c r="H281" s="6">
        <v>226.68899999999999</v>
      </c>
      <c r="I281" s="6">
        <v>67.263999999999996</v>
      </c>
      <c r="J281" s="5"/>
    </row>
    <row r="282" spans="1:10" x14ac:dyDescent="0.25">
      <c r="A282" s="2" t="str">
        <f>Esterhazy!A282</f>
        <v xml:space="preserve">  2023-12-12 12:00:00</v>
      </c>
      <c r="B282" s="6">
        <v>-0.17599999999999999</v>
      </c>
      <c r="C282" s="6" t="s">
        <v>41</v>
      </c>
      <c r="D282" s="6">
        <v>1.5549999999999999</v>
      </c>
      <c r="E282" s="6">
        <v>0</v>
      </c>
      <c r="F282" s="6">
        <v>-4.0190000000000001</v>
      </c>
      <c r="G282" s="6">
        <v>3.7639999999999998</v>
      </c>
      <c r="H282" s="6">
        <v>226.49199999999999</v>
      </c>
      <c r="I282" s="6">
        <v>67.697000000000003</v>
      </c>
      <c r="J282" s="5"/>
    </row>
    <row r="283" spans="1:10" x14ac:dyDescent="0.25">
      <c r="A283" s="2" t="str">
        <f>Esterhazy!A283</f>
        <v xml:space="preserve">  2023-12-12 13:00:00</v>
      </c>
      <c r="B283" s="6">
        <v>-0.22800000000000001</v>
      </c>
      <c r="C283" s="6">
        <v>0.17899999999999999</v>
      </c>
      <c r="D283" s="6">
        <v>1.409</v>
      </c>
      <c r="E283" s="6">
        <v>0</v>
      </c>
      <c r="F283" s="6">
        <v>-2.3069999999999999</v>
      </c>
      <c r="G283" s="6">
        <v>4.641</v>
      </c>
      <c r="H283" s="6">
        <v>227.32900000000001</v>
      </c>
      <c r="I283" s="6">
        <v>65.453999999999994</v>
      </c>
      <c r="J283" s="5"/>
    </row>
    <row r="284" spans="1:10" x14ac:dyDescent="0.25">
      <c r="A284" s="2" t="str">
        <f>Esterhazy!A284</f>
        <v xml:space="preserve">  2023-12-12 14:00:00</v>
      </c>
      <c r="B284" s="6">
        <v>-3.0000000000000001E-3</v>
      </c>
      <c r="C284" s="6">
        <v>5.0999999999999997E-2</v>
      </c>
      <c r="D284" s="6">
        <v>1.5</v>
      </c>
      <c r="E284" s="6">
        <v>0</v>
      </c>
      <c r="F284" s="6">
        <v>-1.5349999999999999</v>
      </c>
      <c r="G284" s="6">
        <v>4.0369999999999999</v>
      </c>
      <c r="H284" s="6">
        <v>231.79400000000001</v>
      </c>
      <c r="I284" s="6">
        <v>67.593000000000004</v>
      </c>
      <c r="J284" s="5"/>
    </row>
    <row r="285" spans="1:10" x14ac:dyDescent="0.25">
      <c r="A285" s="2" t="str">
        <f>Esterhazy!A285</f>
        <v xml:space="preserve">  2023-12-12 15:00:00</v>
      </c>
      <c r="B285" s="6">
        <v>-1E-3</v>
      </c>
      <c r="C285" s="6">
        <v>8.8999999999999996E-2</v>
      </c>
      <c r="D285" s="6">
        <v>1.4990000000000001</v>
      </c>
      <c r="E285" s="6">
        <v>0</v>
      </c>
      <c r="F285" s="6">
        <v>-0.92700000000000005</v>
      </c>
      <c r="G285" s="6">
        <v>3.09</v>
      </c>
      <c r="H285" s="6">
        <v>236.935</v>
      </c>
      <c r="I285" s="6">
        <v>67.215000000000003</v>
      </c>
      <c r="J285" s="5"/>
    </row>
    <row r="286" spans="1:10" x14ac:dyDescent="0.25">
      <c r="A286" s="2" t="str">
        <f>Esterhazy!A286</f>
        <v xml:space="preserve">  2023-12-12 16:00:00</v>
      </c>
      <c r="B286" s="6">
        <v>-0.23100000000000001</v>
      </c>
      <c r="C286" s="6">
        <v>0.17299999999999999</v>
      </c>
      <c r="D286" s="6">
        <v>1.5429999999999999</v>
      </c>
      <c r="E286" s="6">
        <v>0</v>
      </c>
      <c r="F286" s="6">
        <v>-2.4660000000000002</v>
      </c>
      <c r="G286" s="6">
        <v>2.1480000000000001</v>
      </c>
      <c r="H286" s="6">
        <v>238.71199999999999</v>
      </c>
      <c r="I286" s="6">
        <v>71.581999999999994</v>
      </c>
      <c r="J286" s="5"/>
    </row>
    <row r="287" spans="1:10" x14ac:dyDescent="0.25">
      <c r="A287" s="2" t="str">
        <f>Esterhazy!A287</f>
        <v xml:space="preserve">  2023-12-12 17:00:00</v>
      </c>
      <c r="B287" s="6">
        <v>-0.20100000000000001</v>
      </c>
      <c r="C287" s="6">
        <v>0.104</v>
      </c>
      <c r="D287" s="6">
        <v>1.9510000000000001</v>
      </c>
      <c r="E287" s="6">
        <v>0</v>
      </c>
      <c r="F287" s="6">
        <v>-2.5070000000000001</v>
      </c>
      <c r="G287" s="6">
        <v>3.677</v>
      </c>
      <c r="H287" s="6">
        <v>252.52</v>
      </c>
      <c r="I287" s="6">
        <v>73.238</v>
      </c>
      <c r="J287" s="5"/>
    </row>
    <row r="288" spans="1:10" x14ac:dyDescent="0.25">
      <c r="A288" s="2" t="str">
        <f>Esterhazy!A288</f>
        <v xml:space="preserve">  2023-12-12 18:00:00</v>
      </c>
      <c r="B288" s="6">
        <v>-0.23599999999999999</v>
      </c>
      <c r="C288" s="6">
        <v>0.129</v>
      </c>
      <c r="D288" s="6">
        <v>2.71</v>
      </c>
      <c r="E288" s="6">
        <v>0</v>
      </c>
      <c r="F288" s="6">
        <v>-4.3129999999999997</v>
      </c>
      <c r="G288" s="6">
        <v>2.3380000000000001</v>
      </c>
      <c r="H288" s="6">
        <v>255.31100000000001</v>
      </c>
      <c r="I288" s="6">
        <v>76.411000000000001</v>
      </c>
      <c r="J288" s="5"/>
    </row>
    <row r="289" spans="1:10" x14ac:dyDescent="0.25">
      <c r="A289" s="2" t="str">
        <f>Esterhazy!A289</f>
        <v xml:space="preserve">  2023-12-12 19:00:00</v>
      </c>
      <c r="B289" s="6">
        <v>-0.21199999999999999</v>
      </c>
      <c r="C289" s="6">
        <v>0.11600000000000001</v>
      </c>
      <c r="D289" s="6">
        <v>3.258</v>
      </c>
      <c r="E289" s="6">
        <v>0</v>
      </c>
      <c r="F289" s="6">
        <v>-6.1520000000000001</v>
      </c>
      <c r="G289" s="6">
        <v>1.226</v>
      </c>
      <c r="H289" s="6">
        <v>250.51300000000001</v>
      </c>
      <c r="I289" s="6">
        <v>78.584999999999994</v>
      </c>
      <c r="J289" s="5"/>
    </row>
    <row r="290" spans="1:10" x14ac:dyDescent="0.25">
      <c r="A290" s="2" t="str">
        <f>Esterhazy!A290</f>
        <v xml:space="preserve">  2023-12-12 20:00:00</v>
      </c>
      <c r="B290" s="6">
        <v>-0.21</v>
      </c>
      <c r="C290" s="6">
        <v>0.14699999999999999</v>
      </c>
      <c r="D290" s="6">
        <v>3.42</v>
      </c>
      <c r="E290" s="6">
        <v>0</v>
      </c>
      <c r="F290" s="6">
        <v>-7.085</v>
      </c>
      <c r="G290" s="6">
        <v>2.3660000000000001</v>
      </c>
      <c r="H290" s="6">
        <v>246.21299999999999</v>
      </c>
      <c r="I290" s="6">
        <v>79.923000000000002</v>
      </c>
      <c r="J290" s="5"/>
    </row>
    <row r="291" spans="1:10" x14ac:dyDescent="0.25">
      <c r="A291" s="2" t="str">
        <f>Esterhazy!A291</f>
        <v xml:space="preserve">  2023-12-12 21:00:00</v>
      </c>
      <c r="B291" s="6">
        <v>-0.30399999999999999</v>
      </c>
      <c r="C291" s="6">
        <v>0.104</v>
      </c>
      <c r="D291" s="6">
        <v>2.9180000000000001</v>
      </c>
      <c r="E291" s="6">
        <v>0</v>
      </c>
      <c r="F291" s="6">
        <v>-7.5679999999999996</v>
      </c>
      <c r="G291" s="6">
        <v>1.56</v>
      </c>
      <c r="H291" s="6">
        <v>243.80500000000001</v>
      </c>
      <c r="I291" s="6">
        <v>80.394999999999996</v>
      </c>
      <c r="J291" s="5"/>
    </row>
    <row r="292" spans="1:10" x14ac:dyDescent="0.25">
      <c r="A292" s="2" t="str">
        <f>Esterhazy!A292</f>
        <v xml:space="preserve">  2023-12-12 22:00:00</v>
      </c>
      <c r="B292" s="6">
        <v>-0.22600000000000001</v>
      </c>
      <c r="C292" s="6">
        <v>8.3000000000000004E-2</v>
      </c>
      <c r="D292" s="6">
        <v>2.4340000000000002</v>
      </c>
      <c r="E292" s="6">
        <v>0</v>
      </c>
      <c r="F292" s="6">
        <v>-8.2639999999999993</v>
      </c>
      <c r="G292" s="6">
        <v>0.88100000000000001</v>
      </c>
      <c r="H292" s="6">
        <v>216.15899999999999</v>
      </c>
      <c r="I292" s="6">
        <v>79.683999999999997</v>
      </c>
      <c r="J292" s="5"/>
    </row>
    <row r="293" spans="1:10" x14ac:dyDescent="0.25">
      <c r="A293" s="2" t="str">
        <f>Esterhazy!A293</f>
        <v xml:space="preserve">  2023-12-12 23:00:00</v>
      </c>
      <c r="B293" s="6">
        <v>-0.245</v>
      </c>
      <c r="C293" s="6">
        <v>1.321</v>
      </c>
      <c r="D293" s="6">
        <v>2.855</v>
      </c>
      <c r="E293" s="6">
        <v>0</v>
      </c>
      <c r="F293" s="6">
        <v>-9.4489999999999998</v>
      </c>
      <c r="G293" s="6">
        <v>2.1110000000000002</v>
      </c>
      <c r="H293" s="6">
        <v>205.33600000000001</v>
      </c>
      <c r="I293" s="6">
        <v>82.361999999999995</v>
      </c>
      <c r="J293" s="5"/>
    </row>
    <row r="294" spans="1:10" x14ac:dyDescent="0.25">
      <c r="A294" s="2" t="str">
        <f>Esterhazy!A294</f>
        <v xml:space="preserve">  2023-12-13 00:00:00</v>
      </c>
      <c r="B294" s="6" t="s">
        <v>41</v>
      </c>
      <c r="C294" s="6">
        <v>0.315</v>
      </c>
      <c r="D294" s="6">
        <v>2.806</v>
      </c>
      <c r="E294" s="6">
        <v>0</v>
      </c>
      <c r="F294" s="6">
        <v>-7.7610000000000001</v>
      </c>
      <c r="G294" s="6">
        <v>2.8130000000000002</v>
      </c>
      <c r="H294" s="6">
        <v>220.59399999999999</v>
      </c>
      <c r="I294" s="6">
        <v>81.084000000000003</v>
      </c>
      <c r="J294" s="5"/>
    </row>
    <row r="295" spans="1:10" x14ac:dyDescent="0.25">
      <c r="A295" s="2" t="str">
        <f>Esterhazy!A295</f>
        <v xml:space="preserve">  2023-12-13 01:00:00</v>
      </c>
      <c r="B295" s="6">
        <v>-0.249</v>
      </c>
      <c r="C295" s="6">
        <v>0.98</v>
      </c>
      <c r="D295" s="6">
        <v>3.8889999999999998</v>
      </c>
      <c r="E295" s="6">
        <v>0</v>
      </c>
      <c r="F295" s="6">
        <v>-7.4740000000000002</v>
      </c>
      <c r="G295" s="6">
        <v>3.37</v>
      </c>
      <c r="H295" s="6">
        <v>216.93100000000001</v>
      </c>
      <c r="I295" s="6">
        <v>81.521000000000001</v>
      </c>
      <c r="J295" s="5"/>
    </row>
    <row r="296" spans="1:10" x14ac:dyDescent="0.25">
      <c r="A296" s="2" t="str">
        <f>Esterhazy!A296</f>
        <v xml:space="preserve">  2023-12-13 02:00:00</v>
      </c>
      <c r="B296" s="6">
        <v>-0.27400000000000002</v>
      </c>
      <c r="C296" s="6">
        <v>0.82699999999999996</v>
      </c>
      <c r="D296" s="6">
        <v>3.915</v>
      </c>
      <c r="E296" s="6">
        <v>0</v>
      </c>
      <c r="F296" s="6">
        <v>-7.4349999999999996</v>
      </c>
      <c r="G296" s="6">
        <v>3.1309999999999998</v>
      </c>
      <c r="H296" s="6">
        <v>209.32900000000001</v>
      </c>
      <c r="I296" s="6">
        <v>81.846999999999994</v>
      </c>
      <c r="J296" s="5"/>
    </row>
    <row r="297" spans="1:10" x14ac:dyDescent="0.25">
      <c r="A297" s="2" t="str">
        <f>Esterhazy!A297</f>
        <v xml:space="preserve">  2023-12-13 03:00:00</v>
      </c>
      <c r="B297" s="6">
        <v>-0.27200000000000002</v>
      </c>
      <c r="C297" s="6">
        <v>0.23300000000000001</v>
      </c>
      <c r="D297" s="6">
        <v>3.52</v>
      </c>
      <c r="E297" s="6">
        <v>0</v>
      </c>
      <c r="F297" s="6">
        <v>-5.8159999999999998</v>
      </c>
      <c r="G297" s="6">
        <v>3.532</v>
      </c>
      <c r="H297" s="6">
        <v>221.72800000000001</v>
      </c>
      <c r="I297" s="6">
        <v>80.292000000000002</v>
      </c>
      <c r="J297" s="5"/>
    </row>
    <row r="298" spans="1:10" x14ac:dyDescent="0.25">
      <c r="A298" s="2" t="str">
        <f>Esterhazy!A298</f>
        <v xml:space="preserve">  2023-12-13 04:00:00</v>
      </c>
      <c r="B298" s="6">
        <v>-0.27600000000000002</v>
      </c>
      <c r="C298" s="6">
        <v>0.41799999999999998</v>
      </c>
      <c r="D298" s="6">
        <v>3.0289999999999999</v>
      </c>
      <c r="E298" s="6">
        <v>0</v>
      </c>
      <c r="F298" s="6">
        <v>-5.9329999999999998</v>
      </c>
      <c r="G298" s="6">
        <v>3.4830000000000001</v>
      </c>
      <c r="H298" s="6">
        <v>223.21199999999999</v>
      </c>
      <c r="I298" s="6">
        <v>81.659000000000006</v>
      </c>
      <c r="J298" s="5"/>
    </row>
    <row r="299" spans="1:10" x14ac:dyDescent="0.25">
      <c r="A299" s="2" t="str">
        <f>Esterhazy!A299</f>
        <v xml:space="preserve">  2023-12-13 05:00:00</v>
      </c>
      <c r="B299" s="6">
        <v>-0.187</v>
      </c>
      <c r="C299" s="6">
        <v>0.109</v>
      </c>
      <c r="D299" s="6">
        <v>2.778</v>
      </c>
      <c r="E299" s="6">
        <v>0</v>
      </c>
      <c r="F299" s="6">
        <v>-5.3380000000000001</v>
      </c>
      <c r="G299" s="6">
        <v>3.7879999999999998</v>
      </c>
      <c r="H299" s="6">
        <v>217.15100000000001</v>
      </c>
      <c r="I299" s="6">
        <v>82.795000000000002</v>
      </c>
      <c r="J299" s="5"/>
    </row>
    <row r="300" spans="1:10" x14ac:dyDescent="0.25">
      <c r="A300" s="2" t="str">
        <f>Esterhazy!A300</f>
        <v xml:space="preserve">  2023-12-13 06:00:00</v>
      </c>
      <c r="B300" s="6">
        <v>-0.247</v>
      </c>
      <c r="C300" s="6">
        <v>0.19600000000000001</v>
      </c>
      <c r="D300" s="6">
        <v>2.3650000000000002</v>
      </c>
      <c r="E300" s="6">
        <v>0</v>
      </c>
      <c r="F300" s="6">
        <v>-4.931</v>
      </c>
      <c r="G300" s="6">
        <v>3.7639999999999998</v>
      </c>
      <c r="H300" s="6">
        <v>217.386</v>
      </c>
      <c r="I300" s="6">
        <v>82.272999999999996</v>
      </c>
      <c r="J300" s="5"/>
    </row>
    <row r="301" spans="1:10" x14ac:dyDescent="0.25">
      <c r="A301" s="2" t="str">
        <f>Esterhazy!A301</f>
        <v xml:space="preserve">  2023-12-13 07:00:00</v>
      </c>
      <c r="B301" s="6">
        <v>-0.18099999999999999</v>
      </c>
      <c r="C301" s="6">
        <v>9.7000000000000003E-2</v>
      </c>
      <c r="D301" s="6">
        <v>2.2450000000000001</v>
      </c>
      <c r="E301" s="6">
        <v>0</v>
      </c>
      <c r="F301" s="6">
        <v>-4.1440000000000001</v>
      </c>
      <c r="G301" s="6">
        <v>4.6159999999999997</v>
      </c>
      <c r="H301" s="6">
        <v>218.59399999999999</v>
      </c>
      <c r="I301" s="6">
        <v>81.364000000000004</v>
      </c>
      <c r="J301" s="5"/>
    </row>
    <row r="302" spans="1:10" x14ac:dyDescent="0.25">
      <c r="A302" s="2" t="str">
        <f>Esterhazy!A302</f>
        <v xml:space="preserve">  2023-12-13 08:00:00</v>
      </c>
      <c r="B302" s="6">
        <v>-0.10100000000000001</v>
      </c>
      <c r="C302" s="6">
        <v>0.33300000000000002</v>
      </c>
      <c r="D302" s="6">
        <v>2.927</v>
      </c>
      <c r="E302" s="6">
        <v>0</v>
      </c>
      <c r="F302" s="6">
        <v>-4.2039999999999997</v>
      </c>
      <c r="G302" s="6">
        <v>4.1909999999999998</v>
      </c>
      <c r="H302" s="6">
        <v>211.34800000000001</v>
      </c>
      <c r="I302" s="6">
        <v>81.274000000000001</v>
      </c>
      <c r="J302" s="5"/>
    </row>
    <row r="303" spans="1:10" x14ac:dyDescent="0.25">
      <c r="A303" s="2" t="str">
        <f>Esterhazy!A303</f>
        <v xml:space="preserve">  2023-12-13 09:00:00</v>
      </c>
      <c r="B303" s="6">
        <v>-0.183</v>
      </c>
      <c r="C303" s="6">
        <v>0.26300000000000001</v>
      </c>
      <c r="D303" s="6">
        <v>3.1859999999999999</v>
      </c>
      <c r="E303" s="6">
        <v>0</v>
      </c>
      <c r="F303" s="6">
        <v>-3.5350000000000001</v>
      </c>
      <c r="G303" s="6">
        <v>4.9329999999999998</v>
      </c>
      <c r="H303" s="6">
        <v>201.833</v>
      </c>
      <c r="I303" s="6">
        <v>80.28</v>
      </c>
      <c r="J303" s="5"/>
    </row>
    <row r="304" spans="1:10" x14ac:dyDescent="0.25">
      <c r="A304" s="2" t="str">
        <f>Esterhazy!A304</f>
        <v xml:space="preserve">  2023-12-13 10:00:00</v>
      </c>
      <c r="B304" s="6">
        <v>-0.17899999999999999</v>
      </c>
      <c r="C304" s="6">
        <v>0.182</v>
      </c>
      <c r="D304" s="6">
        <v>2.6589999999999998</v>
      </c>
      <c r="E304" s="6">
        <v>0</v>
      </c>
      <c r="F304" s="6">
        <v>-0.96399999999999997</v>
      </c>
      <c r="G304" s="6">
        <v>6.3810000000000002</v>
      </c>
      <c r="H304" s="6">
        <v>206.05199999999999</v>
      </c>
      <c r="I304" s="6">
        <v>75.239999999999995</v>
      </c>
      <c r="J304" s="5"/>
    </row>
    <row r="305" spans="1:10" x14ac:dyDescent="0.25">
      <c r="A305" s="2" t="str">
        <f>Esterhazy!A305</f>
        <v xml:space="preserve">  2023-12-13 11:00:00</v>
      </c>
      <c r="B305" s="6">
        <v>-0.18099999999999999</v>
      </c>
      <c r="C305" s="6">
        <v>0.38200000000000001</v>
      </c>
      <c r="D305" s="6">
        <v>2.1909999999999998</v>
      </c>
      <c r="E305" s="6">
        <v>0</v>
      </c>
      <c r="F305" s="6">
        <v>1.4350000000000001</v>
      </c>
      <c r="G305" s="6">
        <v>7.3019999999999996</v>
      </c>
      <c r="H305" s="6">
        <v>208.74</v>
      </c>
      <c r="I305" s="6">
        <v>72.266999999999996</v>
      </c>
      <c r="J305" s="5"/>
    </row>
    <row r="306" spans="1:10" x14ac:dyDescent="0.25">
      <c r="A306" s="2" t="str">
        <f>Esterhazy!A306</f>
        <v xml:space="preserve">  2023-12-13 12:00:00</v>
      </c>
      <c r="B306" s="6">
        <v>-0.252</v>
      </c>
      <c r="C306" s="6" t="s">
        <v>41</v>
      </c>
      <c r="D306" s="6">
        <v>1.8280000000000001</v>
      </c>
      <c r="E306" s="6">
        <v>0</v>
      </c>
      <c r="F306" s="6">
        <v>2.899</v>
      </c>
      <c r="G306" s="6">
        <v>8.2249999999999996</v>
      </c>
      <c r="H306" s="6">
        <v>216.154</v>
      </c>
      <c r="I306" s="6">
        <v>69.884</v>
      </c>
      <c r="J306" s="5"/>
    </row>
    <row r="307" spans="1:10" x14ac:dyDescent="0.25">
      <c r="A307" s="2" t="str">
        <f>Esterhazy!A307</f>
        <v xml:space="preserve">  2023-12-13 13:00:00</v>
      </c>
      <c r="B307" s="6">
        <v>-0.20899999999999999</v>
      </c>
      <c r="C307" s="6">
        <v>0.40600000000000003</v>
      </c>
      <c r="D307" s="6">
        <v>1.77</v>
      </c>
      <c r="E307" s="6">
        <v>0</v>
      </c>
      <c r="F307" s="6">
        <v>3.2450000000000001</v>
      </c>
      <c r="G307" s="6">
        <v>7.7789999999999999</v>
      </c>
      <c r="H307" s="6">
        <v>218.94900000000001</v>
      </c>
      <c r="I307" s="6">
        <v>69.233999999999995</v>
      </c>
      <c r="J307" s="5"/>
    </row>
    <row r="308" spans="1:10" x14ac:dyDescent="0.25">
      <c r="A308" s="2" t="str">
        <f>Esterhazy!A308</f>
        <v xml:space="preserve">  2023-12-13 14:00:00</v>
      </c>
      <c r="B308" s="6">
        <v>-0.17100000000000001</v>
      </c>
      <c r="C308" s="6">
        <v>0.38700000000000001</v>
      </c>
      <c r="D308" s="6">
        <v>1.792</v>
      </c>
      <c r="E308" s="6">
        <v>0</v>
      </c>
      <c r="F308" s="6">
        <v>3.5030000000000001</v>
      </c>
      <c r="G308" s="6">
        <v>6.8390000000000004</v>
      </c>
      <c r="H308" s="6">
        <v>222.68100000000001</v>
      </c>
      <c r="I308" s="6">
        <v>69.447000000000003</v>
      </c>
      <c r="J308" s="5"/>
    </row>
    <row r="309" spans="1:10" x14ac:dyDescent="0.25">
      <c r="A309" s="2" t="str">
        <f>Esterhazy!A309</f>
        <v xml:space="preserve">  2023-12-13 15:00:00</v>
      </c>
      <c r="B309" s="6">
        <v>-0.14699999999999999</v>
      </c>
      <c r="C309" s="6">
        <v>0.29799999999999999</v>
      </c>
      <c r="D309" s="6">
        <v>1.7909999999999999</v>
      </c>
      <c r="E309" s="6">
        <v>0</v>
      </c>
      <c r="F309" s="6">
        <v>3.613</v>
      </c>
      <c r="G309" s="6">
        <v>6.4690000000000003</v>
      </c>
      <c r="H309" s="6">
        <v>218.67599999999999</v>
      </c>
      <c r="I309" s="6">
        <v>69.275000000000006</v>
      </c>
      <c r="J309" s="5"/>
    </row>
    <row r="310" spans="1:10" x14ac:dyDescent="0.25">
      <c r="A310" s="2" t="str">
        <f>Esterhazy!A310</f>
        <v xml:space="preserve">  2023-12-13 16:00:00</v>
      </c>
      <c r="B310" s="6">
        <v>-0.16200000000000001</v>
      </c>
      <c r="C310" s="6">
        <v>0.44900000000000001</v>
      </c>
      <c r="D310" s="6">
        <v>1.9430000000000001</v>
      </c>
      <c r="E310" s="6">
        <v>0</v>
      </c>
      <c r="F310" s="6">
        <v>3.222</v>
      </c>
      <c r="G310" s="6">
        <v>5.173</v>
      </c>
      <c r="H310" s="6">
        <v>217.083</v>
      </c>
      <c r="I310" s="6">
        <v>70.370999999999995</v>
      </c>
      <c r="J310" s="5"/>
    </row>
    <row r="311" spans="1:10" x14ac:dyDescent="0.25">
      <c r="A311" s="2" t="str">
        <f>Esterhazy!A311</f>
        <v xml:space="preserve">  2023-12-13 17:00:00</v>
      </c>
      <c r="B311" s="6">
        <v>-0.159</v>
      </c>
      <c r="C311" s="6">
        <v>0.54</v>
      </c>
      <c r="D311" s="6">
        <v>2.5390000000000001</v>
      </c>
      <c r="E311" s="6">
        <v>0</v>
      </c>
      <c r="F311" s="6">
        <v>2.234</v>
      </c>
      <c r="G311" s="6">
        <v>3.3839999999999999</v>
      </c>
      <c r="H311" s="6">
        <v>210.83799999999999</v>
      </c>
      <c r="I311" s="6">
        <v>73.132000000000005</v>
      </c>
      <c r="J311" s="5"/>
    </row>
    <row r="312" spans="1:10" x14ac:dyDescent="0.25">
      <c r="A312" s="2" t="str">
        <f>Esterhazy!A312</f>
        <v xml:space="preserve">  2023-12-13 18:00:00</v>
      </c>
      <c r="B312" s="6">
        <v>-0.188</v>
      </c>
      <c r="C312" s="6">
        <v>0.42399999999999999</v>
      </c>
      <c r="D312" s="6">
        <v>2.8</v>
      </c>
      <c r="E312" s="6">
        <v>0</v>
      </c>
      <c r="F312" s="6">
        <v>0.78800000000000003</v>
      </c>
      <c r="G312" s="6">
        <v>3.6880000000000002</v>
      </c>
      <c r="H312" s="6">
        <v>202.392</v>
      </c>
      <c r="I312" s="6">
        <v>75.257000000000005</v>
      </c>
      <c r="J312" s="5"/>
    </row>
    <row r="313" spans="1:10" x14ac:dyDescent="0.25">
      <c r="A313" s="2" t="str">
        <f>Esterhazy!A313</f>
        <v xml:space="preserve">  2023-12-13 19:00:00</v>
      </c>
      <c r="B313" s="6">
        <v>-0.16700000000000001</v>
      </c>
      <c r="C313" s="6">
        <v>0.29699999999999999</v>
      </c>
      <c r="D313" s="6">
        <v>2.8530000000000002</v>
      </c>
      <c r="E313" s="6">
        <v>0</v>
      </c>
      <c r="F313" s="6">
        <v>0.22700000000000001</v>
      </c>
      <c r="G313" s="6">
        <v>4.0359999999999996</v>
      </c>
      <c r="H313" s="6">
        <v>192.995</v>
      </c>
      <c r="I313" s="6">
        <v>74.234999999999999</v>
      </c>
      <c r="J313" s="5"/>
    </row>
    <row r="314" spans="1:10" x14ac:dyDescent="0.25">
      <c r="A314" s="2" t="str">
        <f>Esterhazy!A314</f>
        <v xml:space="preserve">  2023-12-13 20:00:00</v>
      </c>
      <c r="B314" s="6">
        <v>-0.13900000000000001</v>
      </c>
      <c r="C314" s="6">
        <v>0.27200000000000002</v>
      </c>
      <c r="D314" s="6">
        <v>2.7080000000000002</v>
      </c>
      <c r="E314" s="6">
        <v>0</v>
      </c>
      <c r="F314" s="6">
        <v>5.6000000000000001E-2</v>
      </c>
      <c r="G314" s="6">
        <v>3.097</v>
      </c>
      <c r="H314" s="6">
        <v>207.518</v>
      </c>
      <c r="I314" s="6">
        <v>72.878</v>
      </c>
      <c r="J314" s="5"/>
    </row>
    <row r="315" spans="1:10" x14ac:dyDescent="0.25">
      <c r="A315" s="2" t="str">
        <f>Esterhazy!A315</f>
        <v xml:space="preserve">  2023-12-13 21:00:00</v>
      </c>
      <c r="B315" s="6">
        <v>-0.17799999999999999</v>
      </c>
      <c r="C315" s="6">
        <v>0.63600000000000001</v>
      </c>
      <c r="D315" s="6">
        <v>2.2210000000000001</v>
      </c>
      <c r="E315" s="6">
        <v>0</v>
      </c>
      <c r="F315" s="6">
        <v>0.63100000000000001</v>
      </c>
      <c r="G315" s="6">
        <v>5.0750000000000002</v>
      </c>
      <c r="H315" s="6">
        <v>213.727</v>
      </c>
      <c r="I315" s="6">
        <v>70.004000000000005</v>
      </c>
      <c r="J315" s="5"/>
    </row>
    <row r="316" spans="1:10" x14ac:dyDescent="0.25">
      <c r="A316" s="2" t="str">
        <f>Esterhazy!A316</f>
        <v xml:space="preserve">  2023-12-13 22:00:00</v>
      </c>
      <c r="B316" s="6">
        <v>-0.16400000000000001</v>
      </c>
      <c r="C316" s="6">
        <v>0.56599999999999995</v>
      </c>
      <c r="D316" s="6">
        <v>2.016</v>
      </c>
      <c r="E316" s="6">
        <v>0</v>
      </c>
      <c r="F316" s="6">
        <v>-3.1E-2</v>
      </c>
      <c r="G316" s="6">
        <v>4.1680000000000001</v>
      </c>
      <c r="H316" s="6">
        <v>208.43899999999999</v>
      </c>
      <c r="I316" s="6">
        <v>71.254000000000005</v>
      </c>
      <c r="J316" s="5"/>
    </row>
    <row r="317" spans="1:10" x14ac:dyDescent="0.25">
      <c r="A317" s="2" t="str">
        <f>Esterhazy!A317</f>
        <v xml:space="preserve">  2023-12-13 23:00:00</v>
      </c>
      <c r="B317" s="6">
        <v>-0.10199999999999999</v>
      </c>
      <c r="C317" s="6">
        <v>0.39800000000000002</v>
      </c>
      <c r="D317" s="6">
        <v>1.8240000000000001</v>
      </c>
      <c r="E317" s="6">
        <v>0</v>
      </c>
      <c r="F317" s="6">
        <v>0.96399999999999997</v>
      </c>
      <c r="G317" s="6">
        <v>4.593</v>
      </c>
      <c r="H317" s="6">
        <v>210.63399999999999</v>
      </c>
      <c r="I317" s="6">
        <v>68.909000000000006</v>
      </c>
      <c r="J317" s="5"/>
    </row>
    <row r="318" spans="1:10" x14ac:dyDescent="0.25">
      <c r="A318" s="2" t="str">
        <f>Esterhazy!A318</f>
        <v xml:space="preserve">  2023-12-14 00:00:00</v>
      </c>
      <c r="B318" s="6" t="s">
        <v>41</v>
      </c>
      <c r="C318" s="6">
        <v>0.25</v>
      </c>
      <c r="D318" s="6">
        <v>1.962</v>
      </c>
      <c r="E318" s="6">
        <v>0</v>
      </c>
      <c r="F318" s="6">
        <v>1.458</v>
      </c>
      <c r="G318" s="6">
        <v>3.645</v>
      </c>
      <c r="H318" s="6">
        <v>212.23699999999999</v>
      </c>
      <c r="I318" s="6">
        <v>68.305000000000007</v>
      </c>
      <c r="J318" s="5"/>
    </row>
    <row r="319" spans="1:10" x14ac:dyDescent="0.25">
      <c r="A319" s="2" t="str">
        <f>Esterhazy!A319</f>
        <v xml:space="preserve">  2023-12-14 01:00:00</v>
      </c>
      <c r="B319" s="6">
        <v>-0.10100000000000001</v>
      </c>
      <c r="C319" s="6">
        <v>0.26400000000000001</v>
      </c>
      <c r="D319" s="6">
        <v>1.726</v>
      </c>
      <c r="E319" s="6">
        <v>0</v>
      </c>
      <c r="F319" s="6">
        <v>1.2969999999999999</v>
      </c>
      <c r="G319" s="6">
        <v>5.1950000000000003</v>
      </c>
      <c r="H319" s="6">
        <v>213.55600000000001</v>
      </c>
      <c r="I319" s="6">
        <v>69.19</v>
      </c>
      <c r="J319" s="5"/>
    </row>
    <row r="320" spans="1:10" x14ac:dyDescent="0.25">
      <c r="A320" s="2" t="str">
        <f>Esterhazy!A320</f>
        <v xml:space="preserve">  2023-12-14 02:00:00</v>
      </c>
      <c r="B320" s="6">
        <v>-0.14199999999999999</v>
      </c>
      <c r="C320" s="6">
        <v>0.30499999999999999</v>
      </c>
      <c r="D320" s="6">
        <v>1.7270000000000001</v>
      </c>
      <c r="E320" s="6">
        <v>0</v>
      </c>
      <c r="F320" s="6">
        <v>1.5069999999999999</v>
      </c>
      <c r="G320" s="6">
        <v>6.0229999999999997</v>
      </c>
      <c r="H320" s="6">
        <v>221.94900000000001</v>
      </c>
      <c r="I320" s="6">
        <v>68.650999999999996</v>
      </c>
      <c r="J320" s="5"/>
    </row>
    <row r="321" spans="1:10" x14ac:dyDescent="0.25">
      <c r="A321" s="2" t="str">
        <f>Esterhazy!A321</f>
        <v xml:space="preserve">  2023-12-14 03:00:00</v>
      </c>
      <c r="B321" s="6">
        <v>-0.16500000000000001</v>
      </c>
      <c r="C321" s="6">
        <v>0.313</v>
      </c>
      <c r="D321" s="6">
        <v>1.83</v>
      </c>
      <c r="E321" s="6">
        <v>0</v>
      </c>
      <c r="F321" s="6">
        <v>0.82099999999999995</v>
      </c>
      <c r="G321" s="6">
        <v>2.0510000000000002</v>
      </c>
      <c r="H321" s="6">
        <v>241.154</v>
      </c>
      <c r="I321" s="6">
        <v>68.715999999999994</v>
      </c>
      <c r="J321" s="5"/>
    </row>
    <row r="322" spans="1:10" x14ac:dyDescent="0.25">
      <c r="A322" s="2" t="str">
        <f>Esterhazy!A322</f>
        <v xml:space="preserve">  2023-12-14 04:00:00</v>
      </c>
      <c r="B322" s="6">
        <v>-0.13700000000000001</v>
      </c>
      <c r="C322" s="6">
        <v>0.27900000000000003</v>
      </c>
      <c r="D322" s="6">
        <v>1.9059999999999999</v>
      </c>
      <c r="E322" s="6">
        <v>0</v>
      </c>
      <c r="F322" s="6">
        <v>-0.104</v>
      </c>
      <c r="G322" s="6">
        <v>1.738</v>
      </c>
      <c r="H322" s="6">
        <v>232.05799999999999</v>
      </c>
      <c r="I322" s="6">
        <v>70.908000000000001</v>
      </c>
      <c r="J322" s="5"/>
    </row>
    <row r="323" spans="1:10" x14ac:dyDescent="0.25">
      <c r="A323" s="2" t="str">
        <f>Esterhazy!A323</f>
        <v xml:space="preserve">  2023-12-14 05:00:00</v>
      </c>
      <c r="B323" s="6">
        <v>-0.185</v>
      </c>
      <c r="C323" s="6">
        <v>0.22900000000000001</v>
      </c>
      <c r="D323" s="6">
        <v>1.9370000000000001</v>
      </c>
      <c r="E323" s="6">
        <v>0</v>
      </c>
      <c r="F323" s="6">
        <v>-5.3999999999999999E-2</v>
      </c>
      <c r="G323" s="6">
        <v>4.5179999999999998</v>
      </c>
      <c r="H323" s="6">
        <v>210.065</v>
      </c>
      <c r="I323" s="6">
        <v>71.016000000000005</v>
      </c>
      <c r="J323" s="5"/>
    </row>
    <row r="324" spans="1:10" x14ac:dyDescent="0.25">
      <c r="A324" s="2" t="str">
        <f>Esterhazy!A324</f>
        <v xml:space="preserve">  2023-12-14 06:00:00</v>
      </c>
      <c r="B324" s="6">
        <v>-0.114</v>
      </c>
      <c r="C324" s="6">
        <v>0.33900000000000002</v>
      </c>
      <c r="D324" s="6">
        <v>2.19</v>
      </c>
      <c r="E324" s="6">
        <v>0</v>
      </c>
      <c r="F324" s="6">
        <v>-1.5580000000000001</v>
      </c>
      <c r="G324" s="6">
        <v>1.623</v>
      </c>
      <c r="H324" s="6">
        <v>211.69399999999999</v>
      </c>
      <c r="I324" s="6">
        <v>74.644000000000005</v>
      </c>
      <c r="J324" s="5"/>
    </row>
    <row r="325" spans="1:10" x14ac:dyDescent="0.25">
      <c r="A325" s="2" t="str">
        <f>Esterhazy!A325</f>
        <v xml:space="preserve">  2023-12-14 07:00:00</v>
      </c>
      <c r="B325" s="6">
        <v>-0.216</v>
      </c>
      <c r="C325" s="6">
        <v>0.29099999999999998</v>
      </c>
      <c r="D325" s="6">
        <v>2.5449999999999999</v>
      </c>
      <c r="E325" s="6">
        <v>0</v>
      </c>
      <c r="F325" s="6">
        <v>-2.8839999999999999</v>
      </c>
      <c r="G325" s="6">
        <v>2.1429999999999998</v>
      </c>
      <c r="H325" s="6">
        <v>242.959</v>
      </c>
      <c r="I325" s="6">
        <v>77.802999999999997</v>
      </c>
      <c r="J325" s="5"/>
    </row>
    <row r="326" spans="1:10" x14ac:dyDescent="0.25">
      <c r="A326" s="2" t="str">
        <f>Esterhazy!A326</f>
        <v xml:space="preserve">  2023-12-14 08:00:00</v>
      </c>
      <c r="B326" s="6">
        <v>-0.1</v>
      </c>
      <c r="C326" s="6">
        <v>0.28399999999999997</v>
      </c>
      <c r="D326" s="6">
        <v>2.6850000000000001</v>
      </c>
      <c r="E326" s="6">
        <v>0</v>
      </c>
      <c r="F326" s="6">
        <v>-4.0339999999999998</v>
      </c>
      <c r="G326" s="6">
        <v>1.216</v>
      </c>
      <c r="H326" s="6">
        <v>216.114</v>
      </c>
      <c r="I326" s="6">
        <v>80.039000000000001</v>
      </c>
      <c r="J326" s="5"/>
    </row>
    <row r="327" spans="1:10" x14ac:dyDescent="0.25">
      <c r="A327" s="2" t="str">
        <f>Esterhazy!A327</f>
        <v xml:space="preserve">  2023-12-14 09:00:00</v>
      </c>
      <c r="B327" s="6">
        <v>-0.108</v>
      </c>
      <c r="C327" s="6">
        <v>0.81899999999999995</v>
      </c>
      <c r="D327" s="6">
        <v>3.2410000000000001</v>
      </c>
      <c r="E327" s="6">
        <v>0</v>
      </c>
      <c r="F327" s="6">
        <v>-4.7009999999999996</v>
      </c>
      <c r="G327" s="6">
        <v>2.194</v>
      </c>
      <c r="H327" s="6">
        <v>187.91800000000001</v>
      </c>
      <c r="I327" s="6">
        <v>80.113</v>
      </c>
      <c r="J327" s="5"/>
    </row>
    <row r="328" spans="1:10" x14ac:dyDescent="0.25">
      <c r="A328" s="2" t="str">
        <f>Esterhazy!A328</f>
        <v xml:space="preserve">  2023-12-14 10:00:00</v>
      </c>
      <c r="B328" s="6">
        <v>-0.14799999999999999</v>
      </c>
      <c r="C328" s="6">
        <v>0.314</v>
      </c>
      <c r="D328" s="6">
        <v>4.9249999999999998</v>
      </c>
      <c r="E328" s="6">
        <v>0</v>
      </c>
      <c r="F328" s="6">
        <v>-2.4060000000000001</v>
      </c>
      <c r="G328" s="6">
        <v>4.84</v>
      </c>
      <c r="H328" s="6">
        <v>215.554</v>
      </c>
      <c r="I328" s="6">
        <v>77.070999999999998</v>
      </c>
      <c r="J328" s="5"/>
    </row>
    <row r="329" spans="1:10" x14ac:dyDescent="0.25">
      <c r="A329" s="2" t="str">
        <f>Esterhazy!A329</f>
        <v xml:space="preserve">  2023-12-14 11:00:00</v>
      </c>
      <c r="B329" s="6">
        <v>-0.09</v>
      </c>
      <c r="C329" s="6">
        <v>0.18099999999999999</v>
      </c>
      <c r="D329" s="6">
        <v>6.4269999999999996</v>
      </c>
      <c r="E329" s="6">
        <v>0</v>
      </c>
      <c r="F329" s="6">
        <v>0.32600000000000001</v>
      </c>
      <c r="G329" s="6">
        <v>5.9459999999999997</v>
      </c>
      <c r="H329" s="6">
        <v>221.57599999999999</v>
      </c>
      <c r="I329" s="6">
        <v>72.712999999999994</v>
      </c>
      <c r="J329" s="5"/>
    </row>
    <row r="330" spans="1:10" x14ac:dyDescent="0.25">
      <c r="A330" s="2" t="str">
        <f>Esterhazy!A330</f>
        <v xml:space="preserve">  2023-12-14 12:00:00</v>
      </c>
      <c r="B330" s="6">
        <v>-2.5000000000000001E-2</v>
      </c>
      <c r="C330" s="6" t="s">
        <v>41</v>
      </c>
      <c r="D330" s="6">
        <v>5.9740000000000002</v>
      </c>
      <c r="E330" s="6">
        <v>0</v>
      </c>
      <c r="F330" s="6">
        <v>2.3149999999999999</v>
      </c>
      <c r="G330" s="6">
        <v>3.956</v>
      </c>
      <c r="H330" s="6">
        <v>243.99299999999999</v>
      </c>
      <c r="I330" s="6">
        <v>69.427000000000007</v>
      </c>
      <c r="J330" s="5"/>
    </row>
    <row r="331" spans="1:10" x14ac:dyDescent="0.25">
      <c r="A331" s="2" t="str">
        <f>Esterhazy!A331</f>
        <v xml:space="preserve">  2023-12-14 13:00:00</v>
      </c>
      <c r="B331" s="6">
        <v>-8.1000000000000003E-2</v>
      </c>
      <c r="C331" s="6">
        <v>0.35399999999999998</v>
      </c>
      <c r="D331" s="6">
        <v>4.7409999999999997</v>
      </c>
      <c r="E331" s="6">
        <v>0</v>
      </c>
      <c r="F331" s="6">
        <v>3.27</v>
      </c>
      <c r="G331" s="6">
        <v>2.3029999999999999</v>
      </c>
      <c r="H331" s="6">
        <v>259.69499999999999</v>
      </c>
      <c r="I331" s="6">
        <v>66.085999999999999</v>
      </c>
      <c r="J331" s="5"/>
    </row>
    <row r="332" spans="1:10" x14ac:dyDescent="0.25">
      <c r="A332" s="2" t="str">
        <f>Esterhazy!A332</f>
        <v xml:space="preserve">  2023-12-14 14:00:00</v>
      </c>
      <c r="B332" s="6">
        <v>6.0999999999999999E-2</v>
      </c>
      <c r="C332" s="6">
        <v>0.376</v>
      </c>
      <c r="D332" s="6">
        <v>5.3319999999999999</v>
      </c>
      <c r="E332" s="6">
        <v>0</v>
      </c>
      <c r="F332" s="6">
        <v>3.4830000000000001</v>
      </c>
      <c r="G332" s="6">
        <v>2.2269999999999999</v>
      </c>
      <c r="H332" s="6">
        <v>254.54499999999999</v>
      </c>
      <c r="I332" s="6">
        <v>69.135000000000005</v>
      </c>
      <c r="J332" s="5"/>
    </row>
    <row r="333" spans="1:10" x14ac:dyDescent="0.25">
      <c r="A333" s="2" t="str">
        <f>Esterhazy!A333</f>
        <v xml:space="preserve">  2023-12-14 15:00:00</v>
      </c>
      <c r="B333" s="6">
        <v>-4.2000000000000003E-2</v>
      </c>
      <c r="C333" s="6">
        <v>0.35199999999999998</v>
      </c>
      <c r="D333" s="6">
        <v>2.7010000000000001</v>
      </c>
      <c r="E333" s="6">
        <v>0</v>
      </c>
      <c r="F333" s="6">
        <v>3.407</v>
      </c>
      <c r="G333" s="6">
        <v>1.7150000000000001</v>
      </c>
      <c r="H333" s="6">
        <v>307.14499999999998</v>
      </c>
      <c r="I333" s="6">
        <v>69.843999999999994</v>
      </c>
      <c r="J333" s="5"/>
    </row>
    <row r="334" spans="1:10" x14ac:dyDescent="0.25">
      <c r="A334" s="2" t="str">
        <f>Esterhazy!A334</f>
        <v xml:space="preserve">  2023-12-14 16:00:00</v>
      </c>
      <c r="B334" s="6">
        <v>-3.2000000000000001E-2</v>
      </c>
      <c r="C334" s="6">
        <v>0.498</v>
      </c>
      <c r="D334" s="6">
        <v>1.272</v>
      </c>
      <c r="E334" s="6">
        <v>0</v>
      </c>
      <c r="F334" s="6">
        <v>2.6030000000000002</v>
      </c>
      <c r="G334" s="6">
        <v>0.66</v>
      </c>
      <c r="H334" s="6">
        <v>283.98099999999999</v>
      </c>
      <c r="I334" s="6">
        <v>68.94</v>
      </c>
      <c r="J334" s="5"/>
    </row>
    <row r="335" spans="1:10" x14ac:dyDescent="0.25">
      <c r="A335" s="2" t="str">
        <f>Esterhazy!A335</f>
        <v xml:space="preserve">  2023-12-14 17:00:00</v>
      </c>
      <c r="B335" s="6">
        <v>-0.19400000000000001</v>
      </c>
      <c r="C335" s="6">
        <v>0.64200000000000002</v>
      </c>
      <c r="D335" s="6">
        <v>2.1120000000000001</v>
      </c>
      <c r="E335" s="6">
        <v>0</v>
      </c>
      <c r="F335" s="6">
        <v>-2.12</v>
      </c>
      <c r="G335" s="6">
        <v>1.5720000000000001</v>
      </c>
      <c r="H335" s="6">
        <v>311.21899999999999</v>
      </c>
      <c r="I335" s="6">
        <v>75.453999999999994</v>
      </c>
      <c r="J335" s="5"/>
    </row>
    <row r="336" spans="1:10" x14ac:dyDescent="0.25">
      <c r="A336" s="2" t="str">
        <f>Esterhazy!A336</f>
        <v xml:space="preserve">  2023-12-14 18:00:00</v>
      </c>
      <c r="B336" s="6">
        <v>3.1E-2</v>
      </c>
      <c r="C336" s="6">
        <v>0.42499999999999999</v>
      </c>
      <c r="D336" s="6">
        <v>2.5739999999999998</v>
      </c>
      <c r="E336" s="6">
        <v>0</v>
      </c>
      <c r="F336" s="6">
        <v>-4.484</v>
      </c>
      <c r="G336" s="6">
        <v>2.0630000000000002</v>
      </c>
      <c r="H336" s="6">
        <v>320.39400000000001</v>
      </c>
      <c r="I336" s="6">
        <v>77.441000000000003</v>
      </c>
      <c r="J336" s="5"/>
    </row>
    <row r="337" spans="1:10" x14ac:dyDescent="0.25">
      <c r="A337" s="2" t="str">
        <f>Esterhazy!A337</f>
        <v xml:space="preserve">  2023-12-14 19:00:00</v>
      </c>
      <c r="B337" s="6">
        <v>-4.3999999999999997E-2</v>
      </c>
      <c r="C337" s="6">
        <v>0.47299999999999998</v>
      </c>
      <c r="D337" s="6">
        <v>3.1709999999999998</v>
      </c>
      <c r="E337" s="6">
        <v>0</v>
      </c>
      <c r="F337" s="6">
        <v>-5.9089999999999998</v>
      </c>
      <c r="G337" s="6">
        <v>1.8420000000000001</v>
      </c>
      <c r="H337" s="6">
        <v>307.20999999999998</v>
      </c>
      <c r="I337" s="6">
        <v>78.998999999999995</v>
      </c>
      <c r="J337" s="5"/>
    </row>
    <row r="338" spans="1:10" x14ac:dyDescent="0.25">
      <c r="A338" s="2" t="str">
        <f>Esterhazy!A338</f>
        <v xml:space="preserve">  2023-12-14 20:00:00</v>
      </c>
      <c r="B338" s="6">
        <v>0.09</v>
      </c>
      <c r="C338" s="6">
        <v>0.50900000000000001</v>
      </c>
      <c r="D338" s="6">
        <v>3.3610000000000002</v>
      </c>
      <c r="E338" s="6">
        <v>0</v>
      </c>
      <c r="F338" s="6">
        <v>-6.7469999999999999</v>
      </c>
      <c r="G338" s="6">
        <v>2.7229999999999999</v>
      </c>
      <c r="H338" s="6">
        <v>330.47500000000002</v>
      </c>
      <c r="I338" s="6">
        <v>80.007000000000005</v>
      </c>
      <c r="J338" s="5"/>
    </row>
    <row r="339" spans="1:10" x14ac:dyDescent="0.25">
      <c r="A339" s="2" t="str">
        <f>Esterhazy!A339</f>
        <v xml:space="preserve">  2023-12-14 21:00:00</v>
      </c>
      <c r="B339" s="6">
        <v>0.70299999999999996</v>
      </c>
      <c r="C339" s="6">
        <v>0.59899999999999998</v>
      </c>
      <c r="D339" s="6">
        <v>3.1720000000000002</v>
      </c>
      <c r="E339" s="6">
        <v>0</v>
      </c>
      <c r="F339" s="6">
        <v>-5.73</v>
      </c>
      <c r="G339" s="6">
        <v>5.0860000000000003</v>
      </c>
      <c r="H339" s="6">
        <v>341.36900000000003</v>
      </c>
      <c r="I339" s="6">
        <v>78.369</v>
      </c>
      <c r="J339" s="5"/>
    </row>
    <row r="340" spans="1:10" x14ac:dyDescent="0.25">
      <c r="A340" s="2" t="str">
        <f>Esterhazy!A340</f>
        <v xml:space="preserve">  2023-12-14 22:00:00</v>
      </c>
      <c r="B340" s="6">
        <v>0.311</v>
      </c>
      <c r="C340" s="6">
        <v>0.48099999999999998</v>
      </c>
      <c r="D340" s="6">
        <v>2.7709999999999999</v>
      </c>
      <c r="E340" s="6">
        <v>0</v>
      </c>
      <c r="F340" s="6">
        <v>-6.0469999999999997</v>
      </c>
      <c r="G340" s="6">
        <v>3.7690000000000001</v>
      </c>
      <c r="H340" s="6">
        <v>338.24099999999999</v>
      </c>
      <c r="I340" s="6">
        <v>78.897000000000006</v>
      </c>
      <c r="J340" s="5"/>
    </row>
    <row r="341" spans="1:10" x14ac:dyDescent="0.25">
      <c r="A341" s="2" t="str">
        <f>Esterhazy!A341</f>
        <v xml:space="preserve">  2023-12-14 23:00:00</v>
      </c>
      <c r="B341" s="6">
        <v>0.106</v>
      </c>
      <c r="C341" s="6">
        <v>0.36599999999999999</v>
      </c>
      <c r="D341" s="6">
        <v>2.6480000000000001</v>
      </c>
      <c r="E341" s="6">
        <v>0</v>
      </c>
      <c r="F341" s="6">
        <v>-6.782</v>
      </c>
      <c r="G341" s="6">
        <v>3.657</v>
      </c>
      <c r="H341" s="6">
        <v>345.40199999999999</v>
      </c>
      <c r="I341" s="6">
        <v>80.491</v>
      </c>
      <c r="J341" s="5"/>
    </row>
    <row r="342" spans="1:10" x14ac:dyDescent="0.25">
      <c r="A342" s="2" t="str">
        <f>Esterhazy!A342</f>
        <v xml:space="preserve">  2023-12-15 00:00:00</v>
      </c>
      <c r="B342" s="6" t="s">
        <v>41</v>
      </c>
      <c r="C342" s="6">
        <v>0.29699999999999999</v>
      </c>
      <c r="D342" s="6">
        <v>2.609</v>
      </c>
      <c r="E342" s="6">
        <v>0</v>
      </c>
      <c r="F342" s="6">
        <v>-6.5209999999999999</v>
      </c>
      <c r="G342" s="6">
        <v>3.8210000000000002</v>
      </c>
      <c r="H342" s="6">
        <v>350.13600000000002</v>
      </c>
      <c r="I342" s="6">
        <v>81.08</v>
      </c>
      <c r="J342" s="5"/>
    </row>
    <row r="343" spans="1:10" x14ac:dyDescent="0.25">
      <c r="A343" s="2" t="str">
        <f>Esterhazy!A343</f>
        <v xml:space="preserve">  2023-12-15 01:00:00</v>
      </c>
      <c r="B343" s="6">
        <v>-8.9999999999999993E-3</v>
      </c>
      <c r="C343" s="6">
        <v>0.312</v>
      </c>
      <c r="D343" s="6">
        <v>3.593</v>
      </c>
      <c r="E343" s="6">
        <v>0</v>
      </c>
      <c r="F343" s="6">
        <v>-5.9050000000000002</v>
      </c>
      <c r="G343" s="6">
        <v>3.085</v>
      </c>
      <c r="H343" s="6">
        <v>359.46899999999999</v>
      </c>
      <c r="I343" s="6">
        <v>79.843999999999994</v>
      </c>
      <c r="J343" s="5"/>
    </row>
    <row r="344" spans="1:10" x14ac:dyDescent="0.25">
      <c r="A344" s="2" t="str">
        <f>Esterhazy!A344</f>
        <v xml:space="preserve">  2023-12-15 02:00:00</v>
      </c>
      <c r="B344" s="6">
        <v>-6.6000000000000003E-2</v>
      </c>
      <c r="C344" s="6">
        <v>0.215</v>
      </c>
      <c r="D344" s="6">
        <v>3.706</v>
      </c>
      <c r="E344" s="6">
        <v>0</v>
      </c>
      <c r="F344" s="6">
        <v>-6.415</v>
      </c>
      <c r="G344" s="6">
        <v>3.4169999999999998</v>
      </c>
      <c r="H344" s="6">
        <v>342.221</v>
      </c>
      <c r="I344" s="6">
        <v>81.049000000000007</v>
      </c>
      <c r="J344" s="5"/>
    </row>
    <row r="345" spans="1:10" x14ac:dyDescent="0.25">
      <c r="A345" s="2" t="str">
        <f>Esterhazy!A345</f>
        <v xml:space="preserve">  2023-12-15 03:00:00</v>
      </c>
      <c r="B345" s="6">
        <v>-3.5999999999999997E-2</v>
      </c>
      <c r="C345" s="6">
        <v>0.23899999999999999</v>
      </c>
      <c r="D345" s="6">
        <v>3.7040000000000002</v>
      </c>
      <c r="E345" s="6">
        <v>0</v>
      </c>
      <c r="F345" s="6">
        <v>-6.0110000000000001</v>
      </c>
      <c r="G345" s="6">
        <v>3.476</v>
      </c>
      <c r="H345" s="6">
        <v>334.63799999999998</v>
      </c>
      <c r="I345" s="6">
        <v>81.456000000000003</v>
      </c>
      <c r="J345" s="5"/>
    </row>
    <row r="346" spans="1:10" x14ac:dyDescent="0.25">
      <c r="A346" s="2" t="str">
        <f>Esterhazy!A346</f>
        <v xml:space="preserve">  2023-12-15 04:00:00</v>
      </c>
      <c r="B346" s="6">
        <v>0.19700000000000001</v>
      </c>
      <c r="C346" s="6">
        <v>0.51</v>
      </c>
      <c r="D346" s="6">
        <v>3.57</v>
      </c>
      <c r="E346" s="6">
        <v>0</v>
      </c>
      <c r="F346" s="6">
        <v>-5.7039999999999997</v>
      </c>
      <c r="G346" s="6">
        <v>3.214</v>
      </c>
      <c r="H346" s="6">
        <v>344.863</v>
      </c>
      <c r="I346" s="6">
        <v>81.474999999999994</v>
      </c>
      <c r="J346" s="5"/>
    </row>
    <row r="347" spans="1:10" x14ac:dyDescent="0.25">
      <c r="A347" s="2" t="str">
        <f>Esterhazy!A347</f>
        <v xml:space="preserve">  2023-12-15 05:00:00</v>
      </c>
      <c r="B347" s="6">
        <v>0.13</v>
      </c>
      <c r="C347" s="6">
        <v>0.39300000000000002</v>
      </c>
      <c r="D347" s="6">
        <v>3.4590000000000001</v>
      </c>
      <c r="E347" s="6">
        <v>0</v>
      </c>
      <c r="F347" s="6">
        <v>-5.944</v>
      </c>
      <c r="G347" s="6">
        <v>3.1150000000000002</v>
      </c>
      <c r="H347" s="6">
        <v>336.48500000000001</v>
      </c>
      <c r="I347" s="6">
        <v>81.271000000000001</v>
      </c>
      <c r="J347" s="5"/>
    </row>
    <row r="348" spans="1:10" x14ac:dyDescent="0.25">
      <c r="A348" s="2" t="str">
        <f>Esterhazy!A348</f>
        <v xml:space="preserve">  2023-12-15 06:00:00</v>
      </c>
      <c r="B348" s="6">
        <v>0.16</v>
      </c>
      <c r="C348" s="6">
        <v>0.29099999999999998</v>
      </c>
      <c r="D348" s="6">
        <v>3.516</v>
      </c>
      <c r="E348" s="6">
        <v>0</v>
      </c>
      <c r="F348" s="6">
        <v>-6.3840000000000003</v>
      </c>
      <c r="G348" s="6">
        <v>1.48</v>
      </c>
      <c r="H348" s="6">
        <v>303.73099999999999</v>
      </c>
      <c r="I348" s="6">
        <v>80.209999999999994</v>
      </c>
      <c r="J348" s="5"/>
    </row>
    <row r="349" spans="1:10" x14ac:dyDescent="0.25">
      <c r="A349" s="2" t="str">
        <f>Esterhazy!A349</f>
        <v xml:space="preserve">  2023-12-15 07:00:00</v>
      </c>
      <c r="B349" s="6">
        <v>0.126</v>
      </c>
      <c r="C349" s="6">
        <v>0.40500000000000003</v>
      </c>
      <c r="D349" s="6">
        <v>3.6970000000000001</v>
      </c>
      <c r="E349" s="6">
        <v>0</v>
      </c>
      <c r="F349" s="6">
        <v>-7.6440000000000001</v>
      </c>
      <c r="G349" s="6">
        <v>1.6060000000000001</v>
      </c>
      <c r="H349" s="6">
        <v>311.13</v>
      </c>
      <c r="I349" s="6">
        <v>81.668000000000006</v>
      </c>
      <c r="J349" s="5"/>
    </row>
    <row r="350" spans="1:10" x14ac:dyDescent="0.25">
      <c r="A350" s="2" t="str">
        <f>Esterhazy!A350</f>
        <v xml:space="preserve">  2023-12-15 08:00:00</v>
      </c>
      <c r="B350" s="6">
        <v>6.9000000000000006E-2</v>
      </c>
      <c r="C350" s="6">
        <v>0.251</v>
      </c>
      <c r="D350" s="6">
        <v>3.4980000000000002</v>
      </c>
      <c r="E350" s="6">
        <v>0</v>
      </c>
      <c r="F350" s="6">
        <v>-7.5609999999999999</v>
      </c>
      <c r="G350" s="6">
        <v>2.0350000000000001</v>
      </c>
      <c r="H350" s="6">
        <v>321.92599999999999</v>
      </c>
      <c r="I350" s="6">
        <v>81.858999999999995</v>
      </c>
      <c r="J350" s="5"/>
    </row>
    <row r="351" spans="1:10" x14ac:dyDescent="0.25">
      <c r="A351" s="2" t="str">
        <f>Esterhazy!A351</f>
        <v xml:space="preserve">  2023-12-15 09:00:00</v>
      </c>
      <c r="B351" s="6">
        <v>0.12</v>
      </c>
      <c r="C351" s="6">
        <v>0.47699999999999998</v>
      </c>
      <c r="D351" s="6">
        <v>3.14</v>
      </c>
      <c r="E351" s="6">
        <v>0</v>
      </c>
      <c r="F351" s="6">
        <v>-6.0750000000000002</v>
      </c>
      <c r="G351" s="6">
        <v>1.71</v>
      </c>
      <c r="H351" s="6">
        <v>316.93799999999999</v>
      </c>
      <c r="I351" s="6">
        <v>80.582999999999998</v>
      </c>
      <c r="J351" s="5"/>
    </row>
    <row r="352" spans="1:10" x14ac:dyDescent="0.25">
      <c r="A352" s="2" t="str">
        <f>Esterhazy!A352</f>
        <v xml:space="preserve">  2023-12-15 10:00:00</v>
      </c>
      <c r="B352" s="6">
        <v>0.17</v>
      </c>
      <c r="C352" s="6">
        <v>0.34</v>
      </c>
      <c r="D352" s="6">
        <v>2.2530000000000001</v>
      </c>
      <c r="E352" s="6">
        <v>0</v>
      </c>
      <c r="F352" s="6">
        <v>-3.9630000000000001</v>
      </c>
      <c r="G352" s="6">
        <v>3.214</v>
      </c>
      <c r="H352" s="6">
        <v>328.29300000000001</v>
      </c>
      <c r="I352" s="6">
        <v>79.787999999999997</v>
      </c>
      <c r="J352" s="5"/>
    </row>
    <row r="353" spans="1:10" x14ac:dyDescent="0.25">
      <c r="A353" s="2" t="str">
        <f>Esterhazy!A353</f>
        <v xml:space="preserve">  2023-12-15 11:00:00</v>
      </c>
      <c r="B353" s="6">
        <v>0.216</v>
      </c>
      <c r="C353" s="6">
        <v>0.39</v>
      </c>
      <c r="D353" s="6">
        <v>2.2429999999999999</v>
      </c>
      <c r="E353" s="6">
        <v>0</v>
      </c>
      <c r="F353" s="6">
        <v>-2.9220000000000002</v>
      </c>
      <c r="G353" s="6">
        <v>4.1130000000000004</v>
      </c>
      <c r="H353" s="6">
        <v>343.976</v>
      </c>
      <c r="I353" s="6">
        <v>78.712000000000003</v>
      </c>
      <c r="J353" s="5"/>
    </row>
    <row r="354" spans="1:10" x14ac:dyDescent="0.25">
      <c r="A354" s="2" t="str">
        <f>Esterhazy!A354</f>
        <v xml:space="preserve">  2023-12-15 12:00:00</v>
      </c>
      <c r="B354" s="6">
        <v>0.108</v>
      </c>
      <c r="C354" s="6" t="s">
        <v>41</v>
      </c>
      <c r="D354" s="6">
        <v>2.75</v>
      </c>
      <c r="E354" s="6">
        <v>0</v>
      </c>
      <c r="F354" s="6">
        <v>-2.1560000000000001</v>
      </c>
      <c r="G354" s="6">
        <v>5.4429999999999996</v>
      </c>
      <c r="H354" s="6">
        <v>357.60700000000003</v>
      </c>
      <c r="I354" s="6">
        <v>78.063999999999993</v>
      </c>
      <c r="J354" s="5"/>
    </row>
    <row r="355" spans="1:10" x14ac:dyDescent="0.25">
      <c r="A355" s="2" t="str">
        <f>Esterhazy!A355</f>
        <v xml:space="preserve">  2023-12-15 13:00:00</v>
      </c>
      <c r="B355" s="6">
        <v>8.7999999999999995E-2</v>
      </c>
      <c r="C355" s="6">
        <v>0.35699999999999998</v>
      </c>
      <c r="D355" s="6">
        <v>2.242</v>
      </c>
      <c r="E355" s="6">
        <v>0</v>
      </c>
      <c r="F355" s="6">
        <v>-1.0820000000000001</v>
      </c>
      <c r="G355" s="6">
        <v>2.13</v>
      </c>
      <c r="H355" s="6">
        <v>11.981</v>
      </c>
      <c r="I355" s="6">
        <v>72.786000000000001</v>
      </c>
      <c r="J355" s="5"/>
    </row>
    <row r="356" spans="1:10" x14ac:dyDescent="0.25">
      <c r="A356" s="2" t="str">
        <f>Esterhazy!A356</f>
        <v xml:space="preserve">  2023-12-15 14:00:00</v>
      </c>
      <c r="B356" s="6">
        <v>7.3999999999999996E-2</v>
      </c>
      <c r="C356" s="6">
        <v>0.44400000000000001</v>
      </c>
      <c r="D356" s="6">
        <v>1.8160000000000001</v>
      </c>
      <c r="E356" s="6">
        <v>0</v>
      </c>
      <c r="F356" s="6">
        <v>-0.35799999999999998</v>
      </c>
      <c r="G356" s="6">
        <v>1.341</v>
      </c>
      <c r="H356" s="6">
        <v>7.7789999999999999</v>
      </c>
      <c r="I356" s="6">
        <v>71.236000000000004</v>
      </c>
      <c r="J356" s="5"/>
    </row>
    <row r="357" spans="1:10" x14ac:dyDescent="0.25">
      <c r="A357" s="2" t="str">
        <f>Esterhazy!A357</f>
        <v xml:space="preserve">  2023-12-15 15:00:00</v>
      </c>
      <c r="B357" s="6">
        <v>0.10100000000000001</v>
      </c>
      <c r="C357" s="6">
        <v>0.28000000000000003</v>
      </c>
      <c r="D357" s="6">
        <v>3.44</v>
      </c>
      <c r="E357" s="6">
        <v>0</v>
      </c>
      <c r="F357" s="6">
        <v>-0.64600000000000002</v>
      </c>
      <c r="G357" s="6">
        <v>1.4510000000000001</v>
      </c>
      <c r="H357" s="6">
        <v>340.79199999999997</v>
      </c>
      <c r="I357" s="6">
        <v>75.87</v>
      </c>
      <c r="J357" s="5"/>
    </row>
    <row r="358" spans="1:10" x14ac:dyDescent="0.25">
      <c r="A358" s="2" t="str">
        <f>Esterhazy!A358</f>
        <v xml:space="preserve">  2023-12-15 16:00:00</v>
      </c>
      <c r="B358" s="6">
        <v>-0.01</v>
      </c>
      <c r="C358" s="6">
        <v>0.438</v>
      </c>
      <c r="D358" s="6">
        <v>3.577</v>
      </c>
      <c r="E358" s="6">
        <v>0</v>
      </c>
      <c r="F358" s="6">
        <v>-1.849</v>
      </c>
      <c r="G358" s="6">
        <v>0.49</v>
      </c>
      <c r="H358" s="6">
        <v>198.47200000000001</v>
      </c>
      <c r="I358" s="6">
        <v>77.864999999999995</v>
      </c>
      <c r="J358" s="5"/>
    </row>
    <row r="359" spans="1:10" x14ac:dyDescent="0.25">
      <c r="A359" s="2" t="str">
        <f>Esterhazy!A359</f>
        <v xml:space="preserve">  2023-12-15 17:00:00</v>
      </c>
      <c r="B359" s="6">
        <v>9.5000000000000001E-2</v>
      </c>
      <c r="C359" s="6">
        <v>1.0509999999999999</v>
      </c>
      <c r="D359" s="6">
        <v>3.8610000000000002</v>
      </c>
      <c r="E359" s="6">
        <v>0</v>
      </c>
      <c r="F359" s="6">
        <v>-3.2789999999999999</v>
      </c>
      <c r="G359" s="6">
        <v>2.0670000000000002</v>
      </c>
      <c r="H359" s="6">
        <v>152.55000000000001</v>
      </c>
      <c r="I359" s="6">
        <v>82.016999999999996</v>
      </c>
      <c r="J359" s="5"/>
    </row>
    <row r="360" spans="1:10" x14ac:dyDescent="0.25">
      <c r="A360" s="2" t="str">
        <f>Esterhazy!A360</f>
        <v xml:space="preserve">  2023-12-15 18:00:00</v>
      </c>
      <c r="B360" s="6">
        <v>-5.8000000000000003E-2</v>
      </c>
      <c r="C360" s="6">
        <v>0.57199999999999995</v>
      </c>
      <c r="D360" s="6">
        <v>4.1580000000000004</v>
      </c>
      <c r="E360" s="6">
        <v>0</v>
      </c>
      <c r="F360" s="6">
        <v>-3.4319999999999999</v>
      </c>
      <c r="G360" s="6">
        <v>1.788</v>
      </c>
      <c r="H360" s="6">
        <v>125.97</v>
      </c>
      <c r="I360" s="6">
        <v>79.025000000000006</v>
      </c>
      <c r="J360" s="5"/>
    </row>
    <row r="361" spans="1:10" x14ac:dyDescent="0.25">
      <c r="A361" s="2" t="str">
        <f>Esterhazy!A361</f>
        <v xml:space="preserve">  2023-12-15 19:00:00</v>
      </c>
      <c r="B361" s="6">
        <v>-0.156</v>
      </c>
      <c r="C361" s="6">
        <v>0.63800000000000001</v>
      </c>
      <c r="D361" s="6">
        <v>4.62</v>
      </c>
      <c r="E361" s="6">
        <v>0</v>
      </c>
      <c r="F361" s="6">
        <v>-6.8819999999999997</v>
      </c>
      <c r="G361" s="6">
        <v>1.0269999999999999</v>
      </c>
      <c r="H361" s="6">
        <v>287.22000000000003</v>
      </c>
      <c r="I361" s="6">
        <v>82.07</v>
      </c>
      <c r="J361" s="5"/>
    </row>
    <row r="362" spans="1:10" x14ac:dyDescent="0.25">
      <c r="A362" s="2" t="str">
        <f>Esterhazy!A362</f>
        <v xml:space="preserve">  2023-12-15 20:00:00</v>
      </c>
      <c r="B362" s="6">
        <v>-0.183</v>
      </c>
      <c r="C362" s="6">
        <v>0.56599999999999995</v>
      </c>
      <c r="D362" s="6">
        <v>5.274</v>
      </c>
      <c r="E362" s="6">
        <v>0</v>
      </c>
      <c r="F362" s="6">
        <v>-8.4689999999999994</v>
      </c>
      <c r="G362" s="6">
        <v>0.34</v>
      </c>
      <c r="H362" s="6">
        <v>334.35500000000002</v>
      </c>
      <c r="I362" s="6">
        <v>83.855999999999995</v>
      </c>
      <c r="J362" s="5"/>
    </row>
    <row r="363" spans="1:10" x14ac:dyDescent="0.25">
      <c r="A363" s="2" t="str">
        <f>Esterhazy!A363</f>
        <v xml:space="preserve">  2023-12-15 21:00:00</v>
      </c>
      <c r="B363" s="6">
        <v>-0.20200000000000001</v>
      </c>
      <c r="C363" s="6">
        <v>0.73099999999999998</v>
      </c>
      <c r="D363" s="6">
        <v>7.4880000000000004</v>
      </c>
      <c r="E363" s="6">
        <v>0</v>
      </c>
      <c r="F363" s="6">
        <v>-10.436</v>
      </c>
      <c r="G363" s="6">
        <v>1.0189999999999999</v>
      </c>
      <c r="H363" s="6">
        <v>184.59</v>
      </c>
      <c r="I363" s="6">
        <v>84.992999999999995</v>
      </c>
      <c r="J363" s="5"/>
    </row>
    <row r="364" spans="1:10" x14ac:dyDescent="0.25">
      <c r="A364" s="2" t="str">
        <f>Esterhazy!A364</f>
        <v xml:space="preserve">  2023-12-15 22:00:00</v>
      </c>
      <c r="B364" s="6">
        <v>-0.215</v>
      </c>
      <c r="C364" s="6">
        <v>2.97</v>
      </c>
      <c r="D364" s="6">
        <v>7.1440000000000001</v>
      </c>
      <c r="E364" s="6">
        <v>0</v>
      </c>
      <c r="F364" s="6">
        <v>-12.315</v>
      </c>
      <c r="G364" s="6">
        <v>1.506</v>
      </c>
      <c r="H364" s="6">
        <v>205.387</v>
      </c>
      <c r="I364" s="6">
        <v>83.873999999999995</v>
      </c>
      <c r="J364" s="5"/>
    </row>
    <row r="365" spans="1:10" x14ac:dyDescent="0.25">
      <c r="A365" s="2" t="str">
        <f>Esterhazy!A365</f>
        <v xml:space="preserve">  2023-12-15 23:00:00</v>
      </c>
      <c r="B365" s="6">
        <v>-0.21099999999999999</v>
      </c>
      <c r="C365" s="6">
        <v>1.262</v>
      </c>
      <c r="D365" s="6">
        <v>2.9279999999999999</v>
      </c>
      <c r="E365" s="6">
        <v>0</v>
      </c>
      <c r="F365" s="6">
        <v>-10.939</v>
      </c>
      <c r="G365" s="6">
        <v>2.1429999999999998</v>
      </c>
      <c r="H365" s="6">
        <v>194.32</v>
      </c>
      <c r="I365" s="6">
        <v>80.481999999999999</v>
      </c>
      <c r="J365" s="5"/>
    </row>
    <row r="366" spans="1:10" x14ac:dyDescent="0.25">
      <c r="A366" s="2" t="str">
        <f>Esterhazy!A366</f>
        <v xml:space="preserve">  2023-12-16 00:00:00</v>
      </c>
      <c r="B366" s="6" t="s">
        <v>41</v>
      </c>
      <c r="C366" s="6">
        <v>0.33400000000000002</v>
      </c>
      <c r="D366" s="6">
        <v>2.1419999999999999</v>
      </c>
      <c r="E366" s="6">
        <v>0</v>
      </c>
      <c r="F366" s="6">
        <v>-10.602</v>
      </c>
      <c r="G366" s="6">
        <v>1.9890000000000001</v>
      </c>
      <c r="H366" s="6">
        <v>195.66499999999999</v>
      </c>
      <c r="I366" s="6">
        <v>78.200999999999993</v>
      </c>
      <c r="J366" s="5"/>
    </row>
    <row r="367" spans="1:10" x14ac:dyDescent="0.25">
      <c r="A367" s="2" t="str">
        <f>Esterhazy!A367</f>
        <v xml:space="preserve">  2023-12-16 01:00:00</v>
      </c>
      <c r="B367" s="6">
        <v>-0.21299999999999999</v>
      </c>
      <c r="C367" s="6">
        <v>1.2450000000000001</v>
      </c>
      <c r="D367" s="6">
        <v>1.5249999999999999</v>
      </c>
      <c r="E367" s="6">
        <v>0</v>
      </c>
      <c r="F367" s="6">
        <v>-10.569000000000001</v>
      </c>
      <c r="G367" s="6">
        <v>2.3460000000000001</v>
      </c>
      <c r="H367" s="6">
        <v>201.15</v>
      </c>
      <c r="I367" s="6">
        <v>79.421000000000006</v>
      </c>
      <c r="J367" s="5"/>
    </row>
    <row r="368" spans="1:10" x14ac:dyDescent="0.25">
      <c r="A368" s="2" t="str">
        <f>Esterhazy!A368</f>
        <v xml:space="preserve">  2023-12-16 02:00:00</v>
      </c>
      <c r="B368" s="6">
        <v>-0.158</v>
      </c>
      <c r="C368" s="6">
        <v>1.2729999999999999</v>
      </c>
      <c r="D368" s="6">
        <v>1.7629999999999999</v>
      </c>
      <c r="E368" s="6">
        <v>0</v>
      </c>
      <c r="F368" s="6">
        <v>-10.334</v>
      </c>
      <c r="G368" s="6">
        <v>2.052</v>
      </c>
      <c r="H368" s="6">
        <v>177.80199999999999</v>
      </c>
      <c r="I368" s="6">
        <v>79.335999999999999</v>
      </c>
      <c r="J368" s="5"/>
    </row>
    <row r="369" spans="1:10" x14ac:dyDescent="0.25">
      <c r="A369" s="2" t="str">
        <f>Esterhazy!A369</f>
        <v xml:space="preserve">  2023-12-16 03:00:00</v>
      </c>
      <c r="B369" s="6">
        <v>-0.106</v>
      </c>
      <c r="C369" s="6">
        <v>0.246</v>
      </c>
      <c r="D369" s="6">
        <v>2.0529999999999999</v>
      </c>
      <c r="E369" s="6">
        <v>0</v>
      </c>
      <c r="F369" s="6">
        <v>-9.8230000000000004</v>
      </c>
      <c r="G369" s="6">
        <v>2.391</v>
      </c>
      <c r="H369" s="6">
        <v>186.00399999999999</v>
      </c>
      <c r="I369" s="6">
        <v>79.813000000000002</v>
      </c>
      <c r="J369" s="5"/>
    </row>
    <row r="370" spans="1:10" x14ac:dyDescent="0.25">
      <c r="A370" s="2" t="str">
        <f>Esterhazy!A370</f>
        <v xml:space="preserve">  2023-12-16 04:00:00</v>
      </c>
      <c r="B370" s="6">
        <v>-0.125</v>
      </c>
      <c r="C370" s="6">
        <v>0.24099999999999999</v>
      </c>
      <c r="D370" s="6">
        <v>2.673</v>
      </c>
      <c r="E370" s="6">
        <v>0</v>
      </c>
      <c r="F370" s="6">
        <v>-7.2409999999999997</v>
      </c>
      <c r="G370" s="6">
        <v>2.9119999999999999</v>
      </c>
      <c r="H370" s="6">
        <v>190.078</v>
      </c>
      <c r="I370" s="6">
        <v>77.459000000000003</v>
      </c>
      <c r="J370" s="5"/>
    </row>
    <row r="371" spans="1:10" x14ac:dyDescent="0.25">
      <c r="A371" s="2" t="str">
        <f>Esterhazy!A371</f>
        <v xml:space="preserve">  2023-12-16 05:00:00</v>
      </c>
      <c r="B371" s="6">
        <v>-0.192</v>
      </c>
      <c r="C371" s="6">
        <v>0.52700000000000002</v>
      </c>
      <c r="D371" s="6">
        <v>3.2509999999999999</v>
      </c>
      <c r="E371" s="6">
        <v>0</v>
      </c>
      <c r="F371" s="6">
        <v>-6.1920000000000002</v>
      </c>
      <c r="G371" s="6">
        <v>3.1110000000000002</v>
      </c>
      <c r="H371" s="6">
        <v>209.15</v>
      </c>
      <c r="I371" s="6">
        <v>79.227000000000004</v>
      </c>
      <c r="J371" s="5"/>
    </row>
    <row r="372" spans="1:10" x14ac:dyDescent="0.25">
      <c r="A372" s="2" t="str">
        <f>Esterhazy!A372</f>
        <v xml:space="preserve">  2023-12-16 06:00:00</v>
      </c>
      <c r="B372" s="6">
        <v>-0.109</v>
      </c>
      <c r="C372" s="6">
        <v>0.42399999999999999</v>
      </c>
      <c r="D372" s="6">
        <v>3.9460000000000002</v>
      </c>
      <c r="E372" s="6">
        <v>0</v>
      </c>
      <c r="F372" s="6">
        <v>-5.1879999999999997</v>
      </c>
      <c r="G372" s="6">
        <v>3.9780000000000002</v>
      </c>
      <c r="H372" s="6">
        <v>207.828</v>
      </c>
      <c r="I372" s="6">
        <v>78.617999999999995</v>
      </c>
      <c r="J372" s="5"/>
    </row>
    <row r="373" spans="1:10" x14ac:dyDescent="0.25">
      <c r="A373" s="2" t="str">
        <f>Esterhazy!A373</f>
        <v xml:space="preserve">  2023-12-16 07:00:00</v>
      </c>
      <c r="B373" s="6">
        <v>-5.7000000000000002E-2</v>
      </c>
      <c r="C373" s="6">
        <v>0.20799999999999999</v>
      </c>
      <c r="D373" s="6">
        <v>4.2290000000000001</v>
      </c>
      <c r="E373" s="6">
        <v>0</v>
      </c>
      <c r="F373" s="6">
        <v>-5.04</v>
      </c>
      <c r="G373" s="6">
        <v>5.0640000000000001</v>
      </c>
      <c r="H373" s="6">
        <v>204.27199999999999</v>
      </c>
      <c r="I373" s="6">
        <v>77.665000000000006</v>
      </c>
      <c r="J373" s="5"/>
    </row>
    <row r="374" spans="1:10" x14ac:dyDescent="0.25">
      <c r="A374" s="2" t="str">
        <f>Esterhazy!A374</f>
        <v xml:space="preserve">  2023-12-16 08:00:00</v>
      </c>
      <c r="B374" s="6">
        <v>-0.10299999999999999</v>
      </c>
      <c r="C374" s="6">
        <v>0.115</v>
      </c>
      <c r="D374" s="6">
        <v>3.6019999999999999</v>
      </c>
      <c r="E374" s="6">
        <v>0</v>
      </c>
      <c r="F374" s="6">
        <v>-4.1589999999999998</v>
      </c>
      <c r="G374" s="6">
        <v>5.81</v>
      </c>
      <c r="H374" s="6">
        <v>199.12700000000001</v>
      </c>
      <c r="I374" s="6">
        <v>76.706999999999994</v>
      </c>
      <c r="J374" s="5"/>
    </row>
    <row r="375" spans="1:10" x14ac:dyDescent="0.25">
      <c r="A375" s="2" t="str">
        <f>Esterhazy!A375</f>
        <v xml:space="preserve">  2023-12-16 09:00:00</v>
      </c>
      <c r="B375" s="6">
        <v>-8.5999999999999993E-2</v>
      </c>
      <c r="C375" s="6">
        <v>0.17</v>
      </c>
      <c r="D375" s="6">
        <v>4.3159999999999998</v>
      </c>
      <c r="E375" s="6">
        <v>0</v>
      </c>
      <c r="F375" s="6">
        <v>-4.1150000000000002</v>
      </c>
      <c r="G375" s="6">
        <v>4.9630000000000001</v>
      </c>
      <c r="H375" s="6">
        <v>198.61</v>
      </c>
      <c r="I375" s="6">
        <v>79.712999999999994</v>
      </c>
      <c r="J375" s="5"/>
    </row>
    <row r="376" spans="1:10" x14ac:dyDescent="0.25">
      <c r="A376" s="2" t="str">
        <f>Esterhazy!A376</f>
        <v xml:space="preserve">  2023-12-16 10:00:00</v>
      </c>
      <c r="B376" s="6">
        <v>-0.13900000000000001</v>
      </c>
      <c r="C376" s="6">
        <v>0.24299999999999999</v>
      </c>
      <c r="D376" s="6">
        <v>3.9969999999999999</v>
      </c>
      <c r="E376" s="6">
        <v>0</v>
      </c>
      <c r="F376" s="6">
        <v>-2.9969999999999999</v>
      </c>
      <c r="G376" s="6">
        <v>4.9269999999999996</v>
      </c>
      <c r="H376" s="6">
        <v>195.53800000000001</v>
      </c>
      <c r="I376" s="6">
        <v>78.897000000000006</v>
      </c>
      <c r="J376" s="5"/>
    </row>
    <row r="377" spans="1:10" x14ac:dyDescent="0.25">
      <c r="A377" s="2" t="str">
        <f>Esterhazy!A377</f>
        <v xml:space="preserve">  2023-12-16 11:00:00</v>
      </c>
      <c r="B377" s="6">
        <v>-0.14699999999999999</v>
      </c>
      <c r="C377" s="6">
        <v>0.21</v>
      </c>
      <c r="D377" s="6">
        <v>3.9910000000000001</v>
      </c>
      <c r="E377" s="6">
        <v>0</v>
      </c>
      <c r="F377" s="6">
        <v>-1.258</v>
      </c>
      <c r="G377" s="6">
        <v>5.6959999999999997</v>
      </c>
      <c r="H377" s="6">
        <v>218.15</v>
      </c>
      <c r="I377" s="6">
        <v>73.488</v>
      </c>
      <c r="J377" s="5"/>
    </row>
    <row r="378" spans="1:10" x14ac:dyDescent="0.25">
      <c r="A378" s="2" t="str">
        <f>Esterhazy!A378</f>
        <v xml:space="preserve">  2023-12-16 12:00:00</v>
      </c>
      <c r="B378" s="6">
        <v>-0.186</v>
      </c>
      <c r="C378" s="6" t="s">
        <v>41</v>
      </c>
      <c r="D378" s="6">
        <v>2.964</v>
      </c>
      <c r="E378" s="6">
        <v>0</v>
      </c>
      <c r="F378" s="6">
        <v>0.29599999999999999</v>
      </c>
      <c r="G378" s="6">
        <v>5.1959999999999997</v>
      </c>
      <c r="H378" s="6">
        <v>228.39400000000001</v>
      </c>
      <c r="I378" s="6">
        <v>69.876000000000005</v>
      </c>
      <c r="J378" s="5"/>
    </row>
    <row r="379" spans="1:10" x14ac:dyDescent="0.25">
      <c r="A379" s="2" t="str">
        <f>Esterhazy!A379</f>
        <v xml:space="preserve">  2023-12-16 13:00:00</v>
      </c>
      <c r="B379" s="6">
        <v>-7.2999999999999995E-2</v>
      </c>
      <c r="C379" s="6">
        <v>0.215</v>
      </c>
      <c r="D379" s="6">
        <v>2.1920000000000002</v>
      </c>
      <c r="E379" s="6">
        <v>0</v>
      </c>
      <c r="F379" s="6">
        <v>1.4450000000000001</v>
      </c>
      <c r="G379" s="6">
        <v>5.3019999999999996</v>
      </c>
      <c r="H379" s="6">
        <v>238.69900000000001</v>
      </c>
      <c r="I379" s="6">
        <v>69.015000000000001</v>
      </c>
      <c r="J379" s="5"/>
    </row>
    <row r="380" spans="1:10" x14ac:dyDescent="0.25">
      <c r="A380" s="2" t="str">
        <f>Esterhazy!A380</f>
        <v xml:space="preserve">  2023-12-16 14:00:00</v>
      </c>
      <c r="B380" s="6">
        <v>-5.5E-2</v>
      </c>
      <c r="C380" s="6">
        <v>0.25900000000000001</v>
      </c>
      <c r="D380" s="6">
        <v>2.15</v>
      </c>
      <c r="E380" s="6">
        <v>0</v>
      </c>
      <c r="F380" s="6">
        <v>2.6040000000000001</v>
      </c>
      <c r="G380" s="6">
        <v>4.6959999999999997</v>
      </c>
      <c r="H380" s="6">
        <v>251.52799999999999</v>
      </c>
      <c r="I380" s="6">
        <v>68.061999999999998</v>
      </c>
      <c r="J380" s="5"/>
    </row>
    <row r="381" spans="1:10" x14ac:dyDescent="0.25">
      <c r="A381" s="2" t="str">
        <f>Esterhazy!A381</f>
        <v xml:space="preserve">  2023-12-16 15:00:00</v>
      </c>
      <c r="B381" s="6">
        <v>0.105</v>
      </c>
      <c r="C381" s="6">
        <v>0.29299999999999998</v>
      </c>
      <c r="D381" s="6">
        <v>2.0870000000000002</v>
      </c>
      <c r="E381" s="6">
        <v>0</v>
      </c>
      <c r="F381" s="6">
        <v>2.7749999999999999</v>
      </c>
      <c r="G381" s="6">
        <v>3.3679999999999999</v>
      </c>
      <c r="H381" s="6">
        <v>262.33</v>
      </c>
      <c r="I381" s="6">
        <v>69.992999999999995</v>
      </c>
      <c r="J381" s="5"/>
    </row>
    <row r="382" spans="1:10" x14ac:dyDescent="0.25">
      <c r="A382" s="2" t="str">
        <f>Esterhazy!A382</f>
        <v xml:space="preserve">  2023-12-16 16:00:00</v>
      </c>
      <c r="B382" s="6">
        <v>7.5999999999999998E-2</v>
      </c>
      <c r="C382" s="6">
        <v>0.316</v>
      </c>
      <c r="D382" s="6">
        <v>1.7869999999999999</v>
      </c>
      <c r="E382" s="6">
        <v>0</v>
      </c>
      <c r="F382" s="6">
        <v>2.665</v>
      </c>
      <c r="G382" s="6">
        <v>2.282</v>
      </c>
      <c r="H382" s="6">
        <v>283.52999999999997</v>
      </c>
      <c r="I382" s="6">
        <v>70.385999999999996</v>
      </c>
      <c r="J382" s="5"/>
    </row>
    <row r="383" spans="1:10" x14ac:dyDescent="0.25">
      <c r="A383" s="2" t="str">
        <f>Esterhazy!A383</f>
        <v xml:space="preserve">  2023-12-16 17:00:00</v>
      </c>
      <c r="B383" s="6">
        <v>2.8000000000000001E-2</v>
      </c>
      <c r="C383" s="6">
        <v>0.317</v>
      </c>
      <c r="D383" s="6">
        <v>1.73</v>
      </c>
      <c r="E383" s="6">
        <v>0</v>
      </c>
      <c r="F383" s="6">
        <v>2.1139999999999999</v>
      </c>
      <c r="G383" s="6">
        <v>3.58</v>
      </c>
      <c r="H383" s="6">
        <v>304.84699999999998</v>
      </c>
      <c r="I383" s="6">
        <v>73.298000000000002</v>
      </c>
      <c r="J383" s="5"/>
    </row>
    <row r="384" spans="1:10" x14ac:dyDescent="0.25">
      <c r="A384" s="2" t="str">
        <f>Esterhazy!A384</f>
        <v xml:space="preserve">  2023-12-16 18:00:00</v>
      </c>
      <c r="B384" s="6">
        <v>0.02</v>
      </c>
      <c r="C384" s="6">
        <v>0.32800000000000001</v>
      </c>
      <c r="D384" s="6">
        <v>2.048</v>
      </c>
      <c r="E384" s="6">
        <v>0</v>
      </c>
      <c r="F384" s="6">
        <v>1.9410000000000001</v>
      </c>
      <c r="G384" s="6">
        <v>4.6609999999999996</v>
      </c>
      <c r="H384" s="6">
        <v>307.39400000000001</v>
      </c>
      <c r="I384" s="6">
        <v>74.804000000000002</v>
      </c>
      <c r="J384" s="5"/>
    </row>
    <row r="385" spans="1:10" x14ac:dyDescent="0.25">
      <c r="A385" s="2" t="str">
        <f>Esterhazy!A385</f>
        <v xml:space="preserve">  2023-12-16 19:00:00</v>
      </c>
      <c r="B385" s="6">
        <v>0.13500000000000001</v>
      </c>
      <c r="C385" s="6">
        <v>0.32</v>
      </c>
      <c r="D385" s="6">
        <v>2.698</v>
      </c>
      <c r="E385" s="6">
        <v>0</v>
      </c>
      <c r="F385" s="6">
        <v>1.6919999999999999</v>
      </c>
      <c r="G385" s="6">
        <v>5.5549999999999997</v>
      </c>
      <c r="H385" s="6">
        <v>312.29399999999998</v>
      </c>
      <c r="I385" s="6">
        <v>75.537000000000006</v>
      </c>
      <c r="J385" s="5"/>
    </row>
    <row r="386" spans="1:10" x14ac:dyDescent="0.25">
      <c r="A386" s="2" t="str">
        <f>Esterhazy!A386</f>
        <v xml:space="preserve">  2023-12-16 20:00:00</v>
      </c>
      <c r="B386" s="6">
        <v>6.3E-2</v>
      </c>
      <c r="C386" s="6">
        <v>0.23699999999999999</v>
      </c>
      <c r="D386" s="6">
        <v>3.0179999999999998</v>
      </c>
      <c r="E386" s="6">
        <v>0</v>
      </c>
      <c r="F386" s="6">
        <v>1.5649999999999999</v>
      </c>
      <c r="G386" s="6">
        <v>6.8689999999999998</v>
      </c>
      <c r="H386" s="6">
        <v>317.89699999999999</v>
      </c>
      <c r="I386" s="6">
        <v>76.406000000000006</v>
      </c>
      <c r="J386" s="5"/>
    </row>
    <row r="387" spans="1:10" x14ac:dyDescent="0.25">
      <c r="A387" s="2" t="str">
        <f>Esterhazy!A387</f>
        <v xml:space="preserve">  2023-12-16 21:00:00</v>
      </c>
      <c r="B387" s="6">
        <v>0.125</v>
      </c>
      <c r="C387" s="6">
        <v>0.30599999999999999</v>
      </c>
      <c r="D387" s="6">
        <v>3.34</v>
      </c>
      <c r="E387" s="6">
        <v>0</v>
      </c>
      <c r="F387" s="6">
        <v>1.1519999999999999</v>
      </c>
      <c r="G387" s="6">
        <v>6.8520000000000003</v>
      </c>
      <c r="H387" s="6">
        <v>324.62400000000002</v>
      </c>
      <c r="I387" s="6">
        <v>76.584999999999994</v>
      </c>
      <c r="J387" s="5"/>
    </row>
    <row r="388" spans="1:10" x14ac:dyDescent="0.25">
      <c r="A388" s="2" t="str">
        <f>Esterhazy!A388</f>
        <v xml:space="preserve">  2023-12-16 22:00:00</v>
      </c>
      <c r="B388" s="6">
        <v>-3.2000000000000001E-2</v>
      </c>
      <c r="C388" s="6">
        <v>0.313</v>
      </c>
      <c r="D388" s="6">
        <v>3.722</v>
      </c>
      <c r="E388" s="6">
        <v>0</v>
      </c>
      <c r="F388" s="6">
        <v>0.45700000000000002</v>
      </c>
      <c r="G388" s="6">
        <v>4.9180000000000001</v>
      </c>
      <c r="H388" s="6">
        <v>325.39400000000001</v>
      </c>
      <c r="I388" s="6">
        <v>78.281999999999996</v>
      </c>
      <c r="J388" s="5"/>
    </row>
    <row r="389" spans="1:10" x14ac:dyDescent="0.25">
      <c r="A389" s="2" t="str">
        <f>Esterhazy!A389</f>
        <v xml:space="preserve">  2023-12-16 23:00:00</v>
      </c>
      <c r="B389" s="6">
        <v>-1.9E-2</v>
      </c>
      <c r="C389" s="6">
        <v>0.27900000000000003</v>
      </c>
      <c r="D389" s="6">
        <v>4.0880000000000001</v>
      </c>
      <c r="E389" s="6">
        <v>0</v>
      </c>
      <c r="F389" s="6">
        <v>-0.183</v>
      </c>
      <c r="G389" s="6">
        <v>3.9769999999999999</v>
      </c>
      <c r="H389" s="6">
        <v>324.21699999999998</v>
      </c>
      <c r="I389" s="6">
        <v>79.37</v>
      </c>
      <c r="J389" s="5"/>
    </row>
    <row r="390" spans="1:10" x14ac:dyDescent="0.25">
      <c r="A390" s="2" t="str">
        <f>Esterhazy!A390</f>
        <v xml:space="preserve">  2023-12-17 00:00:00</v>
      </c>
      <c r="B390" s="6" t="s">
        <v>41</v>
      </c>
      <c r="C390" s="6">
        <v>0.35299999999999998</v>
      </c>
      <c r="D390" s="6">
        <v>3.9129999999999998</v>
      </c>
      <c r="E390" s="6">
        <v>0</v>
      </c>
      <c r="F390" s="6">
        <v>-1.482</v>
      </c>
      <c r="G390" s="6">
        <v>2.58</v>
      </c>
      <c r="H390" s="6">
        <v>292.678</v>
      </c>
      <c r="I390" s="6">
        <v>81.736999999999995</v>
      </c>
      <c r="J390" s="5"/>
    </row>
    <row r="391" spans="1:10" x14ac:dyDescent="0.25">
      <c r="A391" s="2" t="str">
        <f>Esterhazy!A391</f>
        <v xml:space="preserve">  2023-12-17 01:00:00</v>
      </c>
      <c r="B391" s="6">
        <v>-3.6999999999999998E-2</v>
      </c>
      <c r="C391" s="6">
        <v>0.32300000000000001</v>
      </c>
      <c r="D391" s="6">
        <v>3.7240000000000002</v>
      </c>
      <c r="E391" s="6">
        <v>0</v>
      </c>
      <c r="F391" s="6">
        <v>-0.93700000000000006</v>
      </c>
      <c r="G391" s="6">
        <v>3.782</v>
      </c>
      <c r="H391" s="6">
        <v>317.471</v>
      </c>
      <c r="I391" s="6">
        <v>81.775999999999996</v>
      </c>
      <c r="J391" s="5"/>
    </row>
    <row r="392" spans="1:10" x14ac:dyDescent="0.25">
      <c r="A392" s="2" t="str">
        <f>Esterhazy!A392</f>
        <v xml:space="preserve">  2023-12-17 02:00:00</v>
      </c>
      <c r="B392" s="6">
        <v>5.0000000000000001E-3</v>
      </c>
      <c r="C392" s="6">
        <v>0.28299999999999997</v>
      </c>
      <c r="D392" s="6">
        <v>3.2930000000000001</v>
      </c>
      <c r="E392" s="6">
        <v>0</v>
      </c>
      <c r="F392" s="6">
        <v>-0.44700000000000001</v>
      </c>
      <c r="G392" s="6">
        <v>2.8170000000000002</v>
      </c>
      <c r="H392" s="6">
        <v>315.42599999999999</v>
      </c>
      <c r="I392" s="6">
        <v>81.006</v>
      </c>
      <c r="J392" s="5"/>
    </row>
    <row r="393" spans="1:10" x14ac:dyDescent="0.25">
      <c r="A393" s="2" t="str">
        <f>Esterhazy!A393</f>
        <v xml:space="preserve">  2023-12-17 03:00:00</v>
      </c>
      <c r="B393" s="6">
        <v>3.5999999999999997E-2</v>
      </c>
      <c r="C393" s="6">
        <v>0.32300000000000001</v>
      </c>
      <c r="D393" s="6">
        <v>3.379</v>
      </c>
      <c r="E393" s="6">
        <v>0</v>
      </c>
      <c r="F393" s="6">
        <v>-0.51100000000000001</v>
      </c>
      <c r="G393" s="6">
        <v>1.7729999999999999</v>
      </c>
      <c r="H393" s="6">
        <v>270.14800000000002</v>
      </c>
      <c r="I393" s="6">
        <v>81.986999999999995</v>
      </c>
      <c r="J393" s="5"/>
    </row>
    <row r="394" spans="1:10" x14ac:dyDescent="0.25">
      <c r="A394" s="2" t="str">
        <f>Esterhazy!A394</f>
        <v xml:space="preserve">  2023-12-17 04:00:00</v>
      </c>
      <c r="B394" s="6">
        <v>-2E-3</v>
      </c>
      <c r="C394" s="6">
        <v>0.35199999999999998</v>
      </c>
      <c r="D394" s="6">
        <v>3.6120000000000001</v>
      </c>
      <c r="E394" s="6">
        <v>0</v>
      </c>
      <c r="F394" s="6">
        <v>5.2999999999999999E-2</v>
      </c>
      <c r="G394" s="6">
        <v>3.0289999999999999</v>
      </c>
      <c r="H394" s="6">
        <v>253.40600000000001</v>
      </c>
      <c r="I394" s="6">
        <v>82.251999999999995</v>
      </c>
      <c r="J394" s="5"/>
    </row>
    <row r="395" spans="1:10" x14ac:dyDescent="0.25">
      <c r="A395" s="2" t="str">
        <f>Esterhazy!A395</f>
        <v xml:space="preserve">  2023-12-17 05:00:00</v>
      </c>
      <c r="B395" s="6">
        <v>1.9E-2</v>
      </c>
      <c r="C395" s="6">
        <v>0.39600000000000002</v>
      </c>
      <c r="D395" s="6">
        <v>3.089</v>
      </c>
      <c r="E395" s="6">
        <v>0</v>
      </c>
      <c r="F395" s="6">
        <v>0.45400000000000001</v>
      </c>
      <c r="G395" s="6">
        <v>1.41</v>
      </c>
      <c r="H395" s="6">
        <v>283.10000000000002</v>
      </c>
      <c r="I395" s="6">
        <v>82.302000000000007</v>
      </c>
      <c r="J395" s="5"/>
    </row>
    <row r="396" spans="1:10" x14ac:dyDescent="0.25">
      <c r="A396" s="2" t="str">
        <f>Esterhazy!A396</f>
        <v xml:space="preserve">  2023-12-17 06:00:00</v>
      </c>
      <c r="B396" s="6">
        <v>3.2000000000000001E-2</v>
      </c>
      <c r="C396" s="6">
        <v>0.37</v>
      </c>
      <c r="D396" s="6">
        <v>2.706</v>
      </c>
      <c r="E396" s="6">
        <v>0</v>
      </c>
      <c r="F396" s="6">
        <v>0.28499999999999998</v>
      </c>
      <c r="G396" s="6">
        <v>2.6520000000000001</v>
      </c>
      <c r="H396" s="6">
        <v>242.142</v>
      </c>
      <c r="I396" s="6">
        <v>82.986000000000004</v>
      </c>
      <c r="J396" s="5"/>
    </row>
    <row r="397" spans="1:10" x14ac:dyDescent="0.25">
      <c r="A397" s="2" t="str">
        <f>Esterhazy!A397</f>
        <v xml:space="preserve">  2023-12-17 07:00:00</v>
      </c>
      <c r="B397" s="6">
        <v>2.5000000000000001E-2</v>
      </c>
      <c r="C397" s="6">
        <v>0.318</v>
      </c>
      <c r="D397" s="6">
        <v>2.1379999999999999</v>
      </c>
      <c r="E397" s="6">
        <v>0</v>
      </c>
      <c r="F397" s="6">
        <v>0.997</v>
      </c>
      <c r="G397" s="6">
        <v>4.7530000000000001</v>
      </c>
      <c r="H397" s="6">
        <v>253.9</v>
      </c>
      <c r="I397" s="6">
        <v>79.337000000000003</v>
      </c>
      <c r="J397" s="5"/>
    </row>
    <row r="398" spans="1:10" x14ac:dyDescent="0.25">
      <c r="A398" s="2" t="str">
        <f>Esterhazy!A398</f>
        <v xml:space="preserve">  2023-12-17 08:00:00</v>
      </c>
      <c r="B398" s="6">
        <v>2.3E-2</v>
      </c>
      <c r="C398" s="6">
        <v>0.30599999999999999</v>
      </c>
      <c r="D398" s="6">
        <v>2.14</v>
      </c>
      <c r="E398" s="6">
        <v>0</v>
      </c>
      <c r="F398" s="6">
        <v>1.369</v>
      </c>
      <c r="G398" s="6">
        <v>6.4939999999999998</v>
      </c>
      <c r="H398" s="6">
        <v>292.44200000000001</v>
      </c>
      <c r="I398" s="6">
        <v>77.581000000000003</v>
      </c>
      <c r="J398" s="5"/>
    </row>
    <row r="399" spans="1:10" x14ac:dyDescent="0.25">
      <c r="A399" s="2" t="str">
        <f>Esterhazy!A399</f>
        <v xml:space="preserve">  2023-12-17 09:00:00</v>
      </c>
      <c r="B399" s="6">
        <v>-4.2000000000000003E-2</v>
      </c>
      <c r="C399" s="6">
        <v>0.38700000000000001</v>
      </c>
      <c r="D399" s="6">
        <v>2.2269999999999999</v>
      </c>
      <c r="E399" s="6">
        <v>0</v>
      </c>
      <c r="F399" s="6">
        <v>0.60799999999999998</v>
      </c>
      <c r="G399" s="6">
        <v>9.6120000000000001</v>
      </c>
      <c r="H399" s="6">
        <v>319.31900000000002</v>
      </c>
      <c r="I399" s="6">
        <v>74.033000000000001</v>
      </c>
      <c r="J399" s="5"/>
    </row>
    <row r="400" spans="1:10" x14ac:dyDescent="0.25">
      <c r="A400" s="2" t="str">
        <f>Esterhazy!A400</f>
        <v xml:space="preserve">  2023-12-17 10:00:00</v>
      </c>
      <c r="B400" s="6">
        <v>5.2999999999999999E-2</v>
      </c>
      <c r="C400" s="6">
        <v>0.32800000000000001</v>
      </c>
      <c r="D400" s="6">
        <v>1.897</v>
      </c>
      <c r="E400" s="6">
        <v>0</v>
      </c>
      <c r="F400" s="6">
        <v>-0.53400000000000003</v>
      </c>
      <c r="G400" s="6">
        <v>10.246</v>
      </c>
      <c r="H400" s="6">
        <v>327.38200000000001</v>
      </c>
      <c r="I400" s="6">
        <v>73.403000000000006</v>
      </c>
      <c r="J400" s="5"/>
    </row>
    <row r="401" spans="1:10" x14ac:dyDescent="0.25">
      <c r="A401" s="2" t="str">
        <f>Esterhazy!A401</f>
        <v xml:space="preserve">  2023-12-17 11:00:00</v>
      </c>
      <c r="B401" s="6">
        <v>2.5999999999999999E-2</v>
      </c>
      <c r="C401" s="6">
        <v>0.28999999999999998</v>
      </c>
      <c r="D401" s="6">
        <v>1.619</v>
      </c>
      <c r="E401" s="6">
        <v>0</v>
      </c>
      <c r="F401" s="6">
        <v>-1.1519999999999999</v>
      </c>
      <c r="G401" s="6">
        <v>11.288</v>
      </c>
      <c r="H401" s="6">
        <v>325.41000000000003</v>
      </c>
      <c r="I401" s="6">
        <v>72.69</v>
      </c>
      <c r="J401" s="5"/>
    </row>
    <row r="402" spans="1:10" x14ac:dyDescent="0.25">
      <c r="A402" s="2" t="str">
        <f>Esterhazy!A402</f>
        <v xml:space="preserve">  2023-12-17 12:00:00</v>
      </c>
      <c r="B402" s="6">
        <v>5.3999999999999999E-2</v>
      </c>
      <c r="C402" s="6" t="s">
        <v>41</v>
      </c>
      <c r="D402" s="6">
        <v>1.5549999999999999</v>
      </c>
      <c r="E402" s="6">
        <v>0</v>
      </c>
      <c r="F402" s="6">
        <v>-1.302</v>
      </c>
      <c r="G402" s="6">
        <v>9.1790000000000003</v>
      </c>
      <c r="H402" s="6">
        <v>322.767</v>
      </c>
      <c r="I402" s="6">
        <v>71.733999999999995</v>
      </c>
      <c r="J402" s="5"/>
    </row>
    <row r="403" spans="1:10" x14ac:dyDescent="0.25">
      <c r="A403" s="2" t="str">
        <f>Esterhazy!A403</f>
        <v xml:space="preserve">  2023-12-17 13:00:00</v>
      </c>
      <c r="B403" s="6">
        <v>0.02</v>
      </c>
      <c r="C403" s="6">
        <v>0.33100000000000002</v>
      </c>
      <c r="D403" s="6">
        <v>1.075</v>
      </c>
      <c r="E403" s="6">
        <v>0</v>
      </c>
      <c r="F403" s="6">
        <v>-1.103</v>
      </c>
      <c r="G403" s="6">
        <v>8.9269999999999996</v>
      </c>
      <c r="H403" s="6">
        <v>318.76400000000001</v>
      </c>
      <c r="I403" s="6">
        <v>67.84</v>
      </c>
      <c r="J403" s="5"/>
    </row>
    <row r="404" spans="1:10" x14ac:dyDescent="0.25">
      <c r="A404" s="2" t="str">
        <f>Esterhazy!A404</f>
        <v xml:space="preserve">  2023-12-17 14:00:00</v>
      </c>
      <c r="B404" s="6">
        <v>-8.8999999999999996E-2</v>
      </c>
      <c r="C404" s="6">
        <v>0.251</v>
      </c>
      <c r="D404" s="6">
        <v>1.1040000000000001</v>
      </c>
      <c r="E404" s="6">
        <v>0</v>
      </c>
      <c r="F404" s="6">
        <v>-1.4550000000000001</v>
      </c>
      <c r="G404" s="6">
        <v>8.1890000000000001</v>
      </c>
      <c r="H404" s="6">
        <v>323.351</v>
      </c>
      <c r="I404" s="6">
        <v>64.765000000000001</v>
      </c>
      <c r="J404" s="5"/>
    </row>
    <row r="405" spans="1:10" x14ac:dyDescent="0.25">
      <c r="A405" s="2" t="str">
        <f>Esterhazy!A405</f>
        <v xml:space="preserve">  2023-12-17 15:00:00</v>
      </c>
      <c r="B405" s="6">
        <v>9.0999999999999998E-2</v>
      </c>
      <c r="C405" s="6">
        <v>0.29599999999999999</v>
      </c>
      <c r="D405" s="6">
        <v>1.2290000000000001</v>
      </c>
      <c r="E405" s="6">
        <v>0</v>
      </c>
      <c r="F405" s="6">
        <v>-1.827</v>
      </c>
      <c r="G405" s="6">
        <v>6.9130000000000003</v>
      </c>
      <c r="H405" s="6">
        <v>319.91199999999998</v>
      </c>
      <c r="I405" s="6">
        <v>64.742000000000004</v>
      </c>
      <c r="J405" s="5"/>
    </row>
    <row r="406" spans="1:10" x14ac:dyDescent="0.25">
      <c r="A406" s="2" t="str">
        <f>Esterhazy!A406</f>
        <v xml:space="preserve">  2023-12-17 16:00:00</v>
      </c>
      <c r="B406" s="6">
        <v>3.3000000000000002E-2</v>
      </c>
      <c r="C406" s="6">
        <v>0.222</v>
      </c>
      <c r="D406" s="6">
        <v>1.4650000000000001</v>
      </c>
      <c r="E406" s="6">
        <v>0</v>
      </c>
      <c r="F406" s="6">
        <v>-3.5990000000000002</v>
      </c>
      <c r="G406" s="6">
        <v>5.3639999999999999</v>
      </c>
      <c r="H406" s="6">
        <v>323.77499999999998</v>
      </c>
      <c r="I406" s="6">
        <v>67.254999999999995</v>
      </c>
      <c r="J406" s="5"/>
    </row>
    <row r="407" spans="1:10" x14ac:dyDescent="0.25">
      <c r="A407" s="2" t="str">
        <f>Esterhazy!A407</f>
        <v xml:space="preserve">  2023-12-17 17:00:00</v>
      </c>
      <c r="B407" s="6">
        <v>6.7000000000000004E-2</v>
      </c>
      <c r="C407" s="6">
        <v>0.217</v>
      </c>
      <c r="D407" s="6">
        <v>2.0680000000000001</v>
      </c>
      <c r="E407" s="6">
        <v>0</v>
      </c>
      <c r="F407" s="6">
        <v>-5.8179999999999996</v>
      </c>
      <c r="G407" s="6">
        <v>2.8170000000000002</v>
      </c>
      <c r="H407" s="6">
        <v>300.74299999999999</v>
      </c>
      <c r="I407" s="6">
        <v>72.463999999999999</v>
      </c>
      <c r="J407" s="5"/>
    </row>
    <row r="408" spans="1:10" x14ac:dyDescent="0.25">
      <c r="A408" s="2" t="str">
        <f>Esterhazy!A408</f>
        <v xml:space="preserve">  2023-12-17 18:00:00</v>
      </c>
      <c r="B408" s="6">
        <v>-9.4E-2</v>
      </c>
      <c r="C408" s="6">
        <v>0.224</v>
      </c>
      <c r="D408" s="6">
        <v>2.0960000000000001</v>
      </c>
      <c r="E408" s="6">
        <v>0</v>
      </c>
      <c r="F408" s="6">
        <v>-7.141</v>
      </c>
      <c r="G408" s="6">
        <v>2.5070000000000001</v>
      </c>
      <c r="H408" s="6">
        <v>288.85000000000002</v>
      </c>
      <c r="I408" s="6">
        <v>74.543999999999997</v>
      </c>
      <c r="J408" s="5"/>
    </row>
    <row r="409" spans="1:10" x14ac:dyDescent="0.25">
      <c r="A409" s="2" t="str">
        <f>Esterhazy!A409</f>
        <v xml:space="preserve">  2023-12-17 19:00:00</v>
      </c>
      <c r="B409" s="6">
        <v>-2.4E-2</v>
      </c>
      <c r="C409" s="6">
        <v>0.186</v>
      </c>
      <c r="D409" s="6">
        <v>2.3109999999999999</v>
      </c>
      <c r="E409" s="6">
        <v>0</v>
      </c>
      <c r="F409" s="6">
        <v>-8.3469999999999995</v>
      </c>
      <c r="G409" s="6">
        <v>2.1280000000000001</v>
      </c>
      <c r="H409" s="6">
        <v>263.70499999999998</v>
      </c>
      <c r="I409" s="6">
        <v>76.430000000000007</v>
      </c>
      <c r="J409" s="5"/>
    </row>
    <row r="410" spans="1:10" x14ac:dyDescent="0.25">
      <c r="A410" s="2" t="str">
        <f>Esterhazy!A410</f>
        <v xml:space="preserve">  2023-12-17 20:00:00</v>
      </c>
      <c r="B410" s="6">
        <v>-0.11700000000000001</v>
      </c>
      <c r="C410" s="6">
        <v>0.159</v>
      </c>
      <c r="D410" s="6">
        <v>2.1840000000000002</v>
      </c>
      <c r="E410" s="6">
        <v>0</v>
      </c>
      <c r="F410" s="6">
        <v>-9.8409999999999993</v>
      </c>
      <c r="G410" s="6">
        <v>3.44</v>
      </c>
      <c r="H410" s="6">
        <v>241.607</v>
      </c>
      <c r="I410" s="6">
        <v>77.378</v>
      </c>
      <c r="J410" s="5"/>
    </row>
    <row r="411" spans="1:10" x14ac:dyDescent="0.25">
      <c r="A411" s="2" t="str">
        <f>Esterhazy!A411</f>
        <v xml:space="preserve">  2023-12-17 21:00:00</v>
      </c>
      <c r="B411" s="6">
        <v>-0.11600000000000001</v>
      </c>
      <c r="C411" s="6">
        <v>0.108</v>
      </c>
      <c r="D411" s="6">
        <v>1.98</v>
      </c>
      <c r="E411" s="6">
        <v>0</v>
      </c>
      <c r="F411" s="6">
        <v>-10.637</v>
      </c>
      <c r="G411" s="6">
        <v>3.218</v>
      </c>
      <c r="H411" s="6">
        <v>240.779</v>
      </c>
      <c r="I411" s="6">
        <v>78.257999999999996</v>
      </c>
      <c r="J411" s="5"/>
    </row>
    <row r="412" spans="1:10" x14ac:dyDescent="0.25">
      <c r="A412" s="2" t="str">
        <f>Esterhazy!A412</f>
        <v xml:space="preserve">  2023-12-17 22:00:00</v>
      </c>
      <c r="B412" s="6">
        <v>-9.4E-2</v>
      </c>
      <c r="C412" s="6">
        <v>0.13400000000000001</v>
      </c>
      <c r="D412" s="6">
        <v>1.8520000000000001</v>
      </c>
      <c r="E412" s="6">
        <v>0</v>
      </c>
      <c r="F412" s="6">
        <v>-11.988</v>
      </c>
      <c r="G412" s="6">
        <v>2.0099999999999998</v>
      </c>
      <c r="H412" s="6">
        <v>231.161</v>
      </c>
      <c r="I412" s="6">
        <v>78.867999999999995</v>
      </c>
      <c r="J412" s="5"/>
    </row>
    <row r="413" spans="1:10" x14ac:dyDescent="0.25">
      <c r="A413" s="2" t="str">
        <f>Esterhazy!A413</f>
        <v xml:space="preserve">  2023-12-17 23:00:00</v>
      </c>
      <c r="B413" s="6">
        <v>-0.22600000000000001</v>
      </c>
      <c r="C413" s="6">
        <v>0.123</v>
      </c>
      <c r="D413" s="6">
        <v>1.52</v>
      </c>
      <c r="E413" s="6">
        <v>0</v>
      </c>
      <c r="F413" s="6">
        <v>-12.585000000000001</v>
      </c>
      <c r="G413" s="6">
        <v>1.762</v>
      </c>
      <c r="H413" s="6">
        <v>222.15700000000001</v>
      </c>
      <c r="I413" s="6">
        <v>78.960999999999999</v>
      </c>
      <c r="J413" s="5"/>
    </row>
    <row r="414" spans="1:10" x14ac:dyDescent="0.25">
      <c r="A414" s="2" t="str">
        <f>Esterhazy!A414</f>
        <v xml:space="preserve">  2023-12-18 00:00:00</v>
      </c>
      <c r="B414" s="6" t="s">
        <v>41</v>
      </c>
      <c r="C414" s="6">
        <v>0.16900000000000001</v>
      </c>
      <c r="D414" s="6">
        <v>1.472</v>
      </c>
      <c r="E414" s="6">
        <v>0</v>
      </c>
      <c r="F414" s="6">
        <v>-12.827999999999999</v>
      </c>
      <c r="G414" s="6">
        <v>1.446</v>
      </c>
      <c r="H414" s="6">
        <v>213.46</v>
      </c>
      <c r="I414" s="6">
        <v>77.831999999999994</v>
      </c>
      <c r="J414" s="5"/>
    </row>
    <row r="415" spans="1:10" x14ac:dyDescent="0.25">
      <c r="A415" s="2" t="str">
        <f>Esterhazy!A415</f>
        <v xml:space="preserve">  2023-12-18 01:00:00</v>
      </c>
      <c r="B415" s="6">
        <v>-0.13800000000000001</v>
      </c>
      <c r="C415" s="6">
        <v>0.36699999999999999</v>
      </c>
      <c r="D415" s="6">
        <v>1.7170000000000001</v>
      </c>
      <c r="E415" s="6">
        <v>0</v>
      </c>
      <c r="F415" s="6">
        <v>-13.254</v>
      </c>
      <c r="G415" s="6">
        <v>1.9690000000000001</v>
      </c>
      <c r="H415" s="6">
        <v>201.43700000000001</v>
      </c>
      <c r="I415" s="6">
        <v>79.691000000000003</v>
      </c>
      <c r="J415" s="5"/>
    </row>
    <row r="416" spans="1:10" x14ac:dyDescent="0.25">
      <c r="A416" s="2" t="str">
        <f>Esterhazy!A416</f>
        <v xml:space="preserve">  2023-12-18 02:00:00</v>
      </c>
      <c r="B416" s="6">
        <v>-0.09</v>
      </c>
      <c r="C416" s="6">
        <v>0.53500000000000003</v>
      </c>
      <c r="D416" s="6">
        <v>1.62</v>
      </c>
      <c r="E416" s="6">
        <v>0</v>
      </c>
      <c r="F416" s="6">
        <v>-12.625</v>
      </c>
      <c r="G416" s="6">
        <v>2.7149999999999999</v>
      </c>
      <c r="H416" s="6">
        <v>212.261</v>
      </c>
      <c r="I416" s="6">
        <v>80.144000000000005</v>
      </c>
      <c r="J416" s="5"/>
    </row>
    <row r="417" spans="1:10" x14ac:dyDescent="0.25">
      <c r="A417" s="2" t="str">
        <f>Esterhazy!A417</f>
        <v xml:space="preserve">  2023-12-18 03:00:00</v>
      </c>
      <c r="B417" s="6">
        <v>-0.109</v>
      </c>
      <c r="C417" s="6">
        <v>0.78200000000000003</v>
      </c>
      <c r="D417" s="6">
        <v>1.5349999999999999</v>
      </c>
      <c r="E417" s="6">
        <v>0</v>
      </c>
      <c r="F417" s="6">
        <v>-12.439</v>
      </c>
      <c r="G417" s="6">
        <v>1.944</v>
      </c>
      <c r="H417" s="6">
        <v>190.54599999999999</v>
      </c>
      <c r="I417" s="6">
        <v>79.355000000000004</v>
      </c>
      <c r="J417" s="5"/>
    </row>
    <row r="418" spans="1:10" x14ac:dyDescent="0.25">
      <c r="A418" s="2" t="str">
        <f>Esterhazy!A418</f>
        <v xml:space="preserve">  2023-12-18 04:00:00</v>
      </c>
      <c r="B418" s="6">
        <v>-0.17299999999999999</v>
      </c>
      <c r="C418" s="6">
        <v>6.8000000000000005E-2</v>
      </c>
      <c r="D418" s="6">
        <v>1.635</v>
      </c>
      <c r="E418" s="6">
        <v>0</v>
      </c>
      <c r="F418" s="6">
        <v>-12.722</v>
      </c>
      <c r="G418" s="6">
        <v>2.6629999999999998</v>
      </c>
      <c r="H418" s="6">
        <v>182.78899999999999</v>
      </c>
      <c r="I418" s="6">
        <v>79.641000000000005</v>
      </c>
      <c r="J418" s="5"/>
    </row>
    <row r="419" spans="1:10" x14ac:dyDescent="0.25">
      <c r="A419" s="2" t="str">
        <f>Esterhazy!A419</f>
        <v xml:space="preserve">  2023-12-18 05:00:00</v>
      </c>
      <c r="B419" s="6">
        <v>-0.14399999999999999</v>
      </c>
      <c r="C419" s="6">
        <v>-1.0999999999999999E-2</v>
      </c>
      <c r="D419" s="6">
        <v>1.706</v>
      </c>
      <c r="E419" s="6">
        <v>0</v>
      </c>
      <c r="F419" s="6">
        <v>-12.657999999999999</v>
      </c>
      <c r="G419" s="6">
        <v>2.3439999999999999</v>
      </c>
      <c r="H419" s="6">
        <v>167.32900000000001</v>
      </c>
      <c r="I419" s="6">
        <v>79.444999999999993</v>
      </c>
      <c r="J419" s="5"/>
    </row>
    <row r="420" spans="1:10" x14ac:dyDescent="0.25">
      <c r="A420" s="2" t="str">
        <f>Esterhazy!A420</f>
        <v xml:space="preserve">  2023-12-18 06:00:00</v>
      </c>
      <c r="B420" s="6">
        <v>-0.219</v>
      </c>
      <c r="C420" s="6">
        <v>4.9000000000000002E-2</v>
      </c>
      <c r="D420" s="6">
        <v>1.869</v>
      </c>
      <c r="E420" s="6">
        <v>0</v>
      </c>
      <c r="F420" s="6">
        <v>-12.513</v>
      </c>
      <c r="G420" s="6">
        <v>2.8679999999999999</v>
      </c>
      <c r="H420" s="6">
        <v>149.47999999999999</v>
      </c>
      <c r="I420" s="6">
        <v>80.611999999999995</v>
      </c>
      <c r="J420" s="5"/>
    </row>
    <row r="421" spans="1:10" x14ac:dyDescent="0.25">
      <c r="A421" s="2" t="str">
        <f>Esterhazy!A421</f>
        <v xml:space="preserve">  2023-12-18 07:00:00</v>
      </c>
      <c r="B421" s="6">
        <v>-0.192</v>
      </c>
      <c r="C421" s="6">
        <v>0.14799999999999999</v>
      </c>
      <c r="D421" s="6">
        <v>2.101</v>
      </c>
      <c r="E421" s="6">
        <v>0</v>
      </c>
      <c r="F421" s="6">
        <v>-9.7279999999999998</v>
      </c>
      <c r="G421" s="6">
        <v>4.2359999999999998</v>
      </c>
      <c r="H421" s="6">
        <v>167.32300000000001</v>
      </c>
      <c r="I421" s="6">
        <v>78.301000000000002</v>
      </c>
      <c r="J421" s="5"/>
    </row>
    <row r="422" spans="1:10" x14ac:dyDescent="0.25">
      <c r="A422" s="2" t="str">
        <f>Esterhazy!A422</f>
        <v xml:space="preserve">  2023-12-18 08:00:00</v>
      </c>
      <c r="B422" s="6">
        <v>-0.12</v>
      </c>
      <c r="C422" s="6">
        <v>9.4E-2</v>
      </c>
      <c r="D422" s="6">
        <v>1.9890000000000001</v>
      </c>
      <c r="E422" s="6">
        <v>0</v>
      </c>
      <c r="F422" s="6">
        <v>-7.1379999999999999</v>
      </c>
      <c r="G422" s="6">
        <v>4.46</v>
      </c>
      <c r="H422" s="6">
        <v>176.31100000000001</v>
      </c>
      <c r="I422" s="6">
        <v>73.168000000000006</v>
      </c>
      <c r="J422" s="5"/>
    </row>
    <row r="423" spans="1:10" x14ac:dyDescent="0.25">
      <c r="A423" s="2" t="str">
        <f>Esterhazy!A423</f>
        <v xml:space="preserve">  2023-12-18 09:00:00</v>
      </c>
      <c r="B423" s="6">
        <v>-0.13400000000000001</v>
      </c>
      <c r="C423" s="6">
        <v>7.9000000000000001E-2</v>
      </c>
      <c r="D423" s="6">
        <v>1.8160000000000001</v>
      </c>
      <c r="E423" s="6">
        <v>0</v>
      </c>
      <c r="F423" s="6">
        <v>-5.4850000000000003</v>
      </c>
      <c r="G423" s="6">
        <v>5.7919999999999998</v>
      </c>
      <c r="H423" s="6">
        <v>176.04599999999999</v>
      </c>
      <c r="I423" s="6">
        <v>67.796999999999997</v>
      </c>
      <c r="J423" s="5"/>
    </row>
    <row r="424" spans="1:10" x14ac:dyDescent="0.25">
      <c r="A424" s="2" t="str">
        <f>Esterhazy!A424</f>
        <v xml:space="preserve">  2023-12-18 10:00:00</v>
      </c>
      <c r="B424" s="6">
        <v>-9.4E-2</v>
      </c>
      <c r="C424" s="6">
        <v>9.0999999999999998E-2</v>
      </c>
      <c r="D424" s="6">
        <v>1.7350000000000001</v>
      </c>
      <c r="E424" s="6">
        <v>0</v>
      </c>
      <c r="F424" s="6">
        <v>-4.3079999999999998</v>
      </c>
      <c r="G424" s="6">
        <v>5.335</v>
      </c>
      <c r="H424" s="6">
        <v>179.673</v>
      </c>
      <c r="I424" s="6">
        <v>64.897999999999996</v>
      </c>
      <c r="J424" s="5"/>
    </row>
    <row r="425" spans="1:10" x14ac:dyDescent="0.25">
      <c r="A425" s="2" t="str">
        <f>Esterhazy!A425</f>
        <v xml:space="preserve">  2023-12-18 11:00:00</v>
      </c>
      <c r="B425" s="6">
        <v>-6.5000000000000002E-2</v>
      </c>
      <c r="C425" s="6">
        <v>0.151</v>
      </c>
      <c r="D425" s="6">
        <v>1.716</v>
      </c>
      <c r="E425" s="6">
        <v>0</v>
      </c>
      <c r="F425" s="6">
        <v>-2.7959999999999998</v>
      </c>
      <c r="G425" s="6">
        <v>6.1059999999999999</v>
      </c>
      <c r="H425" s="6">
        <v>196.39699999999999</v>
      </c>
      <c r="I425" s="6">
        <v>63.280999999999999</v>
      </c>
      <c r="J425" s="5"/>
    </row>
    <row r="426" spans="1:10" x14ac:dyDescent="0.25">
      <c r="A426" s="2" t="str">
        <f>Esterhazy!A426</f>
        <v xml:space="preserve">  2023-12-18 12:00:00</v>
      </c>
      <c r="B426" s="6">
        <v>-0.11</v>
      </c>
      <c r="C426" s="6" t="s">
        <v>41</v>
      </c>
      <c r="D426" s="6">
        <v>1.6779999999999999</v>
      </c>
      <c r="E426" s="6">
        <v>0</v>
      </c>
      <c r="F426" s="6">
        <v>-0.76200000000000001</v>
      </c>
      <c r="G426" s="6">
        <v>5.6150000000000002</v>
      </c>
      <c r="H426" s="6">
        <v>201</v>
      </c>
      <c r="I426" s="6">
        <v>61.613999999999997</v>
      </c>
      <c r="J426" s="5"/>
    </row>
    <row r="427" spans="1:10" x14ac:dyDescent="0.25">
      <c r="A427" s="2" t="str">
        <f>Esterhazy!A427</f>
        <v xml:space="preserve">  2023-12-18 13:00:00</v>
      </c>
      <c r="B427" s="6">
        <v>-0.104</v>
      </c>
      <c r="C427" s="6">
        <v>0.42599999999999999</v>
      </c>
      <c r="D427" s="6">
        <v>1.7130000000000001</v>
      </c>
      <c r="E427" s="6">
        <v>0</v>
      </c>
      <c r="F427" s="6">
        <v>-0.309</v>
      </c>
      <c r="G427" s="6">
        <v>4.6500000000000004</v>
      </c>
      <c r="H427" s="6">
        <v>201.34</v>
      </c>
      <c r="I427" s="6">
        <v>64.774000000000001</v>
      </c>
      <c r="J427" s="5"/>
    </row>
    <row r="428" spans="1:10" x14ac:dyDescent="0.25">
      <c r="A428" s="2" t="str">
        <f>Esterhazy!A428</f>
        <v xml:space="preserve">  2023-12-18 14:00:00</v>
      </c>
      <c r="B428" s="6">
        <v>-0.14000000000000001</v>
      </c>
      <c r="C428" s="6">
        <v>0.34200000000000003</v>
      </c>
      <c r="D428" s="6">
        <v>1.7250000000000001</v>
      </c>
      <c r="E428" s="6">
        <v>0</v>
      </c>
      <c r="F428" s="6">
        <v>1.103</v>
      </c>
      <c r="G428" s="6">
        <v>3.82</v>
      </c>
      <c r="H428" s="6">
        <v>208.65600000000001</v>
      </c>
      <c r="I428" s="6">
        <v>64.698999999999998</v>
      </c>
      <c r="J428" s="5"/>
    </row>
    <row r="429" spans="1:10" x14ac:dyDescent="0.25">
      <c r="A429" s="2" t="str">
        <f>Esterhazy!A429</f>
        <v xml:space="preserve">  2023-12-18 15:00:00</v>
      </c>
      <c r="B429" s="6">
        <v>-0.245</v>
      </c>
      <c r="C429" s="6">
        <v>0.251</v>
      </c>
      <c r="D429" s="6">
        <v>1.625</v>
      </c>
      <c r="E429" s="6">
        <v>0</v>
      </c>
      <c r="F429" s="6">
        <v>1.3260000000000001</v>
      </c>
      <c r="G429" s="6">
        <v>3.3519999999999999</v>
      </c>
      <c r="H429" s="6">
        <v>220.49799999999999</v>
      </c>
      <c r="I429" s="6">
        <v>63.372</v>
      </c>
      <c r="J429" s="5"/>
    </row>
    <row r="430" spans="1:10" x14ac:dyDescent="0.25">
      <c r="A430" s="2" t="str">
        <f>Esterhazy!A430</f>
        <v xml:space="preserve">  2023-12-18 16:00:00</v>
      </c>
      <c r="B430" s="6">
        <v>-0.14799999999999999</v>
      </c>
      <c r="C430" s="6">
        <v>0.33800000000000002</v>
      </c>
      <c r="D430" s="6">
        <v>1.6659999999999999</v>
      </c>
      <c r="E430" s="6">
        <v>0</v>
      </c>
      <c r="F430" s="6">
        <v>-0.252</v>
      </c>
      <c r="G430" s="6">
        <v>2.3359999999999999</v>
      </c>
      <c r="H430" s="6">
        <v>208.38499999999999</v>
      </c>
      <c r="I430" s="6">
        <v>67.635999999999996</v>
      </c>
      <c r="J430" s="5"/>
    </row>
    <row r="431" spans="1:10" x14ac:dyDescent="0.25">
      <c r="A431" s="2" t="str">
        <f>Esterhazy!A431</f>
        <v xml:space="preserve">  2023-12-18 17:00:00</v>
      </c>
      <c r="B431" s="6">
        <v>-0.16500000000000001</v>
      </c>
      <c r="C431" s="6">
        <v>0.40100000000000002</v>
      </c>
      <c r="D431" s="6">
        <v>2.298</v>
      </c>
      <c r="E431" s="6">
        <v>0</v>
      </c>
      <c r="F431" s="6">
        <v>-3.052</v>
      </c>
      <c r="G431" s="6">
        <v>1.897</v>
      </c>
      <c r="H431" s="6">
        <v>190.39</v>
      </c>
      <c r="I431" s="6">
        <v>75.405000000000001</v>
      </c>
      <c r="J431" s="5"/>
    </row>
    <row r="432" spans="1:10" x14ac:dyDescent="0.25">
      <c r="A432" s="2" t="str">
        <f>Esterhazy!A432</f>
        <v xml:space="preserve">  2023-12-18 18:00:00</v>
      </c>
      <c r="B432" s="6">
        <v>-0.24299999999999999</v>
      </c>
      <c r="C432" s="6">
        <v>0.873</v>
      </c>
      <c r="D432" s="6">
        <v>2.7839999999999998</v>
      </c>
      <c r="E432" s="6">
        <v>0</v>
      </c>
      <c r="F432" s="6">
        <v>-5.2270000000000003</v>
      </c>
      <c r="G432" s="6">
        <v>1.583</v>
      </c>
      <c r="H432" s="6">
        <v>193.374</v>
      </c>
      <c r="I432" s="6">
        <v>79.08</v>
      </c>
      <c r="J432" s="5"/>
    </row>
    <row r="433" spans="1:10" x14ac:dyDescent="0.25">
      <c r="A433" s="2" t="str">
        <f>Esterhazy!A433</f>
        <v xml:space="preserve">  2023-12-18 19:00:00</v>
      </c>
      <c r="B433" s="6">
        <v>-0.152</v>
      </c>
      <c r="C433" s="6">
        <v>1.0509999999999999</v>
      </c>
      <c r="D433" s="6">
        <v>2.8220000000000001</v>
      </c>
      <c r="E433" s="6">
        <v>0</v>
      </c>
      <c r="F433" s="6">
        <v>-4.4720000000000004</v>
      </c>
      <c r="G433" s="6">
        <v>1.9059999999999999</v>
      </c>
      <c r="H433" s="6">
        <v>223.971</v>
      </c>
      <c r="I433" s="6">
        <v>77.867999999999995</v>
      </c>
      <c r="J433" s="5"/>
    </row>
    <row r="434" spans="1:10" x14ac:dyDescent="0.25">
      <c r="A434" s="2" t="str">
        <f>Esterhazy!A434</f>
        <v xml:space="preserve">  2023-12-18 20:00:00</v>
      </c>
      <c r="B434" s="6">
        <v>-0.21299999999999999</v>
      </c>
      <c r="C434" s="6">
        <v>0.32400000000000001</v>
      </c>
      <c r="D434" s="6">
        <v>1.9970000000000001</v>
      </c>
      <c r="E434" s="6">
        <v>0</v>
      </c>
      <c r="F434" s="6">
        <v>-2.9209999999999998</v>
      </c>
      <c r="G434" s="6">
        <v>1.907</v>
      </c>
      <c r="H434" s="6">
        <v>234.286</v>
      </c>
      <c r="I434" s="6">
        <v>75.215000000000003</v>
      </c>
      <c r="J434" s="5"/>
    </row>
    <row r="435" spans="1:10" x14ac:dyDescent="0.25">
      <c r="A435" s="2" t="str">
        <f>Esterhazy!A435</f>
        <v xml:space="preserve">  2023-12-18 21:00:00</v>
      </c>
      <c r="B435" s="6">
        <v>-6.6000000000000003E-2</v>
      </c>
      <c r="C435" s="6">
        <v>0.23100000000000001</v>
      </c>
      <c r="D435" s="6">
        <v>1.9179999999999999</v>
      </c>
      <c r="E435" s="6">
        <v>0</v>
      </c>
      <c r="F435" s="6">
        <v>-2.2149999999999999</v>
      </c>
      <c r="G435" s="6">
        <v>1.7270000000000001</v>
      </c>
      <c r="H435" s="6">
        <v>241.39699999999999</v>
      </c>
      <c r="I435" s="6">
        <v>75.891000000000005</v>
      </c>
      <c r="J435" s="5"/>
    </row>
    <row r="436" spans="1:10" x14ac:dyDescent="0.25">
      <c r="A436" s="2" t="str">
        <f>Esterhazy!A436</f>
        <v xml:space="preserve">  2023-12-18 22:00:00</v>
      </c>
      <c r="B436" s="6">
        <v>-8.2000000000000003E-2</v>
      </c>
      <c r="C436" s="6">
        <v>0.26</v>
      </c>
      <c r="D436" s="6">
        <v>1.982</v>
      </c>
      <c r="E436" s="6">
        <v>0</v>
      </c>
      <c r="F436" s="6">
        <v>-0.92200000000000004</v>
      </c>
      <c r="G436" s="6">
        <v>1.0329999999999999</v>
      </c>
      <c r="H436" s="6">
        <v>263.90199999999999</v>
      </c>
      <c r="I436" s="6">
        <v>73.498999999999995</v>
      </c>
      <c r="J436" s="5"/>
    </row>
    <row r="437" spans="1:10" x14ac:dyDescent="0.25">
      <c r="A437" s="2" t="str">
        <f>Esterhazy!A437</f>
        <v xml:space="preserve">  2023-12-18 23:00:00</v>
      </c>
      <c r="B437" s="6">
        <v>-0.188</v>
      </c>
      <c r="C437" s="6">
        <v>0.23799999999999999</v>
      </c>
      <c r="D437" s="6">
        <v>1.994</v>
      </c>
      <c r="E437" s="6">
        <v>0</v>
      </c>
      <c r="F437" s="6">
        <v>-0.876</v>
      </c>
      <c r="G437" s="6">
        <v>1.2989999999999999</v>
      </c>
      <c r="H437" s="6">
        <v>293.505</v>
      </c>
      <c r="I437" s="6">
        <v>72.515000000000001</v>
      </c>
      <c r="J437" s="5"/>
    </row>
    <row r="438" spans="1:10" x14ac:dyDescent="0.25">
      <c r="A438" s="2" t="str">
        <f>Esterhazy!A438</f>
        <v xml:space="preserve">  2023-12-19 00:00:00</v>
      </c>
      <c r="B438" s="6" t="s">
        <v>41</v>
      </c>
      <c r="C438" s="6">
        <v>0.27400000000000002</v>
      </c>
      <c r="D438" s="6">
        <v>2.0550000000000002</v>
      </c>
      <c r="E438" s="6">
        <v>0</v>
      </c>
      <c r="F438" s="6">
        <v>-0.53500000000000003</v>
      </c>
      <c r="G438" s="6">
        <v>1.43</v>
      </c>
      <c r="H438" s="6">
        <v>280.584</v>
      </c>
      <c r="I438" s="6">
        <v>72.3</v>
      </c>
      <c r="J438" s="5"/>
    </row>
    <row r="439" spans="1:10" x14ac:dyDescent="0.25">
      <c r="A439" s="2" t="str">
        <f>Esterhazy!A439</f>
        <v xml:space="preserve">  2023-12-19 01:00:00</v>
      </c>
      <c r="B439" s="6">
        <v>-0.223</v>
      </c>
      <c r="C439" s="6">
        <v>0.19900000000000001</v>
      </c>
      <c r="D439" s="6">
        <v>2.6539999999999999</v>
      </c>
      <c r="E439" s="6">
        <v>0</v>
      </c>
      <c r="F439" s="6">
        <v>-0.90600000000000003</v>
      </c>
      <c r="G439" s="6">
        <v>0.317</v>
      </c>
      <c r="H439" s="6">
        <v>307.58999999999997</v>
      </c>
      <c r="I439" s="6">
        <v>74.373999999999995</v>
      </c>
      <c r="J439" s="5"/>
    </row>
    <row r="440" spans="1:10" x14ac:dyDescent="0.25">
      <c r="A440" s="2" t="str">
        <f>Esterhazy!A440</f>
        <v xml:space="preserve">  2023-12-19 02:00:00</v>
      </c>
      <c r="B440" s="6">
        <v>-0.10100000000000001</v>
      </c>
      <c r="C440" s="6">
        <v>0.35099999999999998</v>
      </c>
      <c r="D440" s="6">
        <v>3.0310000000000001</v>
      </c>
      <c r="E440" s="6">
        <v>0</v>
      </c>
      <c r="F440" s="6">
        <v>-1.952</v>
      </c>
      <c r="G440" s="6">
        <v>0.57299999999999995</v>
      </c>
      <c r="H440" s="6">
        <v>323.95299999999997</v>
      </c>
      <c r="I440" s="6">
        <v>77.602000000000004</v>
      </c>
      <c r="J440" s="5"/>
    </row>
    <row r="441" spans="1:10" x14ac:dyDescent="0.25">
      <c r="A441" s="2" t="str">
        <f>Esterhazy!A441</f>
        <v xml:space="preserve">  2023-12-19 03:00:00</v>
      </c>
      <c r="B441" s="6">
        <v>-0.14099999999999999</v>
      </c>
      <c r="C441" s="6">
        <v>0.56299999999999994</v>
      </c>
      <c r="D441" s="6">
        <v>2.895</v>
      </c>
      <c r="E441" s="6">
        <v>0</v>
      </c>
      <c r="F441" s="6">
        <v>-2.1349999999999998</v>
      </c>
      <c r="G441" s="6">
        <v>0.59199999999999997</v>
      </c>
      <c r="H441" s="6">
        <v>283.76100000000002</v>
      </c>
      <c r="I441" s="6">
        <v>77.399000000000001</v>
      </c>
      <c r="J441" s="5"/>
    </row>
    <row r="442" spans="1:10" x14ac:dyDescent="0.25">
      <c r="A442" s="2" t="str">
        <f>Esterhazy!A442</f>
        <v xml:space="preserve">  2023-12-19 04:00:00</v>
      </c>
      <c r="B442" s="6">
        <v>3.2000000000000001E-2</v>
      </c>
      <c r="C442" s="6">
        <v>0.57299999999999995</v>
      </c>
      <c r="D442" s="6">
        <v>3.1349999999999998</v>
      </c>
      <c r="E442" s="6">
        <v>0</v>
      </c>
      <c r="F442" s="6">
        <v>-2.7189999999999999</v>
      </c>
      <c r="G442" s="6">
        <v>1.329</v>
      </c>
      <c r="H442" s="6">
        <v>318.82900000000001</v>
      </c>
      <c r="I442" s="6">
        <v>80.144999999999996</v>
      </c>
      <c r="J442" s="5"/>
    </row>
    <row r="443" spans="1:10" x14ac:dyDescent="0.25">
      <c r="A443" s="2" t="str">
        <f>Esterhazy!A443</f>
        <v xml:space="preserve">  2023-12-19 05:00:00</v>
      </c>
      <c r="B443" s="6">
        <v>-5.2999999999999999E-2</v>
      </c>
      <c r="C443" s="6">
        <v>0.77100000000000002</v>
      </c>
      <c r="D443" s="6">
        <v>3.4860000000000002</v>
      </c>
      <c r="E443" s="6">
        <v>0</v>
      </c>
      <c r="F443" s="6">
        <v>-2.9590000000000001</v>
      </c>
      <c r="G443" s="6">
        <v>0.73</v>
      </c>
      <c r="H443" s="6">
        <v>269.786</v>
      </c>
      <c r="I443" s="6">
        <v>79.775000000000006</v>
      </c>
      <c r="J443" s="5"/>
    </row>
    <row r="444" spans="1:10" x14ac:dyDescent="0.25">
      <c r="A444" s="2" t="str">
        <f>Esterhazy!A444</f>
        <v xml:space="preserve">  2023-12-19 06:00:00</v>
      </c>
      <c r="B444" s="6">
        <v>-1.9E-2</v>
      </c>
      <c r="C444" s="6">
        <v>0.79400000000000004</v>
      </c>
      <c r="D444" s="6">
        <v>3.4089999999999998</v>
      </c>
      <c r="E444" s="6">
        <v>0</v>
      </c>
      <c r="F444" s="6">
        <v>-3.0339999999999998</v>
      </c>
      <c r="G444" s="6">
        <v>1.2070000000000001</v>
      </c>
      <c r="H444" s="6">
        <v>310.83800000000002</v>
      </c>
      <c r="I444" s="6">
        <v>81.734999999999999</v>
      </c>
      <c r="J444" s="5"/>
    </row>
    <row r="445" spans="1:10" x14ac:dyDescent="0.25">
      <c r="A445" s="2" t="str">
        <f>Esterhazy!A445</f>
        <v xml:space="preserve">  2023-12-19 07:00:00</v>
      </c>
      <c r="B445" s="6">
        <v>-1E-3</v>
      </c>
      <c r="C445" s="6">
        <v>0.71699999999999997</v>
      </c>
      <c r="D445" s="6">
        <v>3.7919999999999998</v>
      </c>
      <c r="E445" s="6">
        <v>0</v>
      </c>
      <c r="F445" s="6">
        <v>-2.4590000000000001</v>
      </c>
      <c r="G445" s="6">
        <v>1.952</v>
      </c>
      <c r="H445" s="6">
        <v>348.96800000000002</v>
      </c>
      <c r="I445" s="6">
        <v>81.457999999999998</v>
      </c>
      <c r="J445" s="5"/>
    </row>
    <row r="446" spans="1:10" x14ac:dyDescent="0.25">
      <c r="A446" s="2" t="str">
        <f>Esterhazy!A446</f>
        <v xml:space="preserve">  2023-12-19 08:00:00</v>
      </c>
      <c r="B446" s="6">
        <v>-6.5000000000000002E-2</v>
      </c>
      <c r="C446" s="6">
        <v>1.006</v>
      </c>
      <c r="D446" s="6">
        <v>3.8159999999999998</v>
      </c>
      <c r="E446" s="6">
        <v>0</v>
      </c>
      <c r="F446" s="6">
        <v>-2.2370000000000001</v>
      </c>
      <c r="G446" s="6">
        <v>1.5740000000000001</v>
      </c>
      <c r="H446" s="6">
        <v>32.545000000000002</v>
      </c>
      <c r="I446" s="6">
        <v>81.090999999999994</v>
      </c>
      <c r="J446" s="5"/>
    </row>
    <row r="447" spans="1:10" x14ac:dyDescent="0.25">
      <c r="A447" s="2" t="str">
        <f>Esterhazy!A447</f>
        <v xml:space="preserve">  2023-12-19 09:00:00</v>
      </c>
      <c r="B447" s="6">
        <v>-1.2E-2</v>
      </c>
      <c r="C447" s="6">
        <v>0.52700000000000002</v>
      </c>
      <c r="D447" s="6">
        <v>3.4689999999999999</v>
      </c>
      <c r="E447" s="6">
        <v>0</v>
      </c>
      <c r="F447" s="6">
        <v>-1.833</v>
      </c>
      <c r="G447" s="6">
        <v>1.958</v>
      </c>
      <c r="H447" s="6">
        <v>74.453999999999994</v>
      </c>
      <c r="I447" s="6">
        <v>80.241</v>
      </c>
      <c r="J447" s="5"/>
    </row>
    <row r="448" spans="1:10" x14ac:dyDescent="0.25">
      <c r="A448" s="2" t="str">
        <f>Esterhazy!A448</f>
        <v xml:space="preserve">  2023-12-19 10:00:00</v>
      </c>
      <c r="B448" s="6">
        <v>0.38100000000000001</v>
      </c>
      <c r="C448" s="6">
        <v>0.42499999999999999</v>
      </c>
      <c r="D448" s="6">
        <v>3.2770000000000001</v>
      </c>
      <c r="E448" s="6">
        <v>0.03</v>
      </c>
      <c r="F448" s="6">
        <v>-1.1399999999999999</v>
      </c>
      <c r="G448" s="6">
        <v>2.0550000000000002</v>
      </c>
      <c r="H448" s="6">
        <v>116.637</v>
      </c>
      <c r="I448" s="6">
        <v>77.025000000000006</v>
      </c>
      <c r="J448" s="5"/>
    </row>
    <row r="449" spans="1:10" x14ac:dyDescent="0.25">
      <c r="A449" s="2" t="str">
        <f>Esterhazy!A449</f>
        <v xml:space="preserve">  2023-12-19 11:00:00</v>
      </c>
      <c r="B449" s="6">
        <v>1.165</v>
      </c>
      <c r="C449" s="6">
        <v>0.43</v>
      </c>
      <c r="D449" s="6">
        <v>3.24</v>
      </c>
      <c r="E449" s="6">
        <v>0</v>
      </c>
      <c r="F449" s="6">
        <v>-0.03</v>
      </c>
      <c r="G449" s="6">
        <v>0.91400000000000003</v>
      </c>
      <c r="H449" s="6">
        <v>110.40900000000001</v>
      </c>
      <c r="I449" s="6">
        <v>69.962000000000003</v>
      </c>
      <c r="J449" s="5"/>
    </row>
    <row r="450" spans="1:10" x14ac:dyDescent="0.25">
      <c r="A450" s="2" t="str">
        <f>Esterhazy!A450</f>
        <v xml:space="preserve">  2023-12-19 12:00:00</v>
      </c>
      <c r="B450" s="6">
        <v>0.46600000000000003</v>
      </c>
      <c r="C450" s="6" t="s">
        <v>41</v>
      </c>
      <c r="D450" s="6">
        <v>2.5680000000000001</v>
      </c>
      <c r="E450" s="6">
        <v>0</v>
      </c>
      <c r="F450" s="6">
        <v>0.23799999999999999</v>
      </c>
      <c r="G450" s="6">
        <v>2.367</v>
      </c>
      <c r="H450" s="6">
        <v>90.585999999999999</v>
      </c>
      <c r="I450" s="6">
        <v>65.536000000000001</v>
      </c>
      <c r="J450" s="5"/>
    </row>
    <row r="451" spans="1:10" x14ac:dyDescent="0.25">
      <c r="A451" s="2" t="str">
        <f>Esterhazy!A451</f>
        <v xml:space="preserve">  2023-12-19 13:00:00</v>
      </c>
      <c r="B451" s="6">
        <v>0.59599999999999997</v>
      </c>
      <c r="C451" s="6">
        <v>0.42799999999999999</v>
      </c>
      <c r="D451" s="6">
        <v>2.536</v>
      </c>
      <c r="E451" s="6">
        <v>0</v>
      </c>
      <c r="F451" s="6">
        <v>9.6000000000000002E-2</v>
      </c>
      <c r="G451" s="6">
        <v>3.2170000000000001</v>
      </c>
      <c r="H451" s="6">
        <v>94.23</v>
      </c>
      <c r="I451" s="6">
        <v>66.700999999999993</v>
      </c>
      <c r="J451" s="5"/>
    </row>
    <row r="452" spans="1:10" x14ac:dyDescent="0.25">
      <c r="A452" s="2" t="str">
        <f>Esterhazy!A452</f>
        <v xml:space="preserve">  2023-12-19 14:00:00</v>
      </c>
      <c r="B452" s="6">
        <v>0.53100000000000003</v>
      </c>
      <c r="C452" s="6">
        <v>0.308</v>
      </c>
      <c r="D452" s="6">
        <v>2.6520000000000001</v>
      </c>
      <c r="E452" s="6">
        <v>0</v>
      </c>
      <c r="F452" s="6">
        <v>-0.129</v>
      </c>
      <c r="G452" s="6">
        <v>3.3370000000000002</v>
      </c>
      <c r="H452" s="6">
        <v>99.227000000000004</v>
      </c>
      <c r="I452" s="6">
        <v>67.706000000000003</v>
      </c>
      <c r="J452" s="5"/>
    </row>
    <row r="453" spans="1:10" x14ac:dyDescent="0.25">
      <c r="A453" s="2" t="str">
        <f>Esterhazy!A453</f>
        <v xml:space="preserve">  2023-12-19 15:00:00</v>
      </c>
      <c r="B453" s="6">
        <v>0.20499999999999999</v>
      </c>
      <c r="C453" s="6">
        <v>0.33300000000000002</v>
      </c>
      <c r="D453" s="6">
        <v>2.5299999999999998</v>
      </c>
      <c r="E453" s="6">
        <v>0</v>
      </c>
      <c r="F453" s="6">
        <v>-0.34499999999999997</v>
      </c>
      <c r="G453" s="6">
        <v>3.1280000000000001</v>
      </c>
      <c r="H453" s="6">
        <v>106.426</v>
      </c>
      <c r="I453" s="6">
        <v>69.346000000000004</v>
      </c>
      <c r="J453" s="5"/>
    </row>
    <row r="454" spans="1:10" x14ac:dyDescent="0.25">
      <c r="A454" s="2" t="str">
        <f>Esterhazy!A454</f>
        <v xml:space="preserve">  2023-12-19 16:00:00</v>
      </c>
      <c r="B454" s="6">
        <v>0.61799999999999999</v>
      </c>
      <c r="C454" s="6">
        <v>0.35199999999999998</v>
      </c>
      <c r="D454" s="6">
        <v>3.008</v>
      </c>
      <c r="E454" s="6">
        <v>0</v>
      </c>
      <c r="F454" s="6">
        <v>-0.95499999999999996</v>
      </c>
      <c r="G454" s="6">
        <v>2.5670000000000002</v>
      </c>
      <c r="H454" s="6">
        <v>118.111</v>
      </c>
      <c r="I454" s="6">
        <v>73.933000000000007</v>
      </c>
      <c r="J454" s="5"/>
    </row>
    <row r="455" spans="1:10" x14ac:dyDescent="0.25">
      <c r="A455" s="2" t="str">
        <f>Esterhazy!A455</f>
        <v xml:space="preserve">  2023-12-19 17:00:00</v>
      </c>
      <c r="B455" s="6">
        <v>-3.1E-2</v>
      </c>
      <c r="C455" s="6">
        <v>0.36499999999999999</v>
      </c>
      <c r="D455" s="6">
        <v>3.4590000000000001</v>
      </c>
      <c r="E455" s="6">
        <v>0</v>
      </c>
      <c r="F455" s="6">
        <v>-1.5049999999999999</v>
      </c>
      <c r="G455" s="6">
        <v>2.456</v>
      </c>
      <c r="H455" s="6">
        <v>119.251</v>
      </c>
      <c r="I455" s="6">
        <v>77.120999999999995</v>
      </c>
      <c r="J455" s="5"/>
    </row>
    <row r="456" spans="1:10" x14ac:dyDescent="0.25">
      <c r="A456" s="2" t="str">
        <f>Esterhazy!A456</f>
        <v xml:space="preserve">  2023-12-19 18:00:00</v>
      </c>
      <c r="B456" s="6">
        <v>0.28000000000000003</v>
      </c>
      <c r="C456" s="6">
        <v>0.33900000000000002</v>
      </c>
      <c r="D456" s="6">
        <v>3.2879999999999998</v>
      </c>
      <c r="E456" s="6">
        <v>0</v>
      </c>
      <c r="F456" s="6">
        <v>-1.6679999999999999</v>
      </c>
      <c r="G456" s="6">
        <v>3.1840000000000002</v>
      </c>
      <c r="H456" s="6">
        <v>106.259</v>
      </c>
      <c r="I456" s="6">
        <v>78.221000000000004</v>
      </c>
      <c r="J456" s="5"/>
    </row>
    <row r="457" spans="1:10" x14ac:dyDescent="0.25">
      <c r="A457" s="2" t="str">
        <f>Esterhazy!A457</f>
        <v xml:space="preserve">  2023-12-19 19:00:00</v>
      </c>
      <c r="B457" s="6">
        <v>0.32</v>
      </c>
      <c r="C457" s="6">
        <v>0.318</v>
      </c>
      <c r="D457" s="6">
        <v>3.9380000000000002</v>
      </c>
      <c r="E457" s="6">
        <v>0</v>
      </c>
      <c r="F457" s="6">
        <v>-1.972</v>
      </c>
      <c r="G457" s="6">
        <v>4.2969999999999997</v>
      </c>
      <c r="H457" s="6">
        <v>107.179</v>
      </c>
      <c r="I457" s="6">
        <v>78.453999999999994</v>
      </c>
      <c r="J457" s="5"/>
    </row>
    <row r="458" spans="1:10" x14ac:dyDescent="0.25">
      <c r="A458" s="2" t="str">
        <f>Esterhazy!A458</f>
        <v xml:space="preserve">  2023-12-19 20:00:00</v>
      </c>
      <c r="B458" s="6">
        <v>0.50800000000000001</v>
      </c>
      <c r="C458" s="6">
        <v>0.313</v>
      </c>
      <c r="D458" s="6">
        <v>4.76</v>
      </c>
      <c r="E458" s="6">
        <v>0</v>
      </c>
      <c r="F458" s="6">
        <v>-2.2530000000000001</v>
      </c>
      <c r="G458" s="6">
        <v>4.1319999999999997</v>
      </c>
      <c r="H458" s="6">
        <v>103.979</v>
      </c>
      <c r="I458" s="6">
        <v>79.106999999999999</v>
      </c>
      <c r="J458" s="5"/>
    </row>
    <row r="459" spans="1:10" x14ac:dyDescent="0.25">
      <c r="A459" s="2" t="str">
        <f>Esterhazy!A459</f>
        <v xml:space="preserve">  2023-12-19 21:00:00</v>
      </c>
      <c r="B459" s="6">
        <v>0.19600000000000001</v>
      </c>
      <c r="C459" s="6">
        <v>0.374</v>
      </c>
      <c r="D459" s="6">
        <v>5.0880000000000001</v>
      </c>
      <c r="E459" s="6">
        <v>0</v>
      </c>
      <c r="F459" s="6">
        <v>-2.5680000000000001</v>
      </c>
      <c r="G459" s="6">
        <v>5.7</v>
      </c>
      <c r="H459" s="6">
        <v>108.985</v>
      </c>
      <c r="I459" s="6">
        <v>80.497</v>
      </c>
      <c r="J459" s="5"/>
    </row>
    <row r="460" spans="1:10" x14ac:dyDescent="0.25">
      <c r="A460" s="2" t="str">
        <f>Esterhazy!A460</f>
        <v xml:space="preserve">  2023-12-19 22:00:00</v>
      </c>
      <c r="B460" s="6">
        <v>3.7999999999999999E-2</v>
      </c>
      <c r="C460" s="6">
        <v>0.40699999999999997</v>
      </c>
      <c r="D460" s="6">
        <v>5.3490000000000002</v>
      </c>
      <c r="E460" s="6">
        <v>0</v>
      </c>
      <c r="F460" s="6">
        <v>-2.911</v>
      </c>
      <c r="G460" s="6">
        <v>6.79</v>
      </c>
      <c r="H460" s="6">
        <v>114.553</v>
      </c>
      <c r="I460" s="6">
        <v>81.671999999999997</v>
      </c>
      <c r="J460" s="5"/>
    </row>
    <row r="461" spans="1:10" x14ac:dyDescent="0.25">
      <c r="A461" s="2" t="str">
        <f>Esterhazy!A461</f>
        <v xml:space="preserve">  2023-12-19 23:00:00</v>
      </c>
      <c r="B461" s="6">
        <v>6.2E-2</v>
      </c>
      <c r="C461" s="6">
        <v>0.40600000000000003</v>
      </c>
      <c r="D461" s="6">
        <v>5.4390000000000001</v>
      </c>
      <c r="E461" s="6">
        <v>0</v>
      </c>
      <c r="F461" s="6">
        <v>-2.9409999999999998</v>
      </c>
      <c r="G461" s="6">
        <v>7.6870000000000003</v>
      </c>
      <c r="H461" s="6">
        <v>119.97499999999999</v>
      </c>
      <c r="I461" s="6">
        <v>82.448999999999998</v>
      </c>
      <c r="J461" s="5"/>
    </row>
    <row r="462" spans="1:10" x14ac:dyDescent="0.25">
      <c r="A462" s="2" t="str">
        <f>Esterhazy!A462</f>
        <v xml:space="preserve">  2023-12-20 00:00:00</v>
      </c>
      <c r="B462" s="6" t="s">
        <v>41</v>
      </c>
      <c r="C462" s="6">
        <v>0.33500000000000002</v>
      </c>
      <c r="D462" s="6">
        <v>4.798</v>
      </c>
      <c r="E462" s="6">
        <v>0</v>
      </c>
      <c r="F462" s="6">
        <v>-2.86</v>
      </c>
      <c r="G462" s="6">
        <v>6.7380000000000004</v>
      </c>
      <c r="H462" s="6">
        <v>123.035</v>
      </c>
      <c r="I462" s="6">
        <v>81.33</v>
      </c>
      <c r="J462" s="5"/>
    </row>
    <row r="463" spans="1:10" x14ac:dyDescent="0.25">
      <c r="A463" s="2" t="str">
        <f>Esterhazy!A463</f>
        <v xml:space="preserve">  2023-12-20 01:00:00</v>
      </c>
      <c r="B463" s="6">
        <v>-2E-3</v>
      </c>
      <c r="C463" s="6">
        <v>0.23400000000000001</v>
      </c>
      <c r="D463" s="6">
        <v>2.1680000000000001</v>
      </c>
      <c r="E463" s="6">
        <v>0</v>
      </c>
      <c r="F463" s="6">
        <v>-2.823</v>
      </c>
      <c r="G463" s="6">
        <v>7.2830000000000004</v>
      </c>
      <c r="H463" s="6">
        <v>121.41800000000001</v>
      </c>
      <c r="I463" s="6">
        <v>78.462999999999994</v>
      </c>
      <c r="J463" s="5"/>
    </row>
    <row r="464" spans="1:10" x14ac:dyDescent="0.25">
      <c r="A464" s="2" t="str">
        <f>Esterhazy!A464</f>
        <v xml:space="preserve">  2023-12-20 02:00:00</v>
      </c>
      <c r="B464" s="6">
        <v>9.9000000000000005E-2</v>
      </c>
      <c r="C464" s="6">
        <v>0.25900000000000001</v>
      </c>
      <c r="D464" s="6">
        <v>1.9930000000000001</v>
      </c>
      <c r="E464" s="6">
        <v>0</v>
      </c>
      <c r="F464" s="6">
        <v>-3.1709999999999998</v>
      </c>
      <c r="G464" s="6">
        <v>7.157</v>
      </c>
      <c r="H464" s="6">
        <v>122.79600000000001</v>
      </c>
      <c r="I464" s="6">
        <v>79.921999999999997</v>
      </c>
      <c r="J464" s="5"/>
    </row>
    <row r="465" spans="1:10" x14ac:dyDescent="0.25">
      <c r="A465" s="2" t="str">
        <f>Esterhazy!A465</f>
        <v xml:space="preserve">  2023-12-20 03:00:00</v>
      </c>
      <c r="B465" s="6">
        <v>-5.0000000000000001E-3</v>
      </c>
      <c r="C465" s="6">
        <v>0.255</v>
      </c>
      <c r="D465" s="6">
        <v>2.3740000000000001</v>
      </c>
      <c r="E465" s="6">
        <v>0</v>
      </c>
      <c r="F465" s="6">
        <v>-3.157</v>
      </c>
      <c r="G465" s="6">
        <v>7.2789999999999999</v>
      </c>
      <c r="H465" s="6">
        <v>124.496</v>
      </c>
      <c r="I465" s="6">
        <v>80.546000000000006</v>
      </c>
      <c r="J465" s="5"/>
    </row>
    <row r="466" spans="1:10" x14ac:dyDescent="0.25">
      <c r="A466" s="2" t="str">
        <f>Esterhazy!A466</f>
        <v xml:space="preserve">  2023-12-20 04:00:00</v>
      </c>
      <c r="B466" s="6">
        <v>3.2000000000000001E-2</v>
      </c>
      <c r="C466" s="6">
        <v>0.28799999999999998</v>
      </c>
      <c r="D466" s="6">
        <v>2.7010000000000001</v>
      </c>
      <c r="E466" s="6">
        <v>0</v>
      </c>
      <c r="F466" s="6">
        <v>-3.4420000000000002</v>
      </c>
      <c r="G466" s="6">
        <v>7.327</v>
      </c>
      <c r="H466" s="6">
        <v>126.798</v>
      </c>
      <c r="I466" s="6">
        <v>81.224000000000004</v>
      </c>
      <c r="J466" s="5"/>
    </row>
    <row r="467" spans="1:10" x14ac:dyDescent="0.25">
      <c r="A467" s="2" t="str">
        <f>Esterhazy!A467</f>
        <v xml:space="preserve">  2023-12-20 05:00:00</v>
      </c>
      <c r="B467" s="6">
        <v>2.5000000000000001E-2</v>
      </c>
      <c r="C467" s="6">
        <v>0.25900000000000001</v>
      </c>
      <c r="D467" s="6">
        <v>2.6379999999999999</v>
      </c>
      <c r="E467" s="6">
        <v>0</v>
      </c>
      <c r="F467" s="6">
        <v>-3.7280000000000002</v>
      </c>
      <c r="G467" s="6">
        <v>7.3239999999999998</v>
      </c>
      <c r="H467" s="6">
        <v>127.78100000000001</v>
      </c>
      <c r="I467" s="6">
        <v>82.694999999999993</v>
      </c>
      <c r="J467" s="5"/>
    </row>
    <row r="468" spans="1:10" x14ac:dyDescent="0.25">
      <c r="A468" s="2" t="str">
        <f>Esterhazy!A468</f>
        <v xml:space="preserve">  2023-12-20 06:00:00</v>
      </c>
      <c r="B468" s="6">
        <v>-2.8000000000000001E-2</v>
      </c>
      <c r="C468" s="6">
        <v>0.26500000000000001</v>
      </c>
      <c r="D468" s="6">
        <v>2.488</v>
      </c>
      <c r="E468" s="6">
        <v>0</v>
      </c>
      <c r="F468" s="6">
        <v>-3.7989999999999999</v>
      </c>
      <c r="G468" s="6">
        <v>6.5030000000000001</v>
      </c>
      <c r="H468" s="6">
        <v>122.732</v>
      </c>
      <c r="I468" s="6">
        <v>83.355000000000004</v>
      </c>
      <c r="J468" s="5"/>
    </row>
    <row r="469" spans="1:10" x14ac:dyDescent="0.25">
      <c r="A469" s="2" t="str">
        <f>Esterhazy!A469</f>
        <v xml:space="preserve">  2023-12-20 07:00:00</v>
      </c>
      <c r="B469" s="6">
        <v>9.0999999999999998E-2</v>
      </c>
      <c r="C469" s="6">
        <v>0.214</v>
      </c>
      <c r="D469" s="6">
        <v>2.2879999999999998</v>
      </c>
      <c r="E469" s="6">
        <v>0</v>
      </c>
      <c r="F469" s="6">
        <v>-3.6920000000000002</v>
      </c>
      <c r="G469" s="6">
        <v>6.2809999999999997</v>
      </c>
      <c r="H469" s="6">
        <v>116.444</v>
      </c>
      <c r="I469" s="6">
        <v>83.078000000000003</v>
      </c>
      <c r="J469" s="5"/>
    </row>
    <row r="470" spans="1:10" x14ac:dyDescent="0.25">
      <c r="A470" s="2" t="str">
        <f>Esterhazy!A470</f>
        <v xml:space="preserve">  2023-12-20 08:00:00</v>
      </c>
      <c r="B470" s="6">
        <v>2.1999999999999999E-2</v>
      </c>
      <c r="C470" s="6">
        <v>0.248</v>
      </c>
      <c r="D470" s="6">
        <v>2.5270000000000001</v>
      </c>
      <c r="E470" s="6">
        <v>0</v>
      </c>
      <c r="F470" s="6">
        <v>-3.6070000000000002</v>
      </c>
      <c r="G470" s="6">
        <v>6.0220000000000002</v>
      </c>
      <c r="H470" s="6">
        <v>117.746</v>
      </c>
      <c r="I470" s="6">
        <v>83.298000000000002</v>
      </c>
      <c r="J470" s="5"/>
    </row>
    <row r="471" spans="1:10" x14ac:dyDescent="0.25">
      <c r="A471" s="2" t="str">
        <f>Esterhazy!A471</f>
        <v xml:space="preserve">  2023-12-20 09:00:00</v>
      </c>
      <c r="B471" s="6">
        <v>-0.02</v>
      </c>
      <c r="C471" s="6">
        <v>0.19900000000000001</v>
      </c>
      <c r="D471" s="6">
        <v>2.5379999999999998</v>
      </c>
      <c r="E471" s="6">
        <v>0</v>
      </c>
      <c r="F471" s="6">
        <v>-3.1070000000000002</v>
      </c>
      <c r="G471" s="6">
        <v>6.1029999999999998</v>
      </c>
      <c r="H471" s="6">
        <v>127.633</v>
      </c>
      <c r="I471" s="6">
        <v>82.162999999999997</v>
      </c>
      <c r="J471" s="5"/>
    </row>
    <row r="472" spans="1:10" x14ac:dyDescent="0.25">
      <c r="A472" s="2" t="str">
        <f>Esterhazy!A472</f>
        <v xml:space="preserve">  2023-12-20 10:00:00</v>
      </c>
      <c r="B472" s="6">
        <v>6.2E-2</v>
      </c>
      <c r="C472" s="6">
        <v>0.29399999999999998</v>
      </c>
      <c r="D472" s="6">
        <v>3.1219999999999999</v>
      </c>
      <c r="E472" s="6">
        <v>0</v>
      </c>
      <c r="F472" s="6">
        <v>-2.206</v>
      </c>
      <c r="G472" s="6">
        <v>7.4480000000000004</v>
      </c>
      <c r="H472" s="6">
        <v>138.52099999999999</v>
      </c>
      <c r="I472" s="6">
        <v>78.468999999999994</v>
      </c>
      <c r="J472" s="5"/>
    </row>
    <row r="473" spans="1:10" x14ac:dyDescent="0.25">
      <c r="A473" s="2" t="str">
        <f>Esterhazy!A473</f>
        <v xml:space="preserve">  2023-12-20 11:00:00</v>
      </c>
      <c r="B473" s="6">
        <v>0.14599999999999999</v>
      </c>
      <c r="C473" s="6">
        <v>0.29499999999999998</v>
      </c>
      <c r="D473" s="6">
        <v>3.6880000000000002</v>
      </c>
      <c r="E473" s="6">
        <v>0</v>
      </c>
      <c r="F473" s="6">
        <v>-1.2889999999999999</v>
      </c>
      <c r="G473" s="6">
        <v>6.64</v>
      </c>
      <c r="H473" s="6">
        <v>147.94800000000001</v>
      </c>
      <c r="I473" s="6">
        <v>76.144999999999996</v>
      </c>
      <c r="J473" s="5"/>
    </row>
    <row r="474" spans="1:10" x14ac:dyDescent="0.25">
      <c r="A474" s="2" t="str">
        <f>Esterhazy!A474</f>
        <v xml:space="preserve">  2023-12-20 12:00:00</v>
      </c>
      <c r="B474" s="6">
        <v>1E-3</v>
      </c>
      <c r="C474" s="6" t="s">
        <v>41</v>
      </c>
      <c r="D474" s="6">
        <v>4.8819999999999997</v>
      </c>
      <c r="E474" s="6">
        <v>0</v>
      </c>
      <c r="F474" s="6">
        <v>-0.11899999999999999</v>
      </c>
      <c r="G474" s="6">
        <v>6.0970000000000004</v>
      </c>
      <c r="H474" s="6">
        <v>154.08199999999999</v>
      </c>
      <c r="I474" s="6">
        <v>73.927999999999997</v>
      </c>
      <c r="J474" s="5"/>
    </row>
    <row r="475" spans="1:10" x14ac:dyDescent="0.25">
      <c r="A475" s="2" t="str">
        <f>Esterhazy!A475</f>
        <v xml:space="preserve">  2023-12-20 13:00:00</v>
      </c>
      <c r="B475" s="6">
        <v>6.3E-2</v>
      </c>
      <c r="C475" s="6">
        <v>0.375</v>
      </c>
      <c r="D475" s="6">
        <v>5.2549999999999999</v>
      </c>
      <c r="E475" s="6">
        <v>0</v>
      </c>
      <c r="F475" s="6">
        <v>1.0349999999999999</v>
      </c>
      <c r="G475" s="6">
        <v>6.1180000000000003</v>
      </c>
      <c r="H475" s="6">
        <v>161.05500000000001</v>
      </c>
      <c r="I475" s="6">
        <v>71.915999999999997</v>
      </c>
      <c r="J475" s="5"/>
    </row>
    <row r="476" spans="1:10" x14ac:dyDescent="0.25">
      <c r="A476" s="2" t="str">
        <f>Esterhazy!A476</f>
        <v xml:space="preserve">  2023-12-20 14:00:00</v>
      </c>
      <c r="B476" s="6">
        <v>0.10199999999999999</v>
      </c>
      <c r="C476" s="6">
        <v>0.25900000000000001</v>
      </c>
      <c r="D476" s="6">
        <v>3.7290000000000001</v>
      </c>
      <c r="E476" s="6">
        <v>0</v>
      </c>
      <c r="F476" s="6">
        <v>1.5629999999999999</v>
      </c>
      <c r="G476" s="6">
        <v>5.4690000000000003</v>
      </c>
      <c r="H476" s="6">
        <v>165.31100000000001</v>
      </c>
      <c r="I476" s="6">
        <v>70.427000000000007</v>
      </c>
      <c r="J476" s="5"/>
    </row>
    <row r="477" spans="1:10" x14ac:dyDescent="0.25">
      <c r="A477" s="2" t="str">
        <f>Esterhazy!A477</f>
        <v xml:space="preserve">  2023-12-20 15:00:00</v>
      </c>
      <c r="B477" s="6">
        <v>0.16800000000000001</v>
      </c>
      <c r="C477" s="6">
        <v>0.36</v>
      </c>
      <c r="D477" s="6">
        <v>3.6539999999999999</v>
      </c>
      <c r="E477" s="6">
        <v>0</v>
      </c>
      <c r="F477" s="6">
        <v>1.508</v>
      </c>
      <c r="G477" s="6">
        <v>4.8949999999999996</v>
      </c>
      <c r="H477" s="6">
        <v>165.17400000000001</v>
      </c>
      <c r="I477" s="6">
        <v>71.262</v>
      </c>
      <c r="J477" s="5"/>
    </row>
    <row r="478" spans="1:10" x14ac:dyDescent="0.25">
      <c r="A478" s="2" t="str">
        <f>Esterhazy!A478</f>
        <v xml:space="preserve">  2023-12-20 16:00:00</v>
      </c>
      <c r="B478" s="6">
        <v>0.14599999999999999</v>
      </c>
      <c r="C478" s="6">
        <v>0.34300000000000003</v>
      </c>
      <c r="D478" s="6">
        <v>4.5839999999999996</v>
      </c>
      <c r="E478" s="6">
        <v>0</v>
      </c>
      <c r="F478" s="6">
        <v>0.44400000000000001</v>
      </c>
      <c r="G478" s="6">
        <v>2.7890000000000001</v>
      </c>
      <c r="H478" s="6">
        <v>153.16200000000001</v>
      </c>
      <c r="I478" s="6">
        <v>74.991</v>
      </c>
      <c r="J478" s="5"/>
    </row>
    <row r="479" spans="1:10" x14ac:dyDescent="0.25">
      <c r="A479" s="2" t="str">
        <f>Esterhazy!A479</f>
        <v xml:space="preserve">  2023-12-20 17:00:00</v>
      </c>
      <c r="B479" s="6">
        <v>-2E-3</v>
      </c>
      <c r="C479" s="6">
        <v>0.39900000000000002</v>
      </c>
      <c r="D479" s="6">
        <v>6.617</v>
      </c>
      <c r="E479" s="6">
        <v>0</v>
      </c>
      <c r="F479" s="6">
        <v>-1.417</v>
      </c>
      <c r="G479" s="6">
        <v>2.7109999999999999</v>
      </c>
      <c r="H479" s="6">
        <v>141.68600000000001</v>
      </c>
      <c r="I479" s="6">
        <v>79.683000000000007</v>
      </c>
      <c r="J479" s="5"/>
    </row>
    <row r="480" spans="1:10" x14ac:dyDescent="0.25">
      <c r="A480" s="2" t="str">
        <f>Esterhazy!A480</f>
        <v xml:space="preserve">  2023-12-20 18:00:00</v>
      </c>
      <c r="B480" s="6">
        <v>-1.0999999999999999E-2</v>
      </c>
      <c r="C480" s="6">
        <v>0.36099999999999999</v>
      </c>
      <c r="D480" s="6">
        <v>7.7670000000000003</v>
      </c>
      <c r="E480" s="6">
        <v>0</v>
      </c>
      <c r="F480" s="6">
        <v>-2.121</v>
      </c>
      <c r="G480" s="6">
        <v>3.137</v>
      </c>
      <c r="H480" s="6">
        <v>143.83600000000001</v>
      </c>
      <c r="I480" s="6">
        <v>81.058999999999997</v>
      </c>
      <c r="J480" s="5"/>
    </row>
    <row r="481" spans="1:10" x14ac:dyDescent="0.25">
      <c r="A481" s="2" t="str">
        <f>Esterhazy!A481</f>
        <v xml:space="preserve">  2023-12-20 19:00:00</v>
      </c>
      <c r="B481" s="6">
        <v>-5.0000000000000001E-3</v>
      </c>
      <c r="C481" s="6">
        <v>0.42899999999999999</v>
      </c>
      <c r="D481" s="6">
        <v>7.5220000000000002</v>
      </c>
      <c r="E481" s="6">
        <v>0</v>
      </c>
      <c r="F481" s="6">
        <v>-2.8370000000000002</v>
      </c>
      <c r="G481" s="6">
        <v>3.8570000000000002</v>
      </c>
      <c r="H481" s="6">
        <v>151.91999999999999</v>
      </c>
      <c r="I481" s="6">
        <v>82.569000000000003</v>
      </c>
      <c r="J481" s="5"/>
    </row>
    <row r="482" spans="1:10" x14ac:dyDescent="0.25">
      <c r="A482" s="2" t="str">
        <f>Esterhazy!A482</f>
        <v xml:space="preserve">  2023-12-20 20:00:00</v>
      </c>
      <c r="B482" s="6">
        <v>-4.3999999999999997E-2</v>
      </c>
      <c r="C482" s="6">
        <v>0.41199999999999998</v>
      </c>
      <c r="D482" s="6">
        <v>7.7469999999999999</v>
      </c>
      <c r="E482" s="6">
        <v>0</v>
      </c>
      <c r="F482" s="6">
        <v>-2.3380000000000001</v>
      </c>
      <c r="G482" s="6">
        <v>4.09</v>
      </c>
      <c r="H482" s="6">
        <v>163.351</v>
      </c>
      <c r="I482" s="6">
        <v>81.900999999999996</v>
      </c>
      <c r="J482" s="5"/>
    </row>
    <row r="483" spans="1:10" x14ac:dyDescent="0.25">
      <c r="A483" s="2" t="str">
        <f>Esterhazy!A483</f>
        <v xml:space="preserve">  2023-12-20 21:00:00</v>
      </c>
      <c r="B483" s="6">
        <v>-4.7E-2</v>
      </c>
      <c r="C483" s="6">
        <v>0.32100000000000001</v>
      </c>
      <c r="D483" s="6">
        <v>7.1079999999999997</v>
      </c>
      <c r="E483" s="6">
        <v>0</v>
      </c>
      <c r="F483" s="6">
        <v>-1.9570000000000001</v>
      </c>
      <c r="G483" s="6">
        <v>3.323</v>
      </c>
      <c r="H483" s="6">
        <v>170.07900000000001</v>
      </c>
      <c r="I483" s="6">
        <v>81.004999999999995</v>
      </c>
      <c r="J483" s="5"/>
    </row>
    <row r="484" spans="1:10" x14ac:dyDescent="0.25">
      <c r="A484" s="2" t="str">
        <f>Esterhazy!A484</f>
        <v xml:space="preserve">  2023-12-20 22:00:00</v>
      </c>
      <c r="B484" s="6">
        <v>-0.05</v>
      </c>
      <c r="C484" s="6">
        <v>0.49299999999999999</v>
      </c>
      <c r="D484" s="6">
        <v>7.2279999999999998</v>
      </c>
      <c r="E484" s="6">
        <v>0</v>
      </c>
      <c r="F484" s="6">
        <v>-2.9590000000000001</v>
      </c>
      <c r="G484" s="6">
        <v>1.7050000000000001</v>
      </c>
      <c r="H484" s="6">
        <v>130.57</v>
      </c>
      <c r="I484" s="6">
        <v>82.731999999999999</v>
      </c>
      <c r="J484" s="5"/>
    </row>
    <row r="485" spans="1:10" x14ac:dyDescent="0.25">
      <c r="A485" s="2" t="str">
        <f>Esterhazy!A485</f>
        <v xml:space="preserve">  2023-12-20 23:00:00</v>
      </c>
      <c r="B485" s="6">
        <v>-5.5E-2</v>
      </c>
      <c r="C485" s="6">
        <v>0.65500000000000003</v>
      </c>
      <c r="D485" s="6">
        <v>7.0830000000000002</v>
      </c>
      <c r="E485" s="6">
        <v>0</v>
      </c>
      <c r="F485" s="6">
        <v>-3.1520000000000001</v>
      </c>
      <c r="G485" s="6">
        <v>2.0190000000000001</v>
      </c>
      <c r="H485" s="6">
        <v>161.39500000000001</v>
      </c>
      <c r="I485" s="6">
        <v>83.167000000000002</v>
      </c>
      <c r="J485" s="5"/>
    </row>
    <row r="486" spans="1:10" x14ac:dyDescent="0.25">
      <c r="A486" s="2" t="str">
        <f>Esterhazy!A486</f>
        <v xml:space="preserve">  2023-12-21 00:00:00</v>
      </c>
      <c r="B486" s="6" t="s">
        <v>41</v>
      </c>
      <c r="C486" s="6">
        <v>0.40799999999999997</v>
      </c>
      <c r="D486" s="6">
        <v>6.9109999999999996</v>
      </c>
      <c r="E486" s="6">
        <v>0</v>
      </c>
      <c r="F486" s="6">
        <v>-2.476</v>
      </c>
      <c r="G486" s="6">
        <v>1.7470000000000001</v>
      </c>
      <c r="H486" s="6">
        <v>177.67599999999999</v>
      </c>
      <c r="I486" s="6">
        <v>81.813000000000002</v>
      </c>
      <c r="J486" s="5"/>
    </row>
    <row r="487" spans="1:10" x14ac:dyDescent="0.25">
      <c r="A487" s="2" t="str">
        <f>Esterhazy!A487</f>
        <v xml:space="preserve">  2023-12-21 01:00:00</v>
      </c>
      <c r="B487" s="6">
        <v>-5.6000000000000001E-2</v>
      </c>
      <c r="C487" s="6">
        <v>0.57699999999999996</v>
      </c>
      <c r="D487" s="6">
        <v>8.0440000000000005</v>
      </c>
      <c r="E487" s="6">
        <v>0</v>
      </c>
      <c r="F487" s="6">
        <v>-3.3519999999999999</v>
      </c>
      <c r="G487" s="6">
        <v>1.2509999999999999</v>
      </c>
      <c r="H487" s="6">
        <v>131.72999999999999</v>
      </c>
      <c r="I487" s="6">
        <v>83.111999999999995</v>
      </c>
      <c r="J487" s="5"/>
    </row>
    <row r="488" spans="1:10" x14ac:dyDescent="0.25">
      <c r="A488" s="2" t="str">
        <f>Esterhazy!A488</f>
        <v xml:space="preserve">  2023-12-21 02:00:00</v>
      </c>
      <c r="B488" s="6">
        <v>-0.115</v>
      </c>
      <c r="C488" s="6">
        <v>0.63700000000000001</v>
      </c>
      <c r="D488" s="6">
        <v>8.0739999999999998</v>
      </c>
      <c r="E488" s="6">
        <v>0</v>
      </c>
      <c r="F488" s="6">
        <v>-4.7679999999999998</v>
      </c>
      <c r="G488" s="6">
        <v>1.97</v>
      </c>
      <c r="H488" s="6">
        <v>120.553</v>
      </c>
      <c r="I488" s="6">
        <v>85.721999999999994</v>
      </c>
      <c r="J488" s="5"/>
    </row>
    <row r="489" spans="1:10" x14ac:dyDescent="0.25">
      <c r="A489" s="2" t="str">
        <f>Esterhazy!A489</f>
        <v xml:space="preserve">  2023-12-21 03:00:00</v>
      </c>
      <c r="B489" s="6">
        <v>-7.5999999999999998E-2</v>
      </c>
      <c r="C489" s="6">
        <v>0.66700000000000004</v>
      </c>
      <c r="D489" s="6">
        <v>8.6059999999999999</v>
      </c>
      <c r="E489" s="6">
        <v>0</v>
      </c>
      <c r="F489" s="6">
        <v>-5.0049999999999999</v>
      </c>
      <c r="G489" s="6">
        <v>1.7769999999999999</v>
      </c>
      <c r="H489" s="6">
        <v>143.679</v>
      </c>
      <c r="I489" s="6">
        <v>85.903999999999996</v>
      </c>
      <c r="J489" s="5"/>
    </row>
    <row r="490" spans="1:10" x14ac:dyDescent="0.25">
      <c r="A490" s="2" t="str">
        <f>Esterhazy!A490</f>
        <v xml:space="preserve">  2023-12-21 04:00:00</v>
      </c>
      <c r="B490" s="6">
        <v>-9.0999999999999998E-2</v>
      </c>
      <c r="C490" s="6">
        <v>0.59499999999999997</v>
      </c>
      <c r="D490" s="6">
        <v>8.0030000000000001</v>
      </c>
      <c r="E490" s="6">
        <v>0</v>
      </c>
      <c r="F490" s="6">
        <v>-4.2729999999999997</v>
      </c>
      <c r="G490" s="6">
        <v>1.5840000000000001</v>
      </c>
      <c r="H490" s="6">
        <v>161.18799999999999</v>
      </c>
      <c r="I490" s="6">
        <v>85.396000000000001</v>
      </c>
      <c r="J490" s="5"/>
    </row>
    <row r="491" spans="1:10" x14ac:dyDescent="0.25">
      <c r="A491" s="2" t="str">
        <f>Esterhazy!A491</f>
        <v xml:space="preserve">  2023-12-21 05:00:00</v>
      </c>
      <c r="B491" s="6">
        <v>0.01</v>
      </c>
      <c r="C491" s="6">
        <v>0.56699999999999995</v>
      </c>
      <c r="D491" s="6">
        <v>6.7409999999999997</v>
      </c>
      <c r="E491" s="6">
        <v>0</v>
      </c>
      <c r="F491" s="6">
        <v>-3.339</v>
      </c>
      <c r="G491" s="6">
        <v>2.74</v>
      </c>
      <c r="H491" s="6">
        <v>178.399</v>
      </c>
      <c r="I491" s="6">
        <v>83.906000000000006</v>
      </c>
      <c r="J491" s="5"/>
    </row>
    <row r="492" spans="1:10" x14ac:dyDescent="0.25">
      <c r="A492" s="2" t="str">
        <f>Esterhazy!A492</f>
        <v xml:space="preserve">  2023-12-21 06:00:00</v>
      </c>
      <c r="B492" s="6">
        <v>-9.4E-2</v>
      </c>
      <c r="C492" s="6">
        <v>0.47299999999999998</v>
      </c>
      <c r="D492" s="6">
        <v>5.3449999999999998</v>
      </c>
      <c r="E492" s="6">
        <v>0</v>
      </c>
      <c r="F492" s="6">
        <v>-3.3860000000000001</v>
      </c>
      <c r="G492" s="6">
        <v>2.0310000000000001</v>
      </c>
      <c r="H492" s="6">
        <v>187.06200000000001</v>
      </c>
      <c r="I492" s="6">
        <v>83.63</v>
      </c>
      <c r="J492" s="5"/>
    </row>
    <row r="493" spans="1:10" x14ac:dyDescent="0.25">
      <c r="A493" s="2" t="str">
        <f>Esterhazy!A493</f>
        <v xml:space="preserve">  2023-12-21 07:00:00</v>
      </c>
      <c r="B493" s="6">
        <v>-6.4000000000000001E-2</v>
      </c>
      <c r="C493" s="6">
        <v>0.85499999999999998</v>
      </c>
      <c r="D493" s="6">
        <v>3.8450000000000002</v>
      </c>
      <c r="E493" s="6">
        <v>0</v>
      </c>
      <c r="F493" s="6">
        <v>-2.0499999999999998</v>
      </c>
      <c r="G493" s="6">
        <v>2.238</v>
      </c>
      <c r="H493" s="6">
        <v>214.202</v>
      </c>
      <c r="I493" s="6">
        <v>82.06</v>
      </c>
      <c r="J493" s="5"/>
    </row>
    <row r="494" spans="1:10" x14ac:dyDescent="0.25">
      <c r="A494" s="2" t="str">
        <f>Esterhazy!A494</f>
        <v xml:space="preserve">  2023-12-21 08:00:00</v>
      </c>
      <c r="B494" s="6">
        <v>1.9E-2</v>
      </c>
      <c r="C494" s="6">
        <v>0.438</v>
      </c>
      <c r="D494" s="6">
        <v>3.6120000000000001</v>
      </c>
      <c r="E494" s="6">
        <v>0</v>
      </c>
      <c r="F494" s="6">
        <v>-2.7360000000000002</v>
      </c>
      <c r="G494" s="6">
        <v>1.7230000000000001</v>
      </c>
      <c r="H494" s="6">
        <v>230.30199999999999</v>
      </c>
      <c r="I494" s="6">
        <v>82.394000000000005</v>
      </c>
      <c r="J494" s="5"/>
    </row>
    <row r="495" spans="1:10" x14ac:dyDescent="0.25">
      <c r="A495" s="2" t="str">
        <f>Esterhazy!A495</f>
        <v xml:space="preserve">  2023-12-21 09:00:00</v>
      </c>
      <c r="B495" s="6">
        <v>2E-3</v>
      </c>
      <c r="C495" s="6">
        <v>1.159</v>
      </c>
      <c r="D495" s="6">
        <v>2.8650000000000002</v>
      </c>
      <c r="E495" s="6">
        <v>0</v>
      </c>
      <c r="F495" s="6">
        <v>-1.841</v>
      </c>
      <c r="G495" s="6">
        <v>2.367</v>
      </c>
      <c r="H495" s="6">
        <v>207.68199999999999</v>
      </c>
      <c r="I495" s="6">
        <v>80.569000000000003</v>
      </c>
      <c r="J495" s="5"/>
    </row>
    <row r="496" spans="1:10" x14ac:dyDescent="0.25">
      <c r="A496" s="2" t="str">
        <f>Esterhazy!A496</f>
        <v xml:space="preserve">  2023-12-21 10:00:00</v>
      </c>
      <c r="B496" s="6">
        <v>0.13500000000000001</v>
      </c>
      <c r="C496" s="6">
        <v>0.47799999999999998</v>
      </c>
      <c r="D496" s="6">
        <v>1.885</v>
      </c>
      <c r="E496" s="6">
        <v>0</v>
      </c>
      <c r="F496" s="6">
        <v>-0.34200000000000003</v>
      </c>
      <c r="G496" s="6">
        <v>1.0840000000000001</v>
      </c>
      <c r="H496" s="6">
        <v>306.97399999999999</v>
      </c>
      <c r="I496" s="6">
        <v>77.399000000000001</v>
      </c>
      <c r="J496" s="5"/>
    </row>
    <row r="497" spans="1:10" x14ac:dyDescent="0.25">
      <c r="A497" s="2" t="str">
        <f>Esterhazy!A497</f>
        <v xml:space="preserve">  2023-12-21 11:00:00</v>
      </c>
      <c r="B497" s="6">
        <v>0.308</v>
      </c>
      <c r="C497" s="6">
        <v>0.32900000000000001</v>
      </c>
      <c r="D497" s="6">
        <v>1.3720000000000001</v>
      </c>
      <c r="E497" s="6">
        <v>0</v>
      </c>
      <c r="F497" s="6">
        <v>2.0510000000000002</v>
      </c>
      <c r="G497" s="6">
        <v>1.679</v>
      </c>
      <c r="H497" s="6">
        <v>258.95</v>
      </c>
      <c r="I497" s="6">
        <v>72.078000000000003</v>
      </c>
      <c r="J497" s="5"/>
    </row>
    <row r="498" spans="1:10" x14ac:dyDescent="0.25">
      <c r="A498" s="2" t="str">
        <f>Esterhazy!A498</f>
        <v xml:space="preserve">  2023-12-21 12:00:00</v>
      </c>
      <c r="B498" s="6">
        <v>0.34699999999999998</v>
      </c>
      <c r="C498" s="6" t="s">
        <v>41</v>
      </c>
      <c r="D498" s="6">
        <v>0.94199999999999995</v>
      </c>
      <c r="E498" s="6">
        <v>0</v>
      </c>
      <c r="F498" s="6">
        <v>4.7050000000000001</v>
      </c>
      <c r="G498" s="6">
        <v>2.2789999999999999</v>
      </c>
      <c r="H498" s="6">
        <v>244.01499999999999</v>
      </c>
      <c r="I498" s="6">
        <v>67.415999999999997</v>
      </c>
      <c r="J498" s="5"/>
    </row>
    <row r="499" spans="1:10" x14ac:dyDescent="0.25">
      <c r="A499" s="2" t="str">
        <f>Esterhazy!A499</f>
        <v xml:space="preserve">  2023-12-21 13:00:00</v>
      </c>
      <c r="B499" s="6">
        <v>0.64900000000000002</v>
      </c>
      <c r="C499" s="6">
        <v>0.48299999999999998</v>
      </c>
      <c r="D499" s="6">
        <v>1.127</v>
      </c>
      <c r="E499" s="6">
        <v>0</v>
      </c>
      <c r="F499" s="6">
        <v>5.3339999999999996</v>
      </c>
      <c r="G499" s="6">
        <v>2.4239999999999999</v>
      </c>
      <c r="H499" s="6">
        <v>241.98500000000001</v>
      </c>
      <c r="I499" s="6">
        <v>66.218999999999994</v>
      </c>
      <c r="J499" s="5"/>
    </row>
    <row r="500" spans="1:10" x14ac:dyDescent="0.25">
      <c r="A500" s="2" t="str">
        <f>Esterhazy!A500</f>
        <v xml:space="preserve">  2023-12-21 14:00:00</v>
      </c>
      <c r="B500" s="6">
        <v>0.35599999999999998</v>
      </c>
      <c r="C500" s="6">
        <v>0.47799999999999998</v>
      </c>
      <c r="D500" s="6">
        <v>1.4339999999999999</v>
      </c>
      <c r="E500" s="6">
        <v>0</v>
      </c>
      <c r="F500" s="6">
        <v>6.0419999999999998</v>
      </c>
      <c r="G500" s="6">
        <v>1.0660000000000001</v>
      </c>
      <c r="H500" s="6">
        <v>274.63799999999998</v>
      </c>
      <c r="I500" s="6">
        <v>65.935000000000002</v>
      </c>
      <c r="J500" s="5"/>
    </row>
    <row r="501" spans="1:10" x14ac:dyDescent="0.25">
      <c r="A501" s="2" t="str">
        <f>Esterhazy!A501</f>
        <v xml:space="preserve">  2023-12-21 15:00:00</v>
      </c>
      <c r="B501" s="6">
        <v>0.53500000000000003</v>
      </c>
      <c r="C501" s="6">
        <v>0.39800000000000002</v>
      </c>
      <c r="D501" s="6">
        <v>5.2869999999999999</v>
      </c>
      <c r="E501" s="6">
        <v>0</v>
      </c>
      <c r="F501" s="6">
        <v>6.7439999999999998</v>
      </c>
      <c r="G501" s="6">
        <v>0.89200000000000002</v>
      </c>
      <c r="H501" s="6">
        <v>220.92699999999999</v>
      </c>
      <c r="I501" s="6">
        <v>63.512999999999998</v>
      </c>
      <c r="J501" s="5"/>
    </row>
    <row r="502" spans="1:10" x14ac:dyDescent="0.25">
      <c r="A502" s="2" t="str">
        <f>Esterhazy!A502</f>
        <v xml:space="preserve">  2023-12-21 16:00:00</v>
      </c>
      <c r="B502" s="6" t="s">
        <v>790</v>
      </c>
      <c r="C502" s="6" t="s">
        <v>790</v>
      </c>
      <c r="D502" s="6">
        <v>6.0229999999999997</v>
      </c>
      <c r="E502" s="6">
        <v>0</v>
      </c>
      <c r="F502" s="6">
        <v>4.8040000000000003</v>
      </c>
      <c r="G502" s="6">
        <v>0.43099999999999999</v>
      </c>
      <c r="H502" s="6">
        <v>277.41500000000002</v>
      </c>
      <c r="I502" s="6">
        <v>69.593999999999994</v>
      </c>
      <c r="J502" s="5"/>
    </row>
    <row r="503" spans="1:10" x14ac:dyDescent="0.25">
      <c r="A503" s="2" t="str">
        <f>Esterhazy!A503</f>
        <v xml:space="preserve">  2023-12-21 17:00:00</v>
      </c>
      <c r="B503" s="6" t="s">
        <v>790</v>
      </c>
      <c r="C503" s="6" t="s">
        <v>790</v>
      </c>
      <c r="D503" s="6">
        <v>6.8520000000000003</v>
      </c>
      <c r="E503" s="6">
        <v>0</v>
      </c>
      <c r="F503" s="6">
        <v>1.2889999999999999</v>
      </c>
      <c r="G503" s="6">
        <v>0.20599999999999999</v>
      </c>
      <c r="H503" s="6">
        <v>77.617999999999995</v>
      </c>
      <c r="I503" s="6">
        <v>77.963999999999999</v>
      </c>
      <c r="J503" s="5"/>
    </row>
    <row r="504" spans="1:10" x14ac:dyDescent="0.25">
      <c r="A504" s="2" t="str">
        <f>Esterhazy!A504</f>
        <v xml:space="preserve">  2023-12-21 18:00:00</v>
      </c>
      <c r="B504" s="6" t="s">
        <v>790</v>
      </c>
      <c r="C504" s="6" t="s">
        <v>790</v>
      </c>
      <c r="D504" s="6">
        <v>7.1820000000000004</v>
      </c>
      <c r="E504" s="6">
        <v>0</v>
      </c>
      <c r="F504" s="6">
        <v>-0.70199999999999996</v>
      </c>
      <c r="G504" s="6">
        <v>0.74</v>
      </c>
      <c r="H504" s="6">
        <v>221.50700000000001</v>
      </c>
      <c r="I504" s="6">
        <v>82.363</v>
      </c>
      <c r="J504" s="5"/>
    </row>
    <row r="505" spans="1:10" x14ac:dyDescent="0.25">
      <c r="A505" s="2" t="str">
        <f>Esterhazy!A505</f>
        <v xml:space="preserve">  2023-12-21 19:00:00</v>
      </c>
      <c r="B505" s="6" t="s">
        <v>790</v>
      </c>
      <c r="C505" s="6" t="s">
        <v>790</v>
      </c>
      <c r="D505" s="6">
        <v>6.5940000000000003</v>
      </c>
      <c r="E505" s="6">
        <v>0</v>
      </c>
      <c r="F505" s="6">
        <v>-2.2320000000000002</v>
      </c>
      <c r="G505" s="6">
        <v>0.63400000000000001</v>
      </c>
      <c r="H505" s="6">
        <v>261.779</v>
      </c>
      <c r="I505" s="6">
        <v>83.850999999999999</v>
      </c>
      <c r="J505" s="5"/>
    </row>
    <row r="506" spans="1:10" x14ac:dyDescent="0.25">
      <c r="A506" s="2" t="str">
        <f>Esterhazy!A506</f>
        <v xml:space="preserve">  2023-12-21 20:00:00</v>
      </c>
      <c r="B506" s="6" t="s">
        <v>790</v>
      </c>
      <c r="C506" s="6" t="s">
        <v>790</v>
      </c>
      <c r="D506" s="6" t="s">
        <v>790</v>
      </c>
      <c r="E506" s="6">
        <v>0</v>
      </c>
      <c r="F506" s="6">
        <v>-2.9870000000000001</v>
      </c>
      <c r="G506" s="6">
        <v>0.41299999999999998</v>
      </c>
      <c r="H506" s="6">
        <v>235.91300000000001</v>
      </c>
      <c r="I506" s="6">
        <v>83.772999999999996</v>
      </c>
      <c r="J506" s="5"/>
    </row>
    <row r="507" spans="1:10" x14ac:dyDescent="0.25">
      <c r="A507" s="2" t="str">
        <f>Esterhazy!A507</f>
        <v xml:space="preserve">  2023-12-21 21:00:00</v>
      </c>
      <c r="B507" s="6">
        <v>-0.105</v>
      </c>
      <c r="C507" s="6">
        <v>1.4990000000000001</v>
      </c>
      <c r="D507" s="6">
        <v>5.9160000000000004</v>
      </c>
      <c r="E507" s="6">
        <v>0</v>
      </c>
      <c r="F507" s="6">
        <v>-4.1120000000000001</v>
      </c>
      <c r="G507" s="6">
        <v>0.67300000000000004</v>
      </c>
      <c r="H507" s="6">
        <v>233.87799999999999</v>
      </c>
      <c r="I507" s="6">
        <v>85.358000000000004</v>
      </c>
      <c r="J507" s="5"/>
    </row>
    <row r="508" spans="1:10" x14ac:dyDescent="0.25">
      <c r="A508" s="2" t="str">
        <f>Esterhazy!A508</f>
        <v xml:space="preserve">  2023-12-21 22:00:00</v>
      </c>
      <c r="B508" s="6">
        <v>-0.248</v>
      </c>
      <c r="C508" s="6">
        <v>0.7</v>
      </c>
      <c r="D508" s="6">
        <v>2.9670000000000001</v>
      </c>
      <c r="E508" s="6">
        <v>0</v>
      </c>
      <c r="F508" s="6">
        <v>-4.3739999999999997</v>
      </c>
      <c r="G508" s="6">
        <v>0.66900000000000004</v>
      </c>
      <c r="H508" s="6">
        <v>240.577</v>
      </c>
      <c r="I508" s="6">
        <v>85.435000000000002</v>
      </c>
      <c r="J508" s="5"/>
    </row>
    <row r="509" spans="1:10" x14ac:dyDescent="0.25">
      <c r="A509" s="2" t="str">
        <f>Esterhazy!A509</f>
        <v xml:space="preserve">  2023-12-21 23:00:00</v>
      </c>
      <c r="B509" s="6">
        <v>-0.36799999999999999</v>
      </c>
      <c r="C509" s="6">
        <v>0.54</v>
      </c>
      <c r="D509" s="6">
        <v>2.5630000000000002</v>
      </c>
      <c r="E509" s="6">
        <v>0</v>
      </c>
      <c r="F509" s="6">
        <v>-4.3570000000000002</v>
      </c>
      <c r="G509" s="6">
        <v>0.72599999999999998</v>
      </c>
      <c r="H509" s="6">
        <v>252.208</v>
      </c>
      <c r="I509" s="6">
        <v>83.906999999999996</v>
      </c>
      <c r="J509" s="5"/>
    </row>
    <row r="510" spans="1:10" x14ac:dyDescent="0.25">
      <c r="A510" s="2" t="str">
        <f>Esterhazy!A510</f>
        <v xml:space="preserve">  2023-12-22 00:00:00</v>
      </c>
      <c r="B510" s="6" t="s">
        <v>41</v>
      </c>
      <c r="C510" s="6">
        <v>0.44700000000000001</v>
      </c>
      <c r="D510" s="6">
        <v>3.4449999999999998</v>
      </c>
      <c r="E510" s="6">
        <v>0</v>
      </c>
      <c r="F510" s="6">
        <v>-5.0449999999999999</v>
      </c>
      <c r="G510" s="6">
        <v>0.83799999999999997</v>
      </c>
      <c r="H510" s="6">
        <v>240.28</v>
      </c>
      <c r="I510" s="6">
        <v>83.887</v>
      </c>
      <c r="J510" s="5"/>
    </row>
    <row r="511" spans="1:10" x14ac:dyDescent="0.25">
      <c r="A511" s="2" t="str">
        <f>Esterhazy!A511</f>
        <v xml:space="preserve">  2023-12-22 01:00:00</v>
      </c>
      <c r="B511" s="6">
        <v>-0.36</v>
      </c>
      <c r="C511" s="6">
        <v>0.65700000000000003</v>
      </c>
      <c r="D511" s="6">
        <v>3.3010000000000002</v>
      </c>
      <c r="E511" s="6">
        <v>0</v>
      </c>
      <c r="F511" s="6">
        <v>-5.4989999999999997</v>
      </c>
      <c r="G511" s="6">
        <v>0.76</v>
      </c>
      <c r="H511" s="6">
        <v>192.44</v>
      </c>
      <c r="I511" s="6">
        <v>84.686000000000007</v>
      </c>
      <c r="J511" s="5"/>
    </row>
    <row r="512" spans="1:10" x14ac:dyDescent="0.25">
      <c r="A512" s="2" t="str">
        <f>Esterhazy!A512</f>
        <v xml:space="preserve">  2023-12-22 02:00:00</v>
      </c>
      <c r="B512" s="6">
        <v>-0.45200000000000001</v>
      </c>
      <c r="C512" s="6">
        <v>2.4169999999999998</v>
      </c>
      <c r="D512" s="6">
        <v>4.1020000000000003</v>
      </c>
      <c r="E512" s="6">
        <v>0</v>
      </c>
      <c r="F512" s="6">
        <v>-6.5759999999999996</v>
      </c>
      <c r="G512" s="6">
        <v>1.383</v>
      </c>
      <c r="H512" s="6">
        <v>141.982</v>
      </c>
      <c r="I512" s="6">
        <v>85.617000000000004</v>
      </c>
      <c r="J512" s="5"/>
    </row>
    <row r="513" spans="1:10" x14ac:dyDescent="0.25">
      <c r="A513" s="2" t="str">
        <f>Esterhazy!A513</f>
        <v xml:space="preserve">  2023-12-22 03:00:00</v>
      </c>
      <c r="B513" s="6">
        <v>-0.49199999999999999</v>
      </c>
      <c r="C513" s="6">
        <v>1.341</v>
      </c>
      <c r="D513" s="6">
        <v>4.2409999999999997</v>
      </c>
      <c r="E513" s="6">
        <v>0</v>
      </c>
      <c r="F513" s="6">
        <v>-7.5430000000000001</v>
      </c>
      <c r="G513" s="6">
        <v>1.4750000000000001</v>
      </c>
      <c r="H513" s="6">
        <v>143.435</v>
      </c>
      <c r="I513" s="6">
        <v>86.04</v>
      </c>
      <c r="J513" s="5"/>
    </row>
    <row r="514" spans="1:10" x14ac:dyDescent="0.25">
      <c r="A514" s="2" t="str">
        <f>Esterhazy!A514</f>
        <v xml:space="preserve">  2023-12-22 04:00:00</v>
      </c>
      <c r="B514" s="6">
        <v>-0.46500000000000002</v>
      </c>
      <c r="C514" s="6">
        <v>0.56499999999999995</v>
      </c>
      <c r="D514" s="6">
        <v>3.7189999999999999</v>
      </c>
      <c r="E514" s="6">
        <v>0</v>
      </c>
      <c r="F514" s="6">
        <v>-6.298</v>
      </c>
      <c r="G514" s="6">
        <v>1.573</v>
      </c>
      <c r="H514" s="6">
        <v>157.732</v>
      </c>
      <c r="I514" s="6">
        <v>87.397999999999996</v>
      </c>
      <c r="J514" s="5"/>
    </row>
    <row r="515" spans="1:10" x14ac:dyDescent="0.25">
      <c r="A515" s="2" t="str">
        <f>Esterhazy!A515</f>
        <v xml:space="preserve">  2023-12-22 05:00:00</v>
      </c>
      <c r="B515" s="6">
        <v>-0.435</v>
      </c>
      <c r="C515" s="6">
        <v>0.58899999999999997</v>
      </c>
      <c r="D515" s="6">
        <v>3.5270000000000001</v>
      </c>
      <c r="E515" s="6">
        <v>0</v>
      </c>
      <c r="F515" s="6">
        <v>-7.2990000000000004</v>
      </c>
      <c r="G515" s="6">
        <v>1.756</v>
      </c>
      <c r="H515" s="6">
        <v>152.488</v>
      </c>
      <c r="I515" s="6">
        <v>85.635999999999996</v>
      </c>
      <c r="J515" s="5"/>
    </row>
    <row r="516" spans="1:10" x14ac:dyDescent="0.25">
      <c r="A516" s="2" t="str">
        <f>Esterhazy!A516</f>
        <v xml:space="preserve">  2023-12-22 06:00:00</v>
      </c>
      <c r="B516" s="6">
        <v>-0.47299999999999998</v>
      </c>
      <c r="C516" s="6">
        <v>0.70099999999999996</v>
      </c>
      <c r="D516" s="6">
        <v>3.03</v>
      </c>
      <c r="E516" s="6">
        <v>0</v>
      </c>
      <c r="F516" s="6">
        <v>-7.7270000000000003</v>
      </c>
      <c r="G516" s="6">
        <v>1.615</v>
      </c>
      <c r="H516" s="6">
        <v>143.483</v>
      </c>
      <c r="I516" s="6">
        <v>85.281999999999996</v>
      </c>
      <c r="J516" s="5"/>
    </row>
    <row r="517" spans="1:10" x14ac:dyDescent="0.25">
      <c r="A517" s="2" t="str">
        <f>Esterhazy!A517</f>
        <v xml:space="preserve">  2023-12-22 07:00:00</v>
      </c>
      <c r="B517" s="6">
        <v>-0.307</v>
      </c>
      <c r="C517" s="6">
        <v>0.65</v>
      </c>
      <c r="D517" s="6">
        <v>2.9910000000000001</v>
      </c>
      <c r="E517" s="6">
        <v>0</v>
      </c>
      <c r="F517" s="6">
        <v>-7.548</v>
      </c>
      <c r="G517" s="6">
        <v>2.1720000000000002</v>
      </c>
      <c r="H517" s="6">
        <v>135.90700000000001</v>
      </c>
      <c r="I517" s="6">
        <v>85.885999999999996</v>
      </c>
      <c r="J517" s="5"/>
    </row>
    <row r="518" spans="1:10" x14ac:dyDescent="0.25">
      <c r="A518" s="2" t="str">
        <f>Esterhazy!A518</f>
        <v xml:space="preserve">  2023-12-22 08:00:00</v>
      </c>
      <c r="B518" s="6">
        <v>-0.35099999999999998</v>
      </c>
      <c r="C518" s="6">
        <v>0.46500000000000002</v>
      </c>
      <c r="D518" s="6">
        <v>3.2850000000000001</v>
      </c>
      <c r="E518" s="6">
        <v>0</v>
      </c>
      <c r="F518" s="6">
        <v>-7.59</v>
      </c>
      <c r="G518" s="6">
        <v>1.766</v>
      </c>
      <c r="H518" s="6">
        <v>153.06</v>
      </c>
      <c r="I518" s="6">
        <v>85.569000000000003</v>
      </c>
      <c r="J518" s="5"/>
    </row>
    <row r="519" spans="1:10" x14ac:dyDescent="0.25">
      <c r="A519" s="2" t="str">
        <f>Esterhazy!A519</f>
        <v xml:space="preserve">  2023-12-22 09:00:00</v>
      </c>
      <c r="B519" s="6">
        <v>-0.43</v>
      </c>
      <c r="C519" s="6">
        <v>0.43</v>
      </c>
      <c r="D519" s="6">
        <v>2.46</v>
      </c>
      <c r="E519" s="6">
        <v>0</v>
      </c>
      <c r="F519" s="6">
        <v>-5.2519999999999998</v>
      </c>
      <c r="G519" s="6">
        <v>1.4630000000000001</v>
      </c>
      <c r="H519" s="6">
        <v>149.66800000000001</v>
      </c>
      <c r="I519" s="6">
        <v>85.668000000000006</v>
      </c>
      <c r="J519" s="5"/>
    </row>
    <row r="520" spans="1:10" x14ac:dyDescent="0.25">
      <c r="A520" s="2" t="str">
        <f>Esterhazy!A520</f>
        <v xml:space="preserve">  2023-12-22 10:00:00</v>
      </c>
      <c r="B520" s="6">
        <v>-0.42799999999999999</v>
      </c>
      <c r="C520" s="6">
        <v>0.22900000000000001</v>
      </c>
      <c r="D520" s="6">
        <v>2.4129999999999998</v>
      </c>
      <c r="E520" s="6">
        <v>0</v>
      </c>
      <c r="F520" s="6">
        <v>-1.42</v>
      </c>
      <c r="G520" s="6">
        <v>1.7509999999999999</v>
      </c>
      <c r="H520" s="6">
        <v>142.54599999999999</v>
      </c>
      <c r="I520" s="6">
        <v>83.025000000000006</v>
      </c>
      <c r="J520" s="5"/>
    </row>
    <row r="521" spans="1:10" x14ac:dyDescent="0.25">
      <c r="A521" s="2" t="str">
        <f>Esterhazy!A521</f>
        <v xml:space="preserve">  2023-12-22 11:00:00</v>
      </c>
      <c r="B521" s="6">
        <v>-0.28899999999999998</v>
      </c>
      <c r="C521" s="6">
        <v>0.19600000000000001</v>
      </c>
      <c r="D521" s="6">
        <v>2.1890000000000001</v>
      </c>
      <c r="E521" s="6">
        <v>0</v>
      </c>
      <c r="F521" s="6">
        <v>1.448</v>
      </c>
      <c r="G521" s="6">
        <v>1.601</v>
      </c>
      <c r="H521" s="6">
        <v>146.16900000000001</v>
      </c>
      <c r="I521" s="6">
        <v>78.272999999999996</v>
      </c>
      <c r="J521" s="5"/>
    </row>
    <row r="522" spans="1:10" x14ac:dyDescent="0.25">
      <c r="A522" s="2" t="str">
        <f>Esterhazy!A522</f>
        <v xml:space="preserve">  2023-12-22 12:00:00</v>
      </c>
      <c r="B522" s="6">
        <v>-0.32300000000000001</v>
      </c>
      <c r="C522" s="6" t="s">
        <v>41</v>
      </c>
      <c r="D522" s="6">
        <v>1.478</v>
      </c>
      <c r="E522" s="6">
        <v>0</v>
      </c>
      <c r="F522" s="6">
        <v>4.2770000000000001</v>
      </c>
      <c r="G522" s="6">
        <v>2.3860000000000001</v>
      </c>
      <c r="H522" s="6">
        <v>190.87299999999999</v>
      </c>
      <c r="I522" s="6">
        <v>72.665999999999997</v>
      </c>
      <c r="J522" s="5"/>
    </row>
    <row r="523" spans="1:10" x14ac:dyDescent="0.25">
      <c r="A523" s="2" t="str">
        <f>Esterhazy!A523</f>
        <v xml:space="preserve">  2023-12-22 13:00:00</v>
      </c>
      <c r="B523" s="6">
        <v>-0.20899999999999999</v>
      </c>
      <c r="C523" s="6">
        <v>0.27800000000000002</v>
      </c>
      <c r="D523" s="6">
        <v>1.3360000000000001</v>
      </c>
      <c r="E523" s="6">
        <v>0</v>
      </c>
      <c r="F523" s="6">
        <v>5.2279999999999998</v>
      </c>
      <c r="G523" s="6">
        <v>2.6960000000000002</v>
      </c>
      <c r="H523" s="6">
        <v>179.989</v>
      </c>
      <c r="I523" s="6">
        <v>70.215999999999994</v>
      </c>
      <c r="J523" s="5"/>
    </row>
    <row r="524" spans="1:10" x14ac:dyDescent="0.25">
      <c r="A524" s="2" t="str">
        <f>Esterhazy!A524</f>
        <v xml:space="preserve">  2023-12-22 14:00:00</v>
      </c>
      <c r="B524" s="6">
        <v>-0.223</v>
      </c>
      <c r="C524" s="6">
        <v>0.25800000000000001</v>
      </c>
      <c r="D524" s="6">
        <v>1.79</v>
      </c>
      <c r="E524" s="6">
        <v>0</v>
      </c>
      <c r="F524" s="6">
        <v>5.5090000000000003</v>
      </c>
      <c r="G524" s="6">
        <v>2.5870000000000002</v>
      </c>
      <c r="H524" s="6">
        <v>182.637</v>
      </c>
      <c r="I524" s="6">
        <v>69.399000000000001</v>
      </c>
      <c r="J524" s="5"/>
    </row>
    <row r="525" spans="1:10" x14ac:dyDescent="0.25">
      <c r="A525" s="2" t="str">
        <f>Esterhazy!A525</f>
        <v xml:space="preserve">  2023-12-22 15:00:00</v>
      </c>
      <c r="B525" s="6">
        <v>-0.28799999999999998</v>
      </c>
      <c r="C525" s="6">
        <v>0.19800000000000001</v>
      </c>
      <c r="D525" s="6">
        <v>2.895</v>
      </c>
      <c r="E525" s="6">
        <v>0</v>
      </c>
      <c r="F525" s="6">
        <v>5.5019999999999998</v>
      </c>
      <c r="G525" s="6">
        <v>2.004</v>
      </c>
      <c r="H525" s="6">
        <v>191.131</v>
      </c>
      <c r="I525" s="6">
        <v>70.313999999999993</v>
      </c>
      <c r="J525" s="5"/>
    </row>
    <row r="526" spans="1:10" x14ac:dyDescent="0.25">
      <c r="A526" s="2" t="str">
        <f>Esterhazy!A526</f>
        <v xml:space="preserve">  2023-12-22 16:00:00</v>
      </c>
      <c r="B526" s="6">
        <v>-0.218</v>
      </c>
      <c r="C526" s="6">
        <v>0.373</v>
      </c>
      <c r="D526" s="6">
        <v>3.8860000000000001</v>
      </c>
      <c r="E526" s="6">
        <v>0</v>
      </c>
      <c r="F526" s="6">
        <v>3.4729999999999999</v>
      </c>
      <c r="G526" s="6">
        <v>1.921</v>
      </c>
      <c r="H526" s="6">
        <v>163.43700000000001</v>
      </c>
      <c r="I526" s="6">
        <v>76.748999999999995</v>
      </c>
      <c r="J526" s="5"/>
    </row>
    <row r="527" spans="1:10" x14ac:dyDescent="0.25">
      <c r="A527" s="2" t="str">
        <f>Esterhazy!A527</f>
        <v xml:space="preserve">  2023-12-22 17:00:00</v>
      </c>
      <c r="B527" s="6">
        <v>-0.41099999999999998</v>
      </c>
      <c r="C527" s="6">
        <v>0.63300000000000001</v>
      </c>
      <c r="D527" s="6">
        <v>6.6859999999999999</v>
      </c>
      <c r="E527" s="6">
        <v>0</v>
      </c>
      <c r="F527" s="6">
        <v>1.1279999999999999</v>
      </c>
      <c r="G527" s="6">
        <v>2.0059999999999998</v>
      </c>
      <c r="H527" s="6">
        <v>158.852</v>
      </c>
      <c r="I527" s="6">
        <v>82.747</v>
      </c>
      <c r="J527" s="5"/>
    </row>
    <row r="528" spans="1:10" x14ac:dyDescent="0.25">
      <c r="A528" s="2" t="str">
        <f>Esterhazy!A528</f>
        <v xml:space="preserve">  2023-12-22 18:00:00</v>
      </c>
      <c r="B528" s="6">
        <v>-0.35899999999999999</v>
      </c>
      <c r="C528" s="6">
        <v>0.56899999999999995</v>
      </c>
      <c r="D528" s="6">
        <v>7.8109999999999999</v>
      </c>
      <c r="E528" s="6">
        <v>0</v>
      </c>
      <c r="F528" s="6">
        <v>0.54300000000000004</v>
      </c>
      <c r="G528" s="6">
        <v>2.6230000000000002</v>
      </c>
      <c r="H528" s="6">
        <v>171.92400000000001</v>
      </c>
      <c r="I528" s="6">
        <v>83.325000000000003</v>
      </c>
      <c r="J528" s="5"/>
    </row>
    <row r="529" spans="1:10" x14ac:dyDescent="0.25">
      <c r="A529" s="2" t="str">
        <f>Esterhazy!A529</f>
        <v xml:space="preserve">  2023-12-22 19:00:00</v>
      </c>
      <c r="B529" s="6">
        <v>-0.45300000000000001</v>
      </c>
      <c r="C529" s="6">
        <v>0.88600000000000001</v>
      </c>
      <c r="D529" s="6">
        <v>6.4880000000000004</v>
      </c>
      <c r="E529" s="6">
        <v>0</v>
      </c>
      <c r="F529" s="6">
        <v>-1.66</v>
      </c>
      <c r="G529" s="6">
        <v>2.024</v>
      </c>
      <c r="H529" s="6">
        <v>138.69800000000001</v>
      </c>
      <c r="I529" s="6">
        <v>85.872</v>
      </c>
      <c r="J529" s="5"/>
    </row>
    <row r="530" spans="1:10" x14ac:dyDescent="0.25">
      <c r="A530" s="2" t="str">
        <f>Esterhazy!A530</f>
        <v xml:space="preserve">  2023-12-22 20:00:00</v>
      </c>
      <c r="B530" s="6">
        <v>-0.45400000000000001</v>
      </c>
      <c r="C530" s="6">
        <v>0.85</v>
      </c>
      <c r="D530" s="6">
        <v>6.17</v>
      </c>
      <c r="E530" s="6">
        <v>0</v>
      </c>
      <c r="F530" s="6">
        <v>-2.8149999999999999</v>
      </c>
      <c r="G530" s="6">
        <v>2.073</v>
      </c>
      <c r="H530" s="6">
        <v>143.40899999999999</v>
      </c>
      <c r="I530" s="6">
        <v>87.617999999999995</v>
      </c>
      <c r="J530" s="5"/>
    </row>
    <row r="531" spans="1:10" x14ac:dyDescent="0.25">
      <c r="A531" s="2" t="str">
        <f>Esterhazy!A531</f>
        <v xml:space="preserve">  2023-12-22 21:00:00</v>
      </c>
      <c r="B531" s="6">
        <v>-0.54400000000000004</v>
      </c>
      <c r="C531" s="6">
        <v>0.94899999999999995</v>
      </c>
      <c r="D531" s="6">
        <v>6.1379999999999999</v>
      </c>
      <c r="E531" s="6">
        <v>0</v>
      </c>
      <c r="F531" s="6">
        <v>-3.577</v>
      </c>
      <c r="G531" s="6">
        <v>2.0430000000000001</v>
      </c>
      <c r="H531" s="6">
        <v>143.702</v>
      </c>
      <c r="I531" s="6">
        <v>87.703000000000003</v>
      </c>
      <c r="J531" s="5"/>
    </row>
    <row r="532" spans="1:10" x14ac:dyDescent="0.25">
      <c r="A532" s="2" t="str">
        <f>Esterhazy!A532</f>
        <v xml:space="preserve">  2023-12-22 22:00:00</v>
      </c>
      <c r="B532" s="6">
        <v>-0.51200000000000001</v>
      </c>
      <c r="C532" s="6">
        <v>1.2010000000000001</v>
      </c>
      <c r="D532" s="6">
        <v>5.3109999999999999</v>
      </c>
      <c r="E532" s="6">
        <v>0</v>
      </c>
      <c r="F532" s="6">
        <v>-3.9740000000000002</v>
      </c>
      <c r="G532" s="6">
        <v>2.1070000000000002</v>
      </c>
      <c r="H532" s="6">
        <v>136.58199999999999</v>
      </c>
      <c r="I532" s="6">
        <v>87.581000000000003</v>
      </c>
      <c r="J532" s="5"/>
    </row>
    <row r="533" spans="1:10" x14ac:dyDescent="0.25">
      <c r="A533" s="2" t="str">
        <f>Esterhazy!A533</f>
        <v xml:space="preserve">  2023-12-22 23:00:00</v>
      </c>
      <c r="B533" s="6">
        <v>-0.59499999999999997</v>
      </c>
      <c r="C533" s="6">
        <v>1.353</v>
      </c>
      <c r="D533" s="6">
        <v>5.3949999999999996</v>
      </c>
      <c r="E533" s="6">
        <v>0</v>
      </c>
      <c r="F533" s="6">
        <v>-4.835</v>
      </c>
      <c r="G533" s="6">
        <v>1.478</v>
      </c>
      <c r="H533" s="6">
        <v>131.45699999999999</v>
      </c>
      <c r="I533" s="6">
        <v>87.647999999999996</v>
      </c>
      <c r="J533" s="5"/>
    </row>
    <row r="534" spans="1:10" x14ac:dyDescent="0.25">
      <c r="A534" s="2" t="str">
        <f>Esterhazy!A534</f>
        <v xml:space="preserve">  2023-12-23 00:00:00</v>
      </c>
      <c r="B534" s="6" t="s">
        <v>41</v>
      </c>
      <c r="C534" s="6">
        <v>1.252</v>
      </c>
      <c r="D534" s="6">
        <v>5.0679999999999996</v>
      </c>
      <c r="E534" s="6">
        <v>0</v>
      </c>
      <c r="F534" s="6">
        <v>-4.2830000000000004</v>
      </c>
      <c r="G534" s="6">
        <v>0.66900000000000004</v>
      </c>
      <c r="H534" s="6">
        <v>119.718</v>
      </c>
      <c r="I534" s="6">
        <v>86.831999999999994</v>
      </c>
      <c r="J534" s="5"/>
    </row>
    <row r="535" spans="1:10" x14ac:dyDescent="0.25">
      <c r="A535" s="2" t="str">
        <f>Esterhazy!A535</f>
        <v xml:space="preserve">  2023-12-23 01:00:00</v>
      </c>
      <c r="B535" s="6">
        <v>-0.433</v>
      </c>
      <c r="C535" s="6">
        <v>1.121</v>
      </c>
      <c r="D535" s="6">
        <v>3.0910000000000002</v>
      </c>
      <c r="E535" s="6">
        <v>0</v>
      </c>
      <c r="F535" s="6">
        <v>-3.91</v>
      </c>
      <c r="G535" s="6">
        <v>0.84799999999999998</v>
      </c>
      <c r="H535" s="6">
        <v>142.84700000000001</v>
      </c>
      <c r="I535" s="6">
        <v>87.275000000000006</v>
      </c>
      <c r="J535" s="5"/>
    </row>
    <row r="536" spans="1:10" x14ac:dyDescent="0.25">
      <c r="A536" s="2" t="str">
        <f>Esterhazy!A536</f>
        <v xml:space="preserve">  2023-12-23 02:00:00</v>
      </c>
      <c r="B536" s="6">
        <v>-0.60799999999999998</v>
      </c>
      <c r="C536" s="6">
        <v>1.377</v>
      </c>
      <c r="D536" s="6">
        <v>2.4990000000000001</v>
      </c>
      <c r="E536" s="6">
        <v>0</v>
      </c>
      <c r="F536" s="6">
        <v>-5.085</v>
      </c>
      <c r="G536" s="6">
        <v>1.4219999999999999</v>
      </c>
      <c r="H536" s="6">
        <v>123.124</v>
      </c>
      <c r="I536" s="6">
        <v>86.596999999999994</v>
      </c>
      <c r="J536" s="5"/>
    </row>
    <row r="537" spans="1:10" x14ac:dyDescent="0.25">
      <c r="A537" s="2" t="str">
        <f>Esterhazy!A537</f>
        <v xml:space="preserve">  2023-12-23 03:00:00</v>
      </c>
      <c r="B537" s="6">
        <v>-0.56599999999999995</v>
      </c>
      <c r="C537" s="6">
        <v>0.75700000000000001</v>
      </c>
      <c r="D537" s="6">
        <v>3.7949999999999999</v>
      </c>
      <c r="E537" s="6">
        <v>0</v>
      </c>
      <c r="F537" s="6">
        <v>-5.9349999999999996</v>
      </c>
      <c r="G537" s="6">
        <v>1.802</v>
      </c>
      <c r="H537" s="6">
        <v>136.203</v>
      </c>
      <c r="I537" s="6">
        <v>86.548000000000002</v>
      </c>
      <c r="J537" s="5"/>
    </row>
    <row r="538" spans="1:10" x14ac:dyDescent="0.25">
      <c r="A538" s="2" t="str">
        <f>Esterhazy!A538</f>
        <v xml:space="preserve">  2023-12-23 04:00:00</v>
      </c>
      <c r="B538" s="6">
        <v>-0.42599999999999999</v>
      </c>
      <c r="C538" s="6">
        <v>0.81200000000000006</v>
      </c>
      <c r="D538" s="6">
        <v>4.1079999999999997</v>
      </c>
      <c r="E538" s="6">
        <v>0</v>
      </c>
      <c r="F538" s="6">
        <v>-5.9109999999999996</v>
      </c>
      <c r="G538" s="6">
        <v>1.2949999999999999</v>
      </c>
      <c r="H538" s="6">
        <v>123.49</v>
      </c>
      <c r="I538" s="6">
        <v>86.293000000000006</v>
      </c>
      <c r="J538" s="5"/>
    </row>
    <row r="539" spans="1:10" x14ac:dyDescent="0.25">
      <c r="A539" s="2" t="str">
        <f>Esterhazy!A539</f>
        <v xml:space="preserve">  2023-12-23 05:00:00</v>
      </c>
      <c r="B539" s="6">
        <v>-0.49299999999999999</v>
      </c>
      <c r="C539" s="6">
        <v>0.628</v>
      </c>
      <c r="D539" s="6">
        <v>3.7930000000000001</v>
      </c>
      <c r="E539" s="6">
        <v>0</v>
      </c>
      <c r="F539" s="6">
        <v>-6.5629999999999997</v>
      </c>
      <c r="G539" s="6">
        <v>1.514</v>
      </c>
      <c r="H539" s="6">
        <v>140.18700000000001</v>
      </c>
      <c r="I539" s="6">
        <v>85.974999999999994</v>
      </c>
      <c r="J539" s="5"/>
    </row>
    <row r="540" spans="1:10" x14ac:dyDescent="0.25">
      <c r="A540" s="2" t="str">
        <f>Esterhazy!A540</f>
        <v xml:space="preserve">  2023-12-23 06:00:00</v>
      </c>
      <c r="B540" s="6">
        <v>-0.51400000000000001</v>
      </c>
      <c r="C540" s="6">
        <v>0.68100000000000005</v>
      </c>
      <c r="D540" s="6">
        <v>4.5339999999999998</v>
      </c>
      <c r="E540" s="6">
        <v>0</v>
      </c>
      <c r="F540" s="6">
        <v>-6.1319999999999997</v>
      </c>
      <c r="G540" s="6">
        <v>0.59499999999999997</v>
      </c>
      <c r="H540" s="6">
        <v>192.69399999999999</v>
      </c>
      <c r="I540" s="6">
        <v>84.531000000000006</v>
      </c>
      <c r="J540" s="5"/>
    </row>
    <row r="541" spans="1:10" x14ac:dyDescent="0.25">
      <c r="A541" s="2" t="str">
        <f>Esterhazy!A541</f>
        <v xml:space="preserve">  2023-12-23 07:00:00</v>
      </c>
      <c r="B541" s="6">
        <v>-0.51300000000000001</v>
      </c>
      <c r="C541" s="6">
        <v>1.171</v>
      </c>
      <c r="D541" s="6">
        <v>4.0039999999999996</v>
      </c>
      <c r="E541" s="6">
        <v>0</v>
      </c>
      <c r="F541" s="6">
        <v>-6.1310000000000002</v>
      </c>
      <c r="G541" s="6">
        <v>0.26700000000000002</v>
      </c>
      <c r="H541" s="6">
        <v>145.02199999999999</v>
      </c>
      <c r="I541" s="6">
        <v>84.406999999999996</v>
      </c>
      <c r="J541" s="5"/>
    </row>
    <row r="542" spans="1:10" x14ac:dyDescent="0.25">
      <c r="A542" s="2" t="str">
        <f>Esterhazy!A542</f>
        <v xml:space="preserve">  2023-12-23 08:00:00</v>
      </c>
      <c r="B542" s="6">
        <v>-0.51300000000000001</v>
      </c>
      <c r="C542" s="6">
        <v>1.3140000000000001</v>
      </c>
      <c r="D542" s="6">
        <v>4.3760000000000003</v>
      </c>
      <c r="E542" s="6">
        <v>0</v>
      </c>
      <c r="F542" s="6">
        <v>-7.19</v>
      </c>
      <c r="G542" s="6">
        <v>1.746</v>
      </c>
      <c r="H542" s="6">
        <v>147.13499999999999</v>
      </c>
      <c r="I542" s="6">
        <v>85.930999999999997</v>
      </c>
      <c r="J542" s="5"/>
    </row>
    <row r="543" spans="1:10" x14ac:dyDescent="0.25">
      <c r="A543" s="2" t="str">
        <f>Esterhazy!A543</f>
        <v xml:space="preserve">  2023-12-23 09:00:00</v>
      </c>
      <c r="B543" s="6">
        <v>-0.53100000000000003</v>
      </c>
      <c r="C543" s="6">
        <v>0.54600000000000004</v>
      </c>
      <c r="D543" s="6">
        <v>3.9289999999999998</v>
      </c>
      <c r="E543" s="6">
        <v>0</v>
      </c>
      <c r="F543" s="6">
        <v>-4.548</v>
      </c>
      <c r="G543" s="6">
        <v>1.835</v>
      </c>
      <c r="H543" s="6">
        <v>169.20599999999999</v>
      </c>
      <c r="I543" s="6">
        <v>85.156999999999996</v>
      </c>
      <c r="J543" s="5"/>
    </row>
    <row r="544" spans="1:10" x14ac:dyDescent="0.25">
      <c r="A544" s="2" t="str">
        <f>Esterhazy!A544</f>
        <v xml:space="preserve">  2023-12-23 10:00:00</v>
      </c>
      <c r="B544" s="6">
        <v>-0.47899999999999998</v>
      </c>
      <c r="C544" s="6">
        <v>0.51700000000000002</v>
      </c>
      <c r="D544" s="6">
        <v>3.6970000000000001</v>
      </c>
      <c r="E544" s="6">
        <v>0</v>
      </c>
      <c r="F544" s="6">
        <v>-1.5369999999999999</v>
      </c>
      <c r="G544" s="6">
        <v>1.9510000000000001</v>
      </c>
      <c r="H544" s="6">
        <v>164.65199999999999</v>
      </c>
      <c r="I544" s="6">
        <v>82.641000000000005</v>
      </c>
      <c r="J544" s="5"/>
    </row>
    <row r="545" spans="1:10" x14ac:dyDescent="0.25">
      <c r="A545" s="2" t="str">
        <f>Esterhazy!A545</f>
        <v xml:space="preserve">  2023-12-23 11:00:00</v>
      </c>
      <c r="B545" s="6">
        <v>-0.439</v>
      </c>
      <c r="C545" s="6">
        <v>0.433</v>
      </c>
      <c r="D545" s="6">
        <v>2.8090000000000002</v>
      </c>
      <c r="E545" s="6">
        <v>0</v>
      </c>
      <c r="F545" s="6">
        <v>1.71</v>
      </c>
      <c r="G545" s="6">
        <v>1.464</v>
      </c>
      <c r="H545" s="6">
        <v>186.49199999999999</v>
      </c>
      <c r="I545" s="6">
        <v>77.513000000000005</v>
      </c>
      <c r="J545" s="5"/>
    </row>
    <row r="546" spans="1:10" x14ac:dyDescent="0.25">
      <c r="A546" s="2" t="str">
        <f>Esterhazy!A546</f>
        <v xml:space="preserve">  2023-12-23 12:00:00</v>
      </c>
      <c r="B546" s="6">
        <v>-0.39400000000000002</v>
      </c>
      <c r="C546" s="6" t="s">
        <v>41</v>
      </c>
      <c r="D546" s="6">
        <v>1.484</v>
      </c>
      <c r="E546" s="6">
        <v>0</v>
      </c>
      <c r="F546" s="6">
        <v>3.2410000000000001</v>
      </c>
      <c r="G546" s="6">
        <v>2.2109999999999999</v>
      </c>
      <c r="H546" s="6">
        <v>305.75700000000001</v>
      </c>
      <c r="I546" s="6">
        <v>75.971000000000004</v>
      </c>
      <c r="J546" s="5"/>
    </row>
    <row r="547" spans="1:10" x14ac:dyDescent="0.25">
      <c r="A547" s="2" t="str">
        <f>Esterhazy!A547</f>
        <v xml:space="preserve">  2023-12-23 13:00:00</v>
      </c>
      <c r="B547" s="6">
        <v>-0.247</v>
      </c>
      <c r="C547" s="6">
        <v>0.35699999999999998</v>
      </c>
      <c r="D547" s="6">
        <v>1.0009999999999999</v>
      </c>
      <c r="E547" s="6">
        <v>0</v>
      </c>
      <c r="F547" s="6">
        <v>4.2759999999999998</v>
      </c>
      <c r="G547" s="6">
        <v>4.407</v>
      </c>
      <c r="H547" s="6">
        <v>321.97500000000002</v>
      </c>
      <c r="I547" s="6">
        <v>74.146000000000001</v>
      </c>
      <c r="J547" s="5"/>
    </row>
    <row r="548" spans="1:10" x14ac:dyDescent="0.25">
      <c r="A548" s="2" t="str">
        <f>Esterhazy!A548</f>
        <v xml:space="preserve">  2023-12-23 14:00:00</v>
      </c>
      <c r="B548" s="6">
        <v>-0.23100000000000001</v>
      </c>
      <c r="C548" s="6">
        <v>0.153</v>
      </c>
      <c r="D548" s="6">
        <v>1.264</v>
      </c>
      <c r="E548" s="6">
        <v>0</v>
      </c>
      <c r="F548" s="6">
        <v>2.9740000000000002</v>
      </c>
      <c r="G548" s="6">
        <v>7.24</v>
      </c>
      <c r="H548" s="6">
        <v>327.08499999999998</v>
      </c>
      <c r="I548" s="6">
        <v>76.593999999999994</v>
      </c>
      <c r="J548" s="5"/>
    </row>
    <row r="549" spans="1:10" x14ac:dyDescent="0.25">
      <c r="A549" s="2" t="str">
        <f>Esterhazy!A549</f>
        <v xml:space="preserve">  2023-12-23 15:00:00</v>
      </c>
      <c r="B549" s="6">
        <v>-0.32600000000000001</v>
      </c>
      <c r="C549" s="6">
        <v>3.9E-2</v>
      </c>
      <c r="D549" s="6">
        <v>4.9180000000000001</v>
      </c>
      <c r="E549" s="6">
        <v>0</v>
      </c>
      <c r="F549" s="6">
        <v>2.0179999999999998</v>
      </c>
      <c r="G549" s="6">
        <v>7.3659999999999997</v>
      </c>
      <c r="H549" s="6">
        <v>324.59199999999998</v>
      </c>
      <c r="I549" s="6">
        <v>77.137</v>
      </c>
      <c r="J549" s="5"/>
    </row>
    <row r="550" spans="1:10" x14ac:dyDescent="0.25">
      <c r="A550" s="2" t="str">
        <f>Esterhazy!A550</f>
        <v xml:space="preserve">  2023-12-23 16:00:00</v>
      </c>
      <c r="B550" s="6">
        <v>-0.36</v>
      </c>
      <c r="C550" s="6">
        <v>1.4E-2</v>
      </c>
      <c r="D550" s="6">
        <v>6.3680000000000003</v>
      </c>
      <c r="E550" s="6">
        <v>0</v>
      </c>
      <c r="F550" s="6">
        <v>1.218</v>
      </c>
      <c r="G550" s="6">
        <v>7.9</v>
      </c>
      <c r="H550" s="6">
        <v>325.00700000000001</v>
      </c>
      <c r="I550" s="6">
        <v>77.777000000000001</v>
      </c>
      <c r="J550" s="5"/>
    </row>
    <row r="551" spans="1:10" x14ac:dyDescent="0.25">
      <c r="A551" s="2" t="str">
        <f>Esterhazy!A551</f>
        <v xml:space="preserve">  2023-12-23 17:00:00</v>
      </c>
      <c r="B551" s="6">
        <v>-0.379</v>
      </c>
      <c r="C551" s="6">
        <v>1.6E-2</v>
      </c>
      <c r="D551" s="6">
        <v>4.3280000000000003</v>
      </c>
      <c r="E551" s="6">
        <v>0</v>
      </c>
      <c r="F551" s="6">
        <v>0.76500000000000001</v>
      </c>
      <c r="G551" s="6">
        <v>8.766</v>
      </c>
      <c r="H551" s="6">
        <v>328.77100000000002</v>
      </c>
      <c r="I551" s="6">
        <v>75.944000000000003</v>
      </c>
      <c r="J551" s="5"/>
    </row>
    <row r="552" spans="1:10" x14ac:dyDescent="0.25">
      <c r="A552" s="2" t="str">
        <f>Esterhazy!A552</f>
        <v xml:space="preserve">  2023-12-23 18:00:00</v>
      </c>
      <c r="B552" s="6">
        <v>-0.27300000000000002</v>
      </c>
      <c r="C552" s="6">
        <v>5.5E-2</v>
      </c>
      <c r="D552" s="6">
        <v>2.161</v>
      </c>
      <c r="E552" s="6">
        <v>0</v>
      </c>
      <c r="F552" s="6">
        <v>0.35499999999999998</v>
      </c>
      <c r="G552" s="6">
        <v>9.1259999999999994</v>
      </c>
      <c r="H552" s="6">
        <v>327.42399999999998</v>
      </c>
      <c r="I552" s="6">
        <v>73.790999999999997</v>
      </c>
      <c r="J552" s="5"/>
    </row>
    <row r="553" spans="1:10" x14ac:dyDescent="0.25">
      <c r="A553" s="2" t="str">
        <f>Esterhazy!A553</f>
        <v xml:space="preserve">  2023-12-23 19:00:00</v>
      </c>
      <c r="B553" s="6">
        <v>-0.40200000000000002</v>
      </c>
      <c r="C553" s="6">
        <v>-3.6999999999999998E-2</v>
      </c>
      <c r="D553" s="6">
        <v>2.0569999999999999</v>
      </c>
      <c r="E553" s="6">
        <v>0</v>
      </c>
      <c r="F553" s="6">
        <v>0.15</v>
      </c>
      <c r="G553" s="6">
        <v>8.9760000000000009</v>
      </c>
      <c r="H553" s="6">
        <v>331.02100000000002</v>
      </c>
      <c r="I553" s="6">
        <v>73.126000000000005</v>
      </c>
      <c r="J553" s="5"/>
    </row>
    <row r="554" spans="1:10" x14ac:dyDescent="0.25">
      <c r="A554" s="2" t="str">
        <f>Esterhazy!A554</f>
        <v xml:space="preserve">  2023-12-23 20:00:00</v>
      </c>
      <c r="B554" s="6">
        <v>-0.32900000000000001</v>
      </c>
      <c r="C554" s="6">
        <v>1.0999999999999999E-2</v>
      </c>
      <c r="D554" s="6">
        <v>1.421</v>
      </c>
      <c r="E554" s="6">
        <v>0</v>
      </c>
      <c r="F554" s="6">
        <v>0.28699999999999998</v>
      </c>
      <c r="G554" s="6">
        <v>8.9550000000000001</v>
      </c>
      <c r="H554" s="6">
        <v>329.19</v>
      </c>
      <c r="I554" s="6">
        <v>72.072000000000003</v>
      </c>
      <c r="J554" s="5"/>
    </row>
    <row r="555" spans="1:10" x14ac:dyDescent="0.25">
      <c r="A555" s="2" t="str">
        <f>Esterhazy!A555</f>
        <v xml:space="preserve">  2023-12-23 21:00:00</v>
      </c>
      <c r="B555" s="6">
        <v>-0.34799999999999998</v>
      </c>
      <c r="C555" s="6">
        <v>7.2999999999999995E-2</v>
      </c>
      <c r="D555" s="6">
        <v>1.0720000000000001</v>
      </c>
      <c r="E555" s="6">
        <v>0</v>
      </c>
      <c r="F555" s="6">
        <v>0.155</v>
      </c>
      <c r="G555" s="6">
        <v>9.1419999999999995</v>
      </c>
      <c r="H555" s="6">
        <v>325.55200000000002</v>
      </c>
      <c r="I555" s="6">
        <v>72.664000000000001</v>
      </c>
      <c r="J555" s="5"/>
    </row>
    <row r="556" spans="1:10" x14ac:dyDescent="0.25">
      <c r="A556" s="2" t="str">
        <f>Esterhazy!A556</f>
        <v xml:space="preserve">  2023-12-23 22:00:00</v>
      </c>
      <c r="B556" s="6">
        <v>-0.307</v>
      </c>
      <c r="C556" s="6">
        <v>-3.0000000000000001E-3</v>
      </c>
      <c r="D556" s="6">
        <v>1.032</v>
      </c>
      <c r="E556" s="6">
        <v>0</v>
      </c>
      <c r="F556" s="6">
        <v>-0.91400000000000003</v>
      </c>
      <c r="G556" s="6">
        <v>9.0489999999999995</v>
      </c>
      <c r="H556" s="6">
        <v>329.32</v>
      </c>
      <c r="I556" s="6">
        <v>82.706999999999994</v>
      </c>
      <c r="J556" s="5"/>
    </row>
    <row r="557" spans="1:10" x14ac:dyDescent="0.25">
      <c r="A557" s="2" t="str">
        <f>Esterhazy!A557</f>
        <v xml:space="preserve">  2023-12-23 23:00:00</v>
      </c>
      <c r="B557" s="6">
        <v>-0.38400000000000001</v>
      </c>
      <c r="C557" s="6">
        <v>8.9999999999999993E-3</v>
      </c>
      <c r="D557" s="6">
        <v>1.0329999999999999</v>
      </c>
      <c r="E557" s="6">
        <v>0</v>
      </c>
      <c r="F557" s="6">
        <v>-0.873</v>
      </c>
      <c r="G557" s="6">
        <v>8.5169999999999995</v>
      </c>
      <c r="H557" s="6">
        <v>327.928</v>
      </c>
      <c r="I557" s="6">
        <v>78.915000000000006</v>
      </c>
      <c r="J557" s="5"/>
    </row>
    <row r="558" spans="1:10" x14ac:dyDescent="0.25">
      <c r="A558" s="2" t="str">
        <f>Esterhazy!A558</f>
        <v xml:space="preserve">  2023-12-24 00:00:00</v>
      </c>
      <c r="B558" s="6" t="s">
        <v>41</v>
      </c>
      <c r="C558" s="6">
        <v>0.125</v>
      </c>
      <c r="D558" s="6">
        <v>0.75700000000000001</v>
      </c>
      <c r="E558" s="6">
        <v>0</v>
      </c>
      <c r="F558" s="6">
        <v>-1.081</v>
      </c>
      <c r="G558" s="6">
        <v>8.5229999999999997</v>
      </c>
      <c r="H558" s="6">
        <v>327.51499999999999</v>
      </c>
      <c r="I558" s="6">
        <v>72.856999999999999</v>
      </c>
      <c r="J558" s="5"/>
    </row>
    <row r="559" spans="1:10" x14ac:dyDescent="0.25">
      <c r="A559" s="2" t="str">
        <f>Esterhazy!A559</f>
        <v xml:space="preserve">  2023-12-24 01:00:00</v>
      </c>
      <c r="B559" s="6">
        <v>-0.40500000000000003</v>
      </c>
      <c r="C559" s="6">
        <v>1.7000000000000001E-2</v>
      </c>
      <c r="D559" s="6">
        <v>0.745</v>
      </c>
      <c r="E559" s="6">
        <v>0</v>
      </c>
      <c r="F559" s="6">
        <v>-2.2210000000000001</v>
      </c>
      <c r="G559" s="6">
        <v>7.73</v>
      </c>
      <c r="H559" s="6">
        <v>325.988</v>
      </c>
      <c r="I559" s="6">
        <v>73.094999999999999</v>
      </c>
      <c r="J559" s="5"/>
    </row>
    <row r="560" spans="1:10" x14ac:dyDescent="0.25">
      <c r="A560" s="2" t="str">
        <f>Esterhazy!A560</f>
        <v xml:space="preserve">  2023-12-24 02:00:00</v>
      </c>
      <c r="B560" s="6">
        <v>-0.36</v>
      </c>
      <c r="C560" s="6">
        <v>6.0000000000000001E-3</v>
      </c>
      <c r="D560" s="6">
        <v>0.80300000000000005</v>
      </c>
      <c r="E560" s="6">
        <v>0</v>
      </c>
      <c r="F560" s="6">
        <v>-2.9460000000000002</v>
      </c>
      <c r="G560" s="6">
        <v>7.851</v>
      </c>
      <c r="H560" s="6">
        <v>323.39699999999999</v>
      </c>
      <c r="I560" s="6">
        <v>74.132999999999996</v>
      </c>
      <c r="J560" s="5"/>
    </row>
    <row r="561" spans="1:10" x14ac:dyDescent="0.25">
      <c r="A561" s="2" t="str">
        <f>Esterhazy!A561</f>
        <v xml:space="preserve">  2023-12-24 03:00:00</v>
      </c>
      <c r="B561" s="6">
        <v>-0.33800000000000002</v>
      </c>
      <c r="C561" s="6">
        <v>-2.9000000000000001E-2</v>
      </c>
      <c r="D561" s="6">
        <v>0.81799999999999995</v>
      </c>
      <c r="E561" s="6">
        <v>0</v>
      </c>
      <c r="F561" s="6">
        <v>-3.7919999999999998</v>
      </c>
      <c r="G561" s="6">
        <v>7.1719999999999997</v>
      </c>
      <c r="H561" s="6">
        <v>320.553</v>
      </c>
      <c r="I561" s="6">
        <v>75.715999999999994</v>
      </c>
      <c r="J561" s="5"/>
    </row>
    <row r="562" spans="1:10" x14ac:dyDescent="0.25">
      <c r="A562" s="2" t="str">
        <f>Esterhazy!A562</f>
        <v xml:space="preserve">  2023-12-24 04:00:00</v>
      </c>
      <c r="B562" s="6">
        <v>-0.40400000000000003</v>
      </c>
      <c r="C562" s="6">
        <v>-4.2000000000000003E-2</v>
      </c>
      <c r="D562" s="6">
        <v>0.83099999999999996</v>
      </c>
      <c r="E562" s="6">
        <v>0</v>
      </c>
      <c r="F562" s="6">
        <v>-4.4240000000000004</v>
      </c>
      <c r="G562" s="6">
        <v>6.5449999999999999</v>
      </c>
      <c r="H562" s="6">
        <v>320.02199999999999</v>
      </c>
      <c r="I562" s="6">
        <v>76.418999999999997</v>
      </c>
      <c r="J562" s="5"/>
    </row>
    <row r="563" spans="1:10" x14ac:dyDescent="0.25">
      <c r="A563" s="2" t="str">
        <f>Esterhazy!A563</f>
        <v xml:space="preserve">  2023-12-24 05:00:00</v>
      </c>
      <c r="B563" s="6">
        <v>-0.32800000000000001</v>
      </c>
      <c r="C563" s="6">
        <v>-9.0999999999999998E-2</v>
      </c>
      <c r="D563" s="6">
        <v>0.93200000000000005</v>
      </c>
      <c r="E563" s="6">
        <v>0</v>
      </c>
      <c r="F563" s="6">
        <v>-5.51</v>
      </c>
      <c r="G563" s="6">
        <v>5.7169999999999996</v>
      </c>
      <c r="H563" s="6">
        <v>317.40600000000001</v>
      </c>
      <c r="I563" s="6">
        <v>77.929000000000002</v>
      </c>
      <c r="J563" s="5"/>
    </row>
    <row r="564" spans="1:10" x14ac:dyDescent="0.25">
      <c r="A564" s="2" t="str">
        <f>Esterhazy!A564</f>
        <v xml:space="preserve">  2023-12-24 06:00:00</v>
      </c>
      <c r="B564" s="6">
        <v>-0.253</v>
      </c>
      <c r="C564" s="6">
        <v>-1.0999999999999999E-2</v>
      </c>
      <c r="D564" s="6">
        <v>0.95</v>
      </c>
      <c r="E564" s="6">
        <v>0</v>
      </c>
      <c r="F564" s="6">
        <v>-6.2249999999999996</v>
      </c>
      <c r="G564" s="6">
        <v>5.0279999999999996</v>
      </c>
      <c r="H564" s="6">
        <v>316.03300000000002</v>
      </c>
      <c r="I564" s="6">
        <v>78.507999999999996</v>
      </c>
      <c r="J564" s="5"/>
    </row>
    <row r="565" spans="1:10" x14ac:dyDescent="0.25">
      <c r="A565" s="2" t="str">
        <f>Esterhazy!A565</f>
        <v xml:space="preserve">  2023-12-24 07:00:00</v>
      </c>
      <c r="B565" s="6">
        <v>-0.34</v>
      </c>
      <c r="C565" s="6">
        <v>-0.14099999999999999</v>
      </c>
      <c r="D565" s="6">
        <v>0.79500000000000004</v>
      </c>
      <c r="E565" s="6">
        <v>0</v>
      </c>
      <c r="F565" s="6">
        <v>-6.9340000000000002</v>
      </c>
      <c r="G565" s="6">
        <v>4.67</v>
      </c>
      <c r="H565" s="6">
        <v>309.07400000000001</v>
      </c>
      <c r="I565" s="6">
        <v>79.292000000000002</v>
      </c>
      <c r="J565" s="5"/>
    </row>
    <row r="566" spans="1:10" x14ac:dyDescent="0.25">
      <c r="A566" s="2" t="str">
        <f>Esterhazy!A566</f>
        <v xml:space="preserve">  2023-12-24 08:00:00</v>
      </c>
      <c r="B566" s="6">
        <v>-0.41</v>
      </c>
      <c r="C566" s="6">
        <v>-8.4000000000000005E-2</v>
      </c>
      <c r="D566" s="6">
        <v>0.67800000000000005</v>
      </c>
      <c r="E566" s="6">
        <v>0</v>
      </c>
      <c r="F566" s="6">
        <v>-7.8449999999999998</v>
      </c>
      <c r="G566" s="6">
        <v>4.7270000000000003</v>
      </c>
      <c r="H566" s="6">
        <v>309.83499999999998</v>
      </c>
      <c r="I566" s="6">
        <v>80.974999999999994</v>
      </c>
      <c r="J566" s="5"/>
    </row>
    <row r="567" spans="1:10" x14ac:dyDescent="0.25">
      <c r="A567" s="2" t="str">
        <f>Esterhazy!A567</f>
        <v xml:space="preserve">  2023-12-24 09:00:00</v>
      </c>
      <c r="B567" s="6">
        <v>-0.378</v>
      </c>
      <c r="C567" s="6">
        <v>-0.192</v>
      </c>
      <c r="D567" s="6">
        <v>0.69299999999999995</v>
      </c>
      <c r="E567" s="6">
        <v>0</v>
      </c>
      <c r="F567" s="6">
        <v>-7.8390000000000004</v>
      </c>
      <c r="G567" s="6">
        <v>5.0819999999999999</v>
      </c>
      <c r="H567" s="6">
        <v>309.71699999999998</v>
      </c>
      <c r="I567" s="6">
        <v>80.102000000000004</v>
      </c>
      <c r="J567" s="5"/>
    </row>
    <row r="568" spans="1:10" x14ac:dyDescent="0.25">
      <c r="A568" s="2" t="str">
        <f>Esterhazy!A568</f>
        <v xml:space="preserve">  2023-12-24 10:00:00</v>
      </c>
      <c r="B568" s="6">
        <v>-0.41699999999999998</v>
      </c>
      <c r="C568" s="6">
        <v>-0.183</v>
      </c>
      <c r="D568" s="6">
        <v>0.70899999999999996</v>
      </c>
      <c r="E568" s="6">
        <v>0</v>
      </c>
      <c r="F568" s="6">
        <v>-6.5739999999999998</v>
      </c>
      <c r="G568" s="6">
        <v>6.1840000000000002</v>
      </c>
      <c r="H568" s="6">
        <v>318.702</v>
      </c>
      <c r="I568" s="6">
        <v>76.614999999999995</v>
      </c>
      <c r="J568" s="5"/>
    </row>
    <row r="569" spans="1:10" x14ac:dyDescent="0.25">
      <c r="A569" s="2" t="str">
        <f>Esterhazy!A569</f>
        <v xml:space="preserve">  2023-12-24 11:00:00</v>
      </c>
      <c r="B569" s="6">
        <v>-0.25</v>
      </c>
      <c r="C569" s="6">
        <v>-5.3999999999999999E-2</v>
      </c>
      <c r="D569" s="6">
        <v>0.69499999999999995</v>
      </c>
      <c r="E569" s="6">
        <v>0</v>
      </c>
      <c r="F569" s="6">
        <v>-5.2069999999999999</v>
      </c>
      <c r="G569" s="6">
        <v>6.7050000000000001</v>
      </c>
      <c r="H569" s="6">
        <v>320.71699999999998</v>
      </c>
      <c r="I569" s="6">
        <v>73.412000000000006</v>
      </c>
      <c r="J569" s="5"/>
    </row>
    <row r="570" spans="1:10" x14ac:dyDescent="0.25">
      <c r="A570" s="2" t="str">
        <f>Esterhazy!A570</f>
        <v xml:space="preserve">  2023-12-24 12:00:00</v>
      </c>
      <c r="B570" s="6">
        <v>-0.30099999999999999</v>
      </c>
      <c r="C570" s="6" t="s">
        <v>41</v>
      </c>
      <c r="D570" s="6">
        <v>0.69899999999999995</v>
      </c>
      <c r="E570" s="6">
        <v>0</v>
      </c>
      <c r="F570" s="6">
        <v>-3.9340000000000002</v>
      </c>
      <c r="G570" s="6">
        <v>6.3490000000000002</v>
      </c>
      <c r="H570" s="6">
        <v>327.05200000000002</v>
      </c>
      <c r="I570" s="6">
        <v>69.221999999999994</v>
      </c>
      <c r="J570" s="5"/>
    </row>
    <row r="571" spans="1:10" x14ac:dyDescent="0.25">
      <c r="A571" s="2" t="str">
        <f>Esterhazy!A571</f>
        <v xml:space="preserve">  2023-12-24 13:00:00</v>
      </c>
      <c r="B571" s="6">
        <v>-0.25</v>
      </c>
      <c r="C571" s="6">
        <v>-8.5000000000000006E-2</v>
      </c>
      <c r="D571" s="6">
        <v>0.57199999999999995</v>
      </c>
      <c r="E571" s="6">
        <v>0</v>
      </c>
      <c r="F571" s="6">
        <v>-3.0009999999999999</v>
      </c>
      <c r="G571" s="6">
        <v>5.5730000000000004</v>
      </c>
      <c r="H571" s="6">
        <v>327.20499999999998</v>
      </c>
      <c r="I571" s="6">
        <v>66.227999999999994</v>
      </c>
      <c r="J571" s="5"/>
    </row>
    <row r="572" spans="1:10" x14ac:dyDescent="0.25">
      <c r="A572" s="2" t="str">
        <f>Esterhazy!A572</f>
        <v xml:space="preserve">  2023-12-24 14:00:00</v>
      </c>
      <c r="B572" s="6">
        <v>-0.21299999999999999</v>
      </c>
      <c r="C572" s="6">
        <v>-0.16300000000000001</v>
      </c>
      <c r="D572" s="6">
        <v>0.42499999999999999</v>
      </c>
      <c r="E572" s="6">
        <v>0</v>
      </c>
      <c r="F572" s="6">
        <v>-2.21</v>
      </c>
      <c r="G572" s="6">
        <v>5.3849999999999998</v>
      </c>
      <c r="H572" s="6">
        <v>329.947</v>
      </c>
      <c r="I572" s="6">
        <v>62.216999999999999</v>
      </c>
      <c r="J572" s="5"/>
    </row>
    <row r="573" spans="1:10" x14ac:dyDescent="0.25">
      <c r="A573" s="2" t="str">
        <f>Esterhazy!A573</f>
        <v xml:space="preserve">  2023-12-24 15:00:00</v>
      </c>
      <c r="B573" s="6">
        <v>-0.22900000000000001</v>
      </c>
      <c r="C573" s="6">
        <v>-0.129</v>
      </c>
      <c r="D573" s="6">
        <v>0.36199999999999999</v>
      </c>
      <c r="E573" s="6">
        <v>0</v>
      </c>
      <c r="F573" s="6">
        <v>-2.141</v>
      </c>
      <c r="G573" s="6">
        <v>5.0979999999999999</v>
      </c>
      <c r="H573" s="6">
        <v>331.46699999999998</v>
      </c>
      <c r="I573" s="6">
        <v>60.612000000000002</v>
      </c>
      <c r="J573" s="5"/>
    </row>
    <row r="574" spans="1:10" x14ac:dyDescent="0.25">
      <c r="A574" s="2" t="str">
        <f>Esterhazy!A574</f>
        <v xml:space="preserve">  2023-12-24 16:00:00</v>
      </c>
      <c r="B574" s="6">
        <v>-0.3</v>
      </c>
      <c r="C574" s="6">
        <v>-5.8999999999999997E-2</v>
      </c>
      <c r="D574" s="6">
        <v>0.38900000000000001</v>
      </c>
      <c r="E574" s="6">
        <v>0</v>
      </c>
      <c r="F574" s="6">
        <v>-3.4740000000000002</v>
      </c>
      <c r="G574" s="6">
        <v>2.6309999999999998</v>
      </c>
      <c r="H574" s="6">
        <v>320.24200000000002</v>
      </c>
      <c r="I574" s="6">
        <v>65.156999999999996</v>
      </c>
      <c r="J574" s="5"/>
    </row>
    <row r="575" spans="1:10" x14ac:dyDescent="0.25">
      <c r="A575" s="2" t="str">
        <f>Esterhazy!A575</f>
        <v xml:space="preserve">  2023-12-24 17:00:00</v>
      </c>
      <c r="B575" s="6">
        <v>-0.34799999999999998</v>
      </c>
      <c r="C575" s="6">
        <v>-0.159</v>
      </c>
      <c r="D575" s="6">
        <v>0.86299999999999999</v>
      </c>
      <c r="E575" s="6">
        <v>0</v>
      </c>
      <c r="F575" s="6">
        <v>-6.6760000000000002</v>
      </c>
      <c r="G575" s="6">
        <v>0.56100000000000005</v>
      </c>
      <c r="H575" s="6">
        <v>253.46</v>
      </c>
      <c r="I575" s="6">
        <v>71.477000000000004</v>
      </c>
      <c r="J575" s="5"/>
    </row>
    <row r="576" spans="1:10" x14ac:dyDescent="0.25">
      <c r="A576" s="2" t="str">
        <f>Esterhazy!A576</f>
        <v xml:space="preserve">  2023-12-24 18:00:00</v>
      </c>
      <c r="B576" s="6">
        <v>-0.311</v>
      </c>
      <c r="C576" s="6">
        <v>-0.1</v>
      </c>
      <c r="D576" s="6">
        <v>0.57499999999999996</v>
      </c>
      <c r="E576" s="6">
        <v>0</v>
      </c>
      <c r="F576" s="6">
        <v>-8.65</v>
      </c>
      <c r="G576" s="6">
        <v>0.79300000000000004</v>
      </c>
      <c r="H576" s="6">
        <v>226.82900000000001</v>
      </c>
      <c r="I576" s="6">
        <v>75.111999999999995</v>
      </c>
      <c r="J576" s="5"/>
    </row>
    <row r="577" spans="1:10" x14ac:dyDescent="0.25">
      <c r="A577" s="2" t="str">
        <f>Esterhazy!A577</f>
        <v xml:space="preserve">  2023-12-24 19:00:00</v>
      </c>
      <c r="B577" s="6">
        <v>-0.46300000000000002</v>
      </c>
      <c r="C577" s="6">
        <v>-0.14000000000000001</v>
      </c>
      <c r="D577" s="6">
        <v>0.46899999999999997</v>
      </c>
      <c r="E577" s="6">
        <v>0</v>
      </c>
      <c r="F577" s="6">
        <v>-10.093</v>
      </c>
      <c r="G577" s="6">
        <v>1.5</v>
      </c>
      <c r="H577" s="6">
        <v>231.072</v>
      </c>
      <c r="I577" s="6">
        <v>77.186999999999998</v>
      </c>
      <c r="J577" s="5"/>
    </row>
    <row r="578" spans="1:10" x14ac:dyDescent="0.25">
      <c r="A578" s="2" t="str">
        <f>Esterhazy!A578</f>
        <v xml:space="preserve">  2023-12-24 20:00:00</v>
      </c>
      <c r="B578" s="6">
        <v>-0.47899999999999998</v>
      </c>
      <c r="C578" s="6">
        <v>-0.123</v>
      </c>
      <c r="D578" s="6">
        <v>0.51</v>
      </c>
      <c r="E578" s="6">
        <v>0</v>
      </c>
      <c r="F578" s="6">
        <v>-10.348000000000001</v>
      </c>
      <c r="G578" s="6">
        <v>1.554</v>
      </c>
      <c r="H578" s="6">
        <v>240.858</v>
      </c>
      <c r="I578" s="6">
        <v>77.436999999999998</v>
      </c>
      <c r="J578" s="5"/>
    </row>
    <row r="579" spans="1:10" x14ac:dyDescent="0.25">
      <c r="A579" s="2" t="str">
        <f>Esterhazy!A579</f>
        <v xml:space="preserve">  2023-12-24 21:00:00</v>
      </c>
      <c r="B579" s="6">
        <v>-0.52100000000000002</v>
      </c>
      <c r="C579" s="6">
        <v>-8.3000000000000004E-2</v>
      </c>
      <c r="D579" s="6">
        <v>0.60699999999999998</v>
      </c>
      <c r="E579" s="6">
        <v>0</v>
      </c>
      <c r="F579" s="6">
        <v>-10.164999999999999</v>
      </c>
      <c r="G579" s="6">
        <v>0.95</v>
      </c>
      <c r="H579" s="6">
        <v>271.36700000000002</v>
      </c>
      <c r="I579" s="6">
        <v>75.525000000000006</v>
      </c>
      <c r="J579" s="5"/>
    </row>
    <row r="580" spans="1:10" x14ac:dyDescent="0.25">
      <c r="A580" s="2" t="str">
        <f>Esterhazy!A580</f>
        <v xml:space="preserve">  2023-12-24 22:00:00</v>
      </c>
      <c r="B580" s="6">
        <v>-0.46400000000000002</v>
      </c>
      <c r="C580" s="6">
        <v>-0.13600000000000001</v>
      </c>
      <c r="D580" s="6">
        <v>0.55600000000000005</v>
      </c>
      <c r="E580" s="6">
        <v>0</v>
      </c>
      <c r="F580" s="6">
        <v>-10.955</v>
      </c>
      <c r="G580" s="6">
        <v>0.751</v>
      </c>
      <c r="H580" s="6">
        <v>237.73500000000001</v>
      </c>
      <c r="I580" s="6">
        <v>75.605000000000004</v>
      </c>
      <c r="J580" s="5"/>
    </row>
    <row r="581" spans="1:10" x14ac:dyDescent="0.25">
      <c r="A581" s="2" t="str">
        <f>Esterhazy!A581</f>
        <v xml:space="preserve">  2023-12-24 23:00:00</v>
      </c>
      <c r="B581" s="6">
        <v>-0.52600000000000002</v>
      </c>
      <c r="C581" s="6">
        <v>-0.13600000000000001</v>
      </c>
      <c r="D581" s="6">
        <v>0.6</v>
      </c>
      <c r="E581" s="6">
        <v>0</v>
      </c>
      <c r="F581" s="6">
        <v>-12.715999999999999</v>
      </c>
      <c r="G581" s="6">
        <v>1.6060000000000001</v>
      </c>
      <c r="H581" s="6">
        <v>206.96799999999999</v>
      </c>
      <c r="I581" s="6">
        <v>78.361000000000004</v>
      </c>
      <c r="J581" s="5"/>
    </row>
    <row r="582" spans="1:10" x14ac:dyDescent="0.25">
      <c r="A582" s="2" t="str">
        <f>Esterhazy!A582</f>
        <v xml:space="preserve">  2023-12-25 00:00:00</v>
      </c>
      <c r="B582" s="6" t="s">
        <v>41</v>
      </c>
      <c r="C582" s="6">
        <v>1.663</v>
      </c>
      <c r="D582" s="6">
        <v>0.622</v>
      </c>
      <c r="E582" s="6">
        <v>0</v>
      </c>
      <c r="F582" s="6">
        <v>-12.914999999999999</v>
      </c>
      <c r="G582" s="6">
        <v>1.204</v>
      </c>
      <c r="H582" s="6">
        <v>198.054</v>
      </c>
      <c r="I582" s="6">
        <v>78.643000000000001</v>
      </c>
      <c r="J582" s="5"/>
    </row>
    <row r="583" spans="1:10" x14ac:dyDescent="0.25">
      <c r="A583" s="2" t="str">
        <f>Esterhazy!A583</f>
        <v xml:space="preserve">  2023-12-25 01:00:00</v>
      </c>
      <c r="B583" s="6">
        <v>-0.41199999999999998</v>
      </c>
      <c r="C583" s="6">
        <v>0.876</v>
      </c>
      <c r="D583" s="6">
        <v>0.53800000000000003</v>
      </c>
      <c r="E583" s="6">
        <v>0</v>
      </c>
      <c r="F583" s="6">
        <v>-12.19</v>
      </c>
      <c r="G583" s="6">
        <v>1.389</v>
      </c>
      <c r="H583" s="6">
        <v>225.68799999999999</v>
      </c>
      <c r="I583" s="6">
        <v>77.150000000000006</v>
      </c>
      <c r="J583" s="5"/>
    </row>
    <row r="584" spans="1:10" x14ac:dyDescent="0.25">
      <c r="A584" s="2" t="str">
        <f>Esterhazy!A584</f>
        <v xml:space="preserve">  2023-12-25 02:00:00</v>
      </c>
      <c r="B584" s="6">
        <v>-0.443</v>
      </c>
      <c r="C584" s="6">
        <v>0.76</v>
      </c>
      <c r="D584" s="6">
        <v>0.57399999999999995</v>
      </c>
      <c r="E584" s="6">
        <v>0</v>
      </c>
      <c r="F584" s="6">
        <v>-12.675000000000001</v>
      </c>
      <c r="G584" s="6">
        <v>1.5720000000000001</v>
      </c>
      <c r="H584" s="6">
        <v>204.26599999999999</v>
      </c>
      <c r="I584" s="6">
        <v>78.504000000000005</v>
      </c>
      <c r="J584" s="5"/>
    </row>
    <row r="585" spans="1:10" x14ac:dyDescent="0.25">
      <c r="A585" s="2" t="str">
        <f>Esterhazy!A585</f>
        <v xml:space="preserve">  2023-12-25 03:00:00</v>
      </c>
      <c r="B585" s="6">
        <v>-0.54400000000000004</v>
      </c>
      <c r="C585" s="6">
        <v>-0.14399999999999999</v>
      </c>
      <c r="D585" s="6">
        <v>0.56599999999999995</v>
      </c>
      <c r="E585" s="6">
        <v>0</v>
      </c>
      <c r="F585" s="6">
        <v>-12.336</v>
      </c>
      <c r="G585" s="6">
        <v>1.593</v>
      </c>
      <c r="H585" s="6">
        <v>210.661</v>
      </c>
      <c r="I585" s="6">
        <v>78.132000000000005</v>
      </c>
      <c r="J585" s="5"/>
    </row>
    <row r="586" spans="1:10" x14ac:dyDescent="0.25">
      <c r="A586" s="2" t="str">
        <f>Esterhazy!A586</f>
        <v xml:space="preserve">  2023-12-25 04:00:00</v>
      </c>
      <c r="B586" s="6">
        <v>-0.46100000000000002</v>
      </c>
      <c r="C586" s="6">
        <v>4.4999999999999998E-2</v>
      </c>
      <c r="D586" s="6">
        <v>0.54300000000000004</v>
      </c>
      <c r="E586" s="6">
        <v>0</v>
      </c>
      <c r="F586" s="6">
        <v>-12.6</v>
      </c>
      <c r="G586" s="6">
        <v>1.1659999999999999</v>
      </c>
      <c r="H586" s="6">
        <v>228.761</v>
      </c>
      <c r="I586" s="6">
        <v>76.013000000000005</v>
      </c>
      <c r="J586" s="5"/>
    </row>
    <row r="587" spans="1:10" x14ac:dyDescent="0.25">
      <c r="A587" s="2" t="str">
        <f>Esterhazy!A587</f>
        <v xml:space="preserve">  2023-12-25 05:00:00</v>
      </c>
      <c r="B587" s="6">
        <v>-0.53700000000000003</v>
      </c>
      <c r="C587" s="6">
        <v>-0.14599999999999999</v>
      </c>
      <c r="D587" s="6">
        <v>0.45200000000000001</v>
      </c>
      <c r="E587" s="6">
        <v>0</v>
      </c>
      <c r="F587" s="6">
        <v>-12.397</v>
      </c>
      <c r="G587" s="6">
        <v>1.5329999999999999</v>
      </c>
      <c r="H587" s="6">
        <v>227.59100000000001</v>
      </c>
      <c r="I587" s="6">
        <v>75.716999999999999</v>
      </c>
      <c r="J587" s="5"/>
    </row>
    <row r="588" spans="1:10" x14ac:dyDescent="0.25">
      <c r="A588" s="2" t="str">
        <f>Esterhazy!A588</f>
        <v xml:space="preserve">  2023-12-25 06:00:00</v>
      </c>
      <c r="B588" s="6">
        <v>-0.47799999999999998</v>
      </c>
      <c r="C588" s="6">
        <v>-0.219</v>
      </c>
      <c r="D588" s="6">
        <v>0.51600000000000001</v>
      </c>
      <c r="E588" s="6">
        <v>0</v>
      </c>
      <c r="F588" s="6">
        <v>-12.481</v>
      </c>
      <c r="G588" s="6">
        <v>0.97</v>
      </c>
      <c r="H588" s="6">
        <v>203.54499999999999</v>
      </c>
      <c r="I588" s="6">
        <v>75.652000000000001</v>
      </c>
      <c r="J588" s="5"/>
    </row>
    <row r="589" spans="1:10" x14ac:dyDescent="0.25">
      <c r="A589" s="2" t="str">
        <f>Esterhazy!A589</f>
        <v xml:space="preserve">  2023-12-25 07:00:00</v>
      </c>
      <c r="B589" s="6">
        <v>-0.54700000000000004</v>
      </c>
      <c r="C589" s="6">
        <v>0.68799999999999994</v>
      </c>
      <c r="D589" s="6">
        <v>0.57399999999999995</v>
      </c>
      <c r="E589" s="6">
        <v>0</v>
      </c>
      <c r="F589" s="6">
        <v>-12.435</v>
      </c>
      <c r="G589" s="6">
        <v>1.641</v>
      </c>
      <c r="H589" s="6">
        <v>203.41300000000001</v>
      </c>
      <c r="I589" s="6">
        <v>77.813000000000002</v>
      </c>
      <c r="J589" s="5"/>
    </row>
    <row r="590" spans="1:10" x14ac:dyDescent="0.25">
      <c r="A590" s="2" t="str">
        <f>Esterhazy!A590</f>
        <v xml:space="preserve">  2023-12-25 08:00:00</v>
      </c>
      <c r="B590" s="6">
        <v>-0.54400000000000004</v>
      </c>
      <c r="C590" s="6">
        <v>-0.152</v>
      </c>
      <c r="D590" s="6">
        <v>0.66100000000000003</v>
      </c>
      <c r="E590" s="6">
        <v>0</v>
      </c>
      <c r="F590" s="6">
        <v>-11.425000000000001</v>
      </c>
      <c r="G590" s="6">
        <v>1.788</v>
      </c>
      <c r="H590" s="6">
        <v>218.21600000000001</v>
      </c>
      <c r="I590" s="6">
        <v>76.221999999999994</v>
      </c>
      <c r="J590" s="5"/>
    </row>
    <row r="591" spans="1:10" x14ac:dyDescent="0.25">
      <c r="A591" s="2" t="str">
        <f>Esterhazy!A591</f>
        <v xml:space="preserve">  2023-12-25 09:00:00</v>
      </c>
      <c r="B591" s="6">
        <v>-0.53200000000000003</v>
      </c>
      <c r="C591" s="6">
        <v>4.3999999999999997E-2</v>
      </c>
      <c r="D591" s="6">
        <v>0.81299999999999994</v>
      </c>
      <c r="E591" s="6">
        <v>0</v>
      </c>
      <c r="F591" s="6">
        <v>-10.818</v>
      </c>
      <c r="G591" s="6">
        <v>1.5669999999999999</v>
      </c>
      <c r="H591" s="6">
        <v>210.63399999999999</v>
      </c>
      <c r="I591" s="6">
        <v>76.123000000000005</v>
      </c>
      <c r="J591" s="5"/>
    </row>
    <row r="592" spans="1:10" x14ac:dyDescent="0.25">
      <c r="A592" s="2" t="str">
        <f>Esterhazy!A592</f>
        <v xml:space="preserve">  2023-12-25 10:00:00</v>
      </c>
      <c r="B592" s="6">
        <v>-0.45900000000000002</v>
      </c>
      <c r="C592" s="6">
        <v>0.105</v>
      </c>
      <c r="D592" s="6">
        <v>0.745</v>
      </c>
      <c r="E592" s="6">
        <v>0</v>
      </c>
      <c r="F592" s="6">
        <v>-7.93</v>
      </c>
      <c r="G592" s="6">
        <v>1.84</v>
      </c>
      <c r="H592" s="6">
        <v>219.85499999999999</v>
      </c>
      <c r="I592" s="6">
        <v>73.646000000000001</v>
      </c>
      <c r="J592" s="5"/>
    </row>
    <row r="593" spans="1:10" x14ac:dyDescent="0.25">
      <c r="A593" s="2" t="str">
        <f>Esterhazy!A593</f>
        <v xml:space="preserve">  2023-12-25 11:00:00</v>
      </c>
      <c r="B593" s="6">
        <v>-0.45300000000000001</v>
      </c>
      <c r="C593" s="6">
        <v>-3.0000000000000001E-3</v>
      </c>
      <c r="D593" s="6">
        <v>0.54</v>
      </c>
      <c r="E593" s="6">
        <v>0</v>
      </c>
      <c r="F593" s="6">
        <v>-4.6360000000000001</v>
      </c>
      <c r="G593" s="6">
        <v>2.12</v>
      </c>
      <c r="H593" s="6">
        <v>212.30799999999999</v>
      </c>
      <c r="I593" s="6">
        <v>67.759</v>
      </c>
      <c r="J593" s="5"/>
    </row>
    <row r="594" spans="1:10" x14ac:dyDescent="0.25">
      <c r="A594" s="2" t="str">
        <f>Esterhazy!A594</f>
        <v xml:space="preserve">  2023-12-25 12:00:00</v>
      </c>
      <c r="B594" s="6">
        <v>-0.42299999999999999</v>
      </c>
      <c r="C594" s="6" t="s">
        <v>41</v>
      </c>
      <c r="D594" s="6">
        <v>0.55400000000000005</v>
      </c>
      <c r="E594" s="6">
        <v>0</v>
      </c>
      <c r="F594" s="6">
        <v>-2.0070000000000001</v>
      </c>
      <c r="G594" s="6">
        <v>1.4830000000000001</v>
      </c>
      <c r="H594" s="6">
        <v>219.006</v>
      </c>
      <c r="I594" s="6">
        <v>62.335000000000001</v>
      </c>
      <c r="J594" s="5"/>
    </row>
    <row r="595" spans="1:10" x14ac:dyDescent="0.25">
      <c r="A595" s="2" t="str">
        <f>Esterhazy!A595</f>
        <v xml:space="preserve">  2023-12-25 13:00:00</v>
      </c>
      <c r="B595" s="6">
        <v>-1.7999999999999999E-2</v>
      </c>
      <c r="C595" s="6">
        <v>-6.0999999999999999E-2</v>
      </c>
      <c r="D595" s="6">
        <v>0.70199999999999996</v>
      </c>
      <c r="E595" s="6">
        <v>0</v>
      </c>
      <c r="F595" s="6">
        <v>0.14799999999999999</v>
      </c>
      <c r="G595" s="6">
        <v>1.724</v>
      </c>
      <c r="H595" s="6">
        <v>259.38299999999998</v>
      </c>
      <c r="I595" s="6">
        <v>57.76</v>
      </c>
      <c r="J595" s="5"/>
    </row>
    <row r="596" spans="1:10" x14ac:dyDescent="0.25">
      <c r="A596" s="2" t="str">
        <f>Esterhazy!A596</f>
        <v xml:space="preserve">  2023-12-25 14:00:00</v>
      </c>
      <c r="B596" s="6">
        <v>0.68899999999999995</v>
      </c>
      <c r="C596" s="6">
        <v>-9.8000000000000004E-2</v>
      </c>
      <c r="D596" s="6">
        <v>0.81899999999999995</v>
      </c>
      <c r="E596" s="6">
        <v>0</v>
      </c>
      <c r="F596" s="6">
        <v>1.4319999999999999</v>
      </c>
      <c r="G596" s="6">
        <v>1.4379999999999999</v>
      </c>
      <c r="H596" s="6">
        <v>252.33600000000001</v>
      </c>
      <c r="I596" s="6">
        <v>53.646000000000001</v>
      </c>
      <c r="J596" s="5"/>
    </row>
    <row r="597" spans="1:10" x14ac:dyDescent="0.25">
      <c r="A597" s="2" t="str">
        <f>Esterhazy!A597</f>
        <v xml:space="preserve">  2023-12-25 15:00:00</v>
      </c>
      <c r="B597" s="6">
        <v>0.97899999999999998</v>
      </c>
      <c r="C597" s="6">
        <v>-7.5999999999999998E-2</v>
      </c>
      <c r="D597" s="6">
        <v>0.81899999999999995</v>
      </c>
      <c r="E597" s="6">
        <v>0</v>
      </c>
      <c r="F597" s="6">
        <v>2.3010000000000002</v>
      </c>
      <c r="G597" s="6">
        <v>0.93300000000000005</v>
      </c>
      <c r="H597" s="6">
        <v>223.946</v>
      </c>
      <c r="I597" s="6">
        <v>49.198</v>
      </c>
      <c r="J597" s="5"/>
    </row>
    <row r="598" spans="1:10" x14ac:dyDescent="0.25">
      <c r="A598" s="2" t="str">
        <f>Esterhazy!A598</f>
        <v xml:space="preserve">  2023-12-25 16:00:00</v>
      </c>
      <c r="B598" s="6">
        <v>0.74399999999999999</v>
      </c>
      <c r="C598" s="6">
        <v>8.6999999999999994E-2</v>
      </c>
      <c r="D598" s="6">
        <v>1.042</v>
      </c>
      <c r="E598" s="6">
        <v>0</v>
      </c>
      <c r="F598" s="6">
        <v>0.45700000000000002</v>
      </c>
      <c r="G598" s="6">
        <v>1.0089999999999999</v>
      </c>
      <c r="H598" s="6">
        <v>210.881</v>
      </c>
      <c r="I598" s="6">
        <v>58.185000000000002</v>
      </c>
      <c r="J598" s="5"/>
    </row>
    <row r="599" spans="1:10" x14ac:dyDescent="0.25">
      <c r="A599" s="2" t="str">
        <f>Esterhazy!A599</f>
        <v xml:space="preserve">  2023-12-25 17:00:00</v>
      </c>
      <c r="B599" s="6">
        <v>-0.14899999999999999</v>
      </c>
      <c r="C599" s="6">
        <v>-4.2999999999999997E-2</v>
      </c>
      <c r="D599" s="6">
        <v>1.024</v>
      </c>
      <c r="E599" s="6">
        <v>0</v>
      </c>
      <c r="F599" s="6">
        <v>-3.7810000000000001</v>
      </c>
      <c r="G599" s="6">
        <v>1.33</v>
      </c>
      <c r="H599" s="6">
        <v>228.959</v>
      </c>
      <c r="I599" s="6">
        <v>70.89</v>
      </c>
      <c r="J599" s="5"/>
    </row>
    <row r="600" spans="1:10" x14ac:dyDescent="0.25">
      <c r="A600" s="2" t="str">
        <f>Esterhazy!A600</f>
        <v xml:space="preserve">  2023-12-25 18:00:00</v>
      </c>
      <c r="B600" s="6">
        <v>-0.433</v>
      </c>
      <c r="C600" s="6">
        <v>-1.9E-2</v>
      </c>
      <c r="D600" s="6">
        <v>0.91300000000000003</v>
      </c>
      <c r="E600" s="6">
        <v>0</v>
      </c>
      <c r="F600" s="6">
        <v>-6.6230000000000002</v>
      </c>
      <c r="G600" s="6">
        <v>1.071</v>
      </c>
      <c r="H600" s="6">
        <v>226.572</v>
      </c>
      <c r="I600" s="6">
        <v>77.820999999999998</v>
      </c>
      <c r="J600" s="5"/>
    </row>
    <row r="601" spans="1:10" x14ac:dyDescent="0.25">
      <c r="A601" s="2" t="str">
        <f>Esterhazy!A601</f>
        <v xml:space="preserve">  2023-12-25 19:00:00</v>
      </c>
      <c r="B601" s="6">
        <v>-0.49</v>
      </c>
      <c r="C601" s="6">
        <v>0.93</v>
      </c>
      <c r="D601" s="6">
        <v>1.093</v>
      </c>
      <c r="E601" s="6">
        <v>0</v>
      </c>
      <c r="F601" s="6">
        <v>-8.0760000000000005</v>
      </c>
      <c r="G601" s="6">
        <v>1.248</v>
      </c>
      <c r="H601" s="6">
        <v>193.4</v>
      </c>
      <c r="I601" s="6">
        <v>80.652000000000001</v>
      </c>
      <c r="J601" s="5"/>
    </row>
    <row r="602" spans="1:10" x14ac:dyDescent="0.25">
      <c r="A602" s="2" t="str">
        <f>Esterhazy!A602</f>
        <v xml:space="preserve">  2023-12-25 20:00:00</v>
      </c>
      <c r="B602" s="6">
        <v>-0.45100000000000001</v>
      </c>
      <c r="C602" s="6">
        <v>1.101</v>
      </c>
      <c r="D602" s="6">
        <v>1.044</v>
      </c>
      <c r="E602" s="6">
        <v>0</v>
      </c>
      <c r="F602" s="6">
        <v>-8.3620000000000001</v>
      </c>
      <c r="G602" s="6">
        <v>1.403</v>
      </c>
      <c r="H602" s="6">
        <v>188.62100000000001</v>
      </c>
      <c r="I602" s="6">
        <v>81.465000000000003</v>
      </c>
      <c r="J602" s="5"/>
    </row>
    <row r="603" spans="1:10" x14ac:dyDescent="0.25">
      <c r="A603" s="2" t="str">
        <f>Esterhazy!A603</f>
        <v xml:space="preserve">  2023-12-25 21:00:00</v>
      </c>
      <c r="B603" s="6">
        <v>-0.503</v>
      </c>
      <c r="C603" s="6">
        <v>2.25</v>
      </c>
      <c r="D603" s="6">
        <v>1.0129999999999999</v>
      </c>
      <c r="E603" s="6">
        <v>0</v>
      </c>
      <c r="F603" s="6">
        <v>-9.1460000000000008</v>
      </c>
      <c r="G603" s="6">
        <v>1.2609999999999999</v>
      </c>
      <c r="H603" s="6">
        <v>198.494</v>
      </c>
      <c r="I603" s="6">
        <v>81.388000000000005</v>
      </c>
      <c r="J603" s="5"/>
    </row>
    <row r="604" spans="1:10" x14ac:dyDescent="0.25">
      <c r="A604" s="2" t="str">
        <f>Esterhazy!A604</f>
        <v xml:space="preserve">  2023-12-25 22:00:00</v>
      </c>
      <c r="B604" s="6">
        <v>-0.432</v>
      </c>
      <c r="C604" s="6">
        <v>1.1930000000000001</v>
      </c>
      <c r="D604" s="6">
        <v>1.008</v>
      </c>
      <c r="E604" s="6">
        <v>0</v>
      </c>
      <c r="F604" s="6">
        <v>-9.2349999999999994</v>
      </c>
      <c r="G604" s="6">
        <v>1.0249999999999999</v>
      </c>
      <c r="H604" s="6">
        <v>216.203</v>
      </c>
      <c r="I604" s="6">
        <v>80.591999999999999</v>
      </c>
      <c r="J604" s="5"/>
    </row>
    <row r="605" spans="1:10" x14ac:dyDescent="0.25">
      <c r="A605" s="2" t="str">
        <f>Esterhazy!A605</f>
        <v xml:space="preserve">  2023-12-25 23:00:00</v>
      </c>
      <c r="B605" s="6">
        <v>-0.442</v>
      </c>
      <c r="C605" s="6">
        <v>0.35599999999999998</v>
      </c>
      <c r="D605" s="6">
        <v>1.105</v>
      </c>
      <c r="E605" s="6">
        <v>0</v>
      </c>
      <c r="F605" s="6">
        <v>-9.3239999999999998</v>
      </c>
      <c r="G605" s="6">
        <v>1.0069999999999999</v>
      </c>
      <c r="H605" s="6">
        <v>201.679</v>
      </c>
      <c r="I605" s="6">
        <v>79.757000000000005</v>
      </c>
      <c r="J605" s="5"/>
    </row>
    <row r="606" spans="1:10" x14ac:dyDescent="0.25">
      <c r="A606" s="2" t="str">
        <f>Esterhazy!A606</f>
        <v xml:space="preserve">  2023-12-26 00:00:00</v>
      </c>
      <c r="B606" s="6" t="s">
        <v>41</v>
      </c>
      <c r="C606" s="6">
        <v>1.552</v>
      </c>
      <c r="D606" s="6">
        <v>1.143</v>
      </c>
      <c r="E606" s="6">
        <v>0</v>
      </c>
      <c r="F606" s="6">
        <v>-9.4879999999999995</v>
      </c>
      <c r="G606" s="6">
        <v>0.96399999999999997</v>
      </c>
      <c r="H606" s="6">
        <v>201.166</v>
      </c>
      <c r="I606" s="6">
        <v>79.881</v>
      </c>
      <c r="J606" s="5"/>
    </row>
    <row r="607" spans="1:10" x14ac:dyDescent="0.25">
      <c r="A607" s="2" t="str">
        <f>Esterhazy!A607</f>
        <v xml:space="preserve">  2023-12-26 01:00:00</v>
      </c>
      <c r="B607" s="6">
        <v>-0.437</v>
      </c>
      <c r="C607" s="6">
        <v>1.988</v>
      </c>
      <c r="D607" s="6">
        <v>1.3029999999999999</v>
      </c>
      <c r="E607" s="6">
        <v>0</v>
      </c>
      <c r="F607" s="6">
        <v>-10.102</v>
      </c>
      <c r="G607" s="6">
        <v>0.34399999999999997</v>
      </c>
      <c r="H607" s="6">
        <v>322.84399999999999</v>
      </c>
      <c r="I607" s="6">
        <v>78.650000000000006</v>
      </c>
      <c r="J607" s="5"/>
    </row>
    <row r="608" spans="1:10" x14ac:dyDescent="0.25">
      <c r="A608" s="2" t="str">
        <f>Esterhazy!A608</f>
        <v xml:space="preserve">  2023-12-26 02:00:00</v>
      </c>
      <c r="B608" s="6">
        <v>-0.432</v>
      </c>
      <c r="C608" s="6">
        <v>1.1919999999999999</v>
      </c>
      <c r="D608" s="6">
        <v>1.3320000000000001</v>
      </c>
      <c r="E608" s="6">
        <v>0</v>
      </c>
      <c r="F608" s="6">
        <v>-11.288</v>
      </c>
      <c r="G608" s="6">
        <v>1.2869999999999999</v>
      </c>
      <c r="H608" s="6">
        <v>141.49</v>
      </c>
      <c r="I608" s="6">
        <v>79.650000000000006</v>
      </c>
      <c r="J608" s="5"/>
    </row>
    <row r="609" spans="1:10" x14ac:dyDescent="0.25">
      <c r="A609" s="2" t="str">
        <f>Esterhazy!A609</f>
        <v xml:space="preserve">  2023-12-26 03:00:00</v>
      </c>
      <c r="B609" s="6">
        <v>-0.497</v>
      </c>
      <c r="C609" s="6">
        <v>1.032</v>
      </c>
      <c r="D609" s="6">
        <v>1.194</v>
      </c>
      <c r="E609" s="6">
        <v>0</v>
      </c>
      <c r="F609" s="6">
        <v>-11.459</v>
      </c>
      <c r="G609" s="6">
        <v>0.78800000000000003</v>
      </c>
      <c r="H609" s="6">
        <v>184.88</v>
      </c>
      <c r="I609" s="6">
        <v>79.992000000000004</v>
      </c>
      <c r="J609" s="5"/>
    </row>
    <row r="610" spans="1:10" x14ac:dyDescent="0.25">
      <c r="A610" s="2" t="str">
        <f>Esterhazy!A610</f>
        <v xml:space="preserve">  2023-12-26 04:00:00</v>
      </c>
      <c r="B610" s="6">
        <v>-0.56000000000000005</v>
      </c>
      <c r="C610" s="6">
        <v>0.48</v>
      </c>
      <c r="D610" s="6">
        <v>1.2330000000000001</v>
      </c>
      <c r="E610" s="6">
        <v>0</v>
      </c>
      <c r="F610" s="6">
        <v>-10.609</v>
      </c>
      <c r="G610" s="6">
        <v>0.376</v>
      </c>
      <c r="H610" s="6">
        <v>239.93899999999999</v>
      </c>
      <c r="I610" s="6">
        <v>76.016999999999996</v>
      </c>
      <c r="J610" s="5"/>
    </row>
    <row r="611" spans="1:10" x14ac:dyDescent="0.25">
      <c r="A611" s="2" t="str">
        <f>Esterhazy!A611</f>
        <v xml:space="preserve">  2023-12-26 05:00:00</v>
      </c>
      <c r="B611" s="6">
        <v>-0.52300000000000002</v>
      </c>
      <c r="C611" s="6">
        <v>0.86299999999999999</v>
      </c>
      <c r="D611" s="6">
        <v>1.3149999999999999</v>
      </c>
      <c r="E611" s="6">
        <v>0</v>
      </c>
      <c r="F611" s="6">
        <v>-11.013999999999999</v>
      </c>
      <c r="G611" s="6">
        <v>0.60099999999999998</v>
      </c>
      <c r="H611" s="6">
        <v>255.554</v>
      </c>
      <c r="I611" s="6">
        <v>76.491</v>
      </c>
      <c r="J611" s="5"/>
    </row>
    <row r="612" spans="1:10" x14ac:dyDescent="0.25">
      <c r="A612" s="2" t="str">
        <f>Esterhazy!A612</f>
        <v xml:space="preserve">  2023-12-26 06:00:00</v>
      </c>
      <c r="B612" s="6">
        <v>-0.57499999999999996</v>
      </c>
      <c r="C612" s="6">
        <v>0.81299999999999994</v>
      </c>
      <c r="D612" s="6">
        <v>1.385</v>
      </c>
      <c r="E612" s="6">
        <v>0</v>
      </c>
      <c r="F612" s="6">
        <v>-12.159000000000001</v>
      </c>
      <c r="G612" s="6">
        <v>1.1279999999999999</v>
      </c>
      <c r="H612" s="6">
        <v>169.977</v>
      </c>
      <c r="I612" s="6">
        <v>78.134</v>
      </c>
      <c r="J612" s="5"/>
    </row>
    <row r="613" spans="1:10" x14ac:dyDescent="0.25">
      <c r="A613" s="2" t="str">
        <f>Esterhazy!A613</f>
        <v xml:space="preserve">  2023-12-26 07:00:00</v>
      </c>
      <c r="B613" s="6">
        <v>-0.61299999999999999</v>
      </c>
      <c r="C613" s="6">
        <v>1.0529999999999999</v>
      </c>
      <c r="D613" s="6">
        <v>1.345</v>
      </c>
      <c r="E613" s="6">
        <v>0</v>
      </c>
      <c r="F613" s="6">
        <v>-11.856999999999999</v>
      </c>
      <c r="G613" s="6">
        <v>1.3380000000000001</v>
      </c>
      <c r="H613" s="6">
        <v>167.15700000000001</v>
      </c>
      <c r="I613" s="6">
        <v>78.608999999999995</v>
      </c>
      <c r="J613" s="5"/>
    </row>
    <row r="614" spans="1:10" x14ac:dyDescent="0.25">
      <c r="A614" s="2" t="str">
        <f>Esterhazy!A614</f>
        <v xml:space="preserve">  2023-12-26 08:00:00</v>
      </c>
      <c r="B614" s="6">
        <v>-0.57099999999999995</v>
      </c>
      <c r="C614" s="6">
        <v>0.437</v>
      </c>
      <c r="D614" s="6">
        <v>1.3819999999999999</v>
      </c>
      <c r="E614" s="6">
        <v>0</v>
      </c>
      <c r="F614" s="6">
        <v>-11.759</v>
      </c>
      <c r="G614" s="6">
        <v>0.82599999999999996</v>
      </c>
      <c r="H614" s="6">
        <v>188.23400000000001</v>
      </c>
      <c r="I614" s="6">
        <v>77.304000000000002</v>
      </c>
      <c r="J614" s="5"/>
    </row>
    <row r="615" spans="1:10" x14ac:dyDescent="0.25">
      <c r="A615" s="2" t="str">
        <f>Esterhazy!A615</f>
        <v xml:space="preserve">  2023-12-26 09:00:00</v>
      </c>
      <c r="B615" s="6">
        <v>-0.52800000000000002</v>
      </c>
      <c r="C615" s="6">
        <v>4.2000000000000003E-2</v>
      </c>
      <c r="D615" s="6">
        <v>1.712</v>
      </c>
      <c r="E615" s="6">
        <v>0</v>
      </c>
      <c r="F615" s="6">
        <v>-11.31</v>
      </c>
      <c r="G615" s="6">
        <v>0.73499999999999999</v>
      </c>
      <c r="H615" s="6">
        <v>214.65899999999999</v>
      </c>
      <c r="I615" s="6">
        <v>76.661000000000001</v>
      </c>
      <c r="J615" s="5"/>
    </row>
    <row r="616" spans="1:10" x14ac:dyDescent="0.25">
      <c r="A616" s="2" t="str">
        <f>Esterhazy!A616</f>
        <v xml:space="preserve">  2023-12-26 10:00:00</v>
      </c>
      <c r="B616" s="6">
        <v>-0.45800000000000002</v>
      </c>
      <c r="C616" s="6">
        <v>2.0049999999999999</v>
      </c>
      <c r="D616" s="6">
        <v>2.5390000000000001</v>
      </c>
      <c r="E616" s="6">
        <v>0</v>
      </c>
      <c r="F616" s="6">
        <v>-6.7430000000000003</v>
      </c>
      <c r="G616" s="6">
        <v>0.70299999999999996</v>
      </c>
      <c r="H616" s="6">
        <v>261.63200000000001</v>
      </c>
      <c r="I616" s="6">
        <v>74.144000000000005</v>
      </c>
      <c r="J616" s="5"/>
    </row>
    <row r="617" spans="1:10" x14ac:dyDescent="0.25">
      <c r="A617" s="2" t="str">
        <f>Esterhazy!A617</f>
        <v xml:space="preserve">  2023-12-26 11:00:00</v>
      </c>
      <c r="B617" s="6">
        <v>-0.252</v>
      </c>
      <c r="C617" s="6">
        <v>0.41899999999999998</v>
      </c>
      <c r="D617" s="6">
        <v>1.2829999999999999</v>
      </c>
      <c r="E617" s="6">
        <v>0</v>
      </c>
      <c r="F617" s="6">
        <v>-1.181</v>
      </c>
      <c r="G617" s="6">
        <v>0.183</v>
      </c>
      <c r="H617" s="6">
        <v>241.62200000000001</v>
      </c>
      <c r="I617" s="6">
        <v>60.283999999999999</v>
      </c>
      <c r="J617" s="5"/>
    </row>
    <row r="618" spans="1:10" x14ac:dyDescent="0.25">
      <c r="A618" s="2" t="str">
        <f>Esterhazy!A618</f>
        <v xml:space="preserve">  2023-12-26 12:00:00</v>
      </c>
      <c r="B618" s="6">
        <v>0.44500000000000001</v>
      </c>
      <c r="C618" s="6" t="s">
        <v>41</v>
      </c>
      <c r="D618" s="6">
        <v>1.454</v>
      </c>
      <c r="E618" s="6">
        <v>0</v>
      </c>
      <c r="F618" s="6">
        <v>0.64800000000000002</v>
      </c>
      <c r="G618" s="6">
        <v>1.365</v>
      </c>
      <c r="H618" s="6">
        <v>176.124</v>
      </c>
      <c r="I618" s="6">
        <v>51.625</v>
      </c>
      <c r="J618" s="5"/>
    </row>
    <row r="619" spans="1:10" x14ac:dyDescent="0.25">
      <c r="A619" s="2" t="str">
        <f>Esterhazy!A619</f>
        <v xml:space="preserve">  2023-12-26 13:00:00</v>
      </c>
      <c r="B619" s="6">
        <v>0.58599999999999997</v>
      </c>
      <c r="C619" s="6">
        <v>1.4999999999999999E-2</v>
      </c>
      <c r="D619" s="6">
        <v>1.0349999999999999</v>
      </c>
      <c r="E619" s="6">
        <v>0</v>
      </c>
      <c r="F619" s="6">
        <v>1.121</v>
      </c>
      <c r="G619" s="6">
        <v>1.9810000000000001</v>
      </c>
      <c r="H619" s="6">
        <v>172.52099999999999</v>
      </c>
      <c r="I619" s="6">
        <v>47.16</v>
      </c>
      <c r="J619" s="5"/>
    </row>
    <row r="620" spans="1:10" x14ac:dyDescent="0.25">
      <c r="A620" s="2" t="str">
        <f>Esterhazy!A620</f>
        <v xml:space="preserve">  2023-12-26 14:00:00</v>
      </c>
      <c r="B620" s="6">
        <v>0.32300000000000001</v>
      </c>
      <c r="C620" s="6">
        <v>2.3E-2</v>
      </c>
      <c r="D620" s="6">
        <v>0.73199999999999998</v>
      </c>
      <c r="E620" s="6">
        <v>0</v>
      </c>
      <c r="F620" s="6">
        <v>2.5760000000000001</v>
      </c>
      <c r="G620" s="6">
        <v>1.101</v>
      </c>
      <c r="H620" s="6">
        <v>187.27600000000001</v>
      </c>
      <c r="I620" s="6">
        <v>42.472000000000001</v>
      </c>
      <c r="J620" s="5"/>
    </row>
    <row r="621" spans="1:10" x14ac:dyDescent="0.25">
      <c r="A621" s="2" t="str">
        <f>Esterhazy!A621</f>
        <v xml:space="preserve">  2023-12-26 15:00:00</v>
      </c>
      <c r="B621" s="6">
        <v>0.63200000000000001</v>
      </c>
      <c r="C621" s="6">
        <v>0.11799999999999999</v>
      </c>
      <c r="D621" s="6">
        <v>0.70099999999999996</v>
      </c>
      <c r="E621" s="6">
        <v>0</v>
      </c>
      <c r="F621" s="6">
        <v>3.9449999999999998</v>
      </c>
      <c r="G621" s="6">
        <v>0.625</v>
      </c>
      <c r="H621" s="6">
        <v>250.94800000000001</v>
      </c>
      <c r="I621" s="6">
        <v>40.631999999999998</v>
      </c>
      <c r="J621" s="5"/>
    </row>
    <row r="622" spans="1:10" x14ac:dyDescent="0.25">
      <c r="A622" s="2" t="str">
        <f>Esterhazy!A622</f>
        <v xml:space="preserve">  2023-12-26 16:00:00</v>
      </c>
      <c r="B622" s="6">
        <v>0.36199999999999999</v>
      </c>
      <c r="C622" s="6">
        <v>0.15</v>
      </c>
      <c r="D622" s="6">
        <v>0.97199999999999998</v>
      </c>
      <c r="E622" s="6">
        <v>0</v>
      </c>
      <c r="F622" s="6">
        <v>2.35</v>
      </c>
      <c r="G622" s="6">
        <v>0.92</v>
      </c>
      <c r="H622" s="6">
        <v>138.51499999999999</v>
      </c>
      <c r="I622" s="6">
        <v>45.054000000000002</v>
      </c>
      <c r="J622" s="5"/>
    </row>
    <row r="623" spans="1:10" x14ac:dyDescent="0.25">
      <c r="A623" s="2" t="str">
        <f>Esterhazy!A623</f>
        <v xml:space="preserve">  2023-12-26 17:00:00</v>
      </c>
      <c r="B623" s="6">
        <v>-0.32</v>
      </c>
      <c r="C623" s="6">
        <v>-4.2000000000000003E-2</v>
      </c>
      <c r="D623" s="6">
        <v>0.85099999999999998</v>
      </c>
      <c r="E623" s="6">
        <v>0</v>
      </c>
      <c r="F623" s="6">
        <v>-2.5489999999999999</v>
      </c>
      <c r="G623" s="6">
        <v>0.78600000000000003</v>
      </c>
      <c r="H623" s="6">
        <v>192.47399999999999</v>
      </c>
      <c r="I623" s="6">
        <v>59.753999999999998</v>
      </c>
      <c r="J623" s="5"/>
    </row>
    <row r="624" spans="1:10" x14ac:dyDescent="0.25">
      <c r="A624" s="2" t="str">
        <f>Esterhazy!A624</f>
        <v xml:space="preserve">  2023-12-26 18:00:00</v>
      </c>
      <c r="B624" s="6">
        <v>-0.34699999999999998</v>
      </c>
      <c r="C624" s="6">
        <v>0.14199999999999999</v>
      </c>
      <c r="D624" s="6">
        <v>1.411</v>
      </c>
      <c r="E624" s="6">
        <v>0</v>
      </c>
      <c r="F624" s="6">
        <v>-5.5369999999999999</v>
      </c>
      <c r="G624" s="6">
        <v>0.63800000000000001</v>
      </c>
      <c r="H624" s="6">
        <v>194.15299999999999</v>
      </c>
      <c r="I624" s="6">
        <v>71.894999999999996</v>
      </c>
      <c r="J624" s="5"/>
    </row>
    <row r="625" spans="1:10" x14ac:dyDescent="0.25">
      <c r="A625" s="2" t="str">
        <f>Esterhazy!A625</f>
        <v xml:space="preserve">  2023-12-26 19:00:00</v>
      </c>
      <c r="B625" s="6">
        <v>-0.442</v>
      </c>
      <c r="C625" s="6">
        <v>-4.4999999999999998E-2</v>
      </c>
      <c r="D625" s="6">
        <v>1.1859999999999999</v>
      </c>
      <c r="E625" s="6">
        <v>0</v>
      </c>
      <c r="F625" s="6">
        <v>-6.23</v>
      </c>
      <c r="G625" s="6">
        <v>0.57899999999999996</v>
      </c>
      <c r="H625" s="6">
        <v>228.471</v>
      </c>
      <c r="I625" s="6">
        <v>71.162999999999997</v>
      </c>
      <c r="J625" s="5"/>
    </row>
    <row r="626" spans="1:10" x14ac:dyDescent="0.25">
      <c r="A626" s="2" t="str">
        <f>Esterhazy!A626</f>
        <v xml:space="preserve">  2023-12-26 20:00:00</v>
      </c>
      <c r="B626" s="6">
        <v>-0.40600000000000003</v>
      </c>
      <c r="C626" s="6">
        <v>0.53</v>
      </c>
      <c r="D626" s="6">
        <v>1.518</v>
      </c>
      <c r="E626" s="6">
        <v>0</v>
      </c>
      <c r="F626" s="6">
        <v>-8.9130000000000003</v>
      </c>
      <c r="G626" s="6">
        <v>1.6830000000000001</v>
      </c>
      <c r="H626" s="6">
        <v>161.99799999999999</v>
      </c>
      <c r="I626" s="6">
        <v>76.268000000000001</v>
      </c>
      <c r="J626" s="5"/>
    </row>
    <row r="627" spans="1:10" x14ac:dyDescent="0.25">
      <c r="A627" s="2" t="str">
        <f>Esterhazy!A627</f>
        <v xml:space="preserve">  2023-12-26 21:00:00</v>
      </c>
      <c r="B627" s="6">
        <v>-0.46300000000000002</v>
      </c>
      <c r="C627" s="6">
        <v>1.615</v>
      </c>
      <c r="D627" s="6">
        <v>1.4019999999999999</v>
      </c>
      <c r="E627" s="6">
        <v>0</v>
      </c>
      <c r="F627" s="6">
        <v>-8.5660000000000007</v>
      </c>
      <c r="G627" s="6">
        <v>1.4059999999999999</v>
      </c>
      <c r="H627" s="6">
        <v>197.249</v>
      </c>
      <c r="I627" s="6">
        <v>75.900000000000006</v>
      </c>
      <c r="J627" s="5"/>
    </row>
    <row r="628" spans="1:10" x14ac:dyDescent="0.25">
      <c r="A628" s="2" t="str">
        <f>Esterhazy!A628</f>
        <v xml:space="preserve">  2023-12-26 22:00:00</v>
      </c>
      <c r="B628" s="6">
        <v>-0.48699999999999999</v>
      </c>
      <c r="C628" s="6">
        <v>1.68</v>
      </c>
      <c r="D628" s="6">
        <v>1.016</v>
      </c>
      <c r="E628" s="6">
        <v>0</v>
      </c>
      <c r="F628" s="6">
        <v>-8.6349999999999998</v>
      </c>
      <c r="G628" s="6">
        <v>1.1479999999999999</v>
      </c>
      <c r="H628" s="6">
        <v>183.51499999999999</v>
      </c>
      <c r="I628" s="6">
        <v>73.936000000000007</v>
      </c>
      <c r="J628" s="5"/>
    </row>
    <row r="629" spans="1:10" x14ac:dyDescent="0.25">
      <c r="A629" s="2" t="str">
        <f>Esterhazy!A629</f>
        <v xml:space="preserve">  2023-12-26 23:00:00</v>
      </c>
      <c r="B629" s="6">
        <v>-0.39600000000000002</v>
      </c>
      <c r="C629" s="6">
        <v>0.89100000000000001</v>
      </c>
      <c r="D629" s="6">
        <v>0.98699999999999999</v>
      </c>
      <c r="E629" s="6">
        <v>0</v>
      </c>
      <c r="F629" s="6">
        <v>-8.125</v>
      </c>
      <c r="G629" s="6">
        <v>1.075</v>
      </c>
      <c r="H629" s="6">
        <v>194.48599999999999</v>
      </c>
      <c r="I629" s="6">
        <v>72.98</v>
      </c>
      <c r="J629" s="5"/>
    </row>
    <row r="630" spans="1:10" x14ac:dyDescent="0.25">
      <c r="A630" s="2" t="str">
        <f>Esterhazy!A630</f>
        <v xml:space="preserve">  2023-12-27 00:00:00</v>
      </c>
      <c r="B630" s="6" t="s">
        <v>41</v>
      </c>
      <c r="C630" s="6">
        <v>0.71799999999999997</v>
      </c>
      <c r="D630" s="6">
        <v>0.99299999999999999</v>
      </c>
      <c r="E630" s="6">
        <v>0</v>
      </c>
      <c r="F630" s="6">
        <v>-8.48</v>
      </c>
      <c r="G630" s="6">
        <v>1.03</v>
      </c>
      <c r="H630" s="6">
        <v>210.203</v>
      </c>
      <c r="I630" s="6">
        <v>74.096000000000004</v>
      </c>
      <c r="J630" s="5"/>
    </row>
    <row r="631" spans="1:10" x14ac:dyDescent="0.25">
      <c r="A631" s="2" t="str">
        <f>Esterhazy!A631</f>
        <v xml:space="preserve">  2023-12-27 01:00:00</v>
      </c>
      <c r="B631" s="6">
        <v>-0.43099999999999999</v>
      </c>
      <c r="C631" s="6">
        <v>0.66300000000000003</v>
      </c>
      <c r="D631" s="6">
        <v>0.98499999999999999</v>
      </c>
      <c r="E631" s="6">
        <v>0</v>
      </c>
      <c r="F631" s="6">
        <v>-8.7729999999999997</v>
      </c>
      <c r="G631" s="6">
        <v>1.046</v>
      </c>
      <c r="H631" s="6">
        <v>220.74799999999999</v>
      </c>
      <c r="I631" s="6">
        <v>73.727000000000004</v>
      </c>
      <c r="J631" s="5"/>
    </row>
    <row r="632" spans="1:10" x14ac:dyDescent="0.25">
      <c r="A632" s="2" t="str">
        <f>Esterhazy!A632</f>
        <v xml:space="preserve">  2023-12-27 02:00:00</v>
      </c>
      <c r="B632" s="6">
        <v>-0.42599999999999999</v>
      </c>
      <c r="C632" s="6">
        <v>1.0429999999999999</v>
      </c>
      <c r="D632" s="6">
        <v>1.1379999999999999</v>
      </c>
      <c r="E632" s="6">
        <v>0</v>
      </c>
      <c r="F632" s="6">
        <v>-8.6479999999999997</v>
      </c>
      <c r="G632" s="6">
        <v>1.474</v>
      </c>
      <c r="H632" s="6">
        <v>227.11</v>
      </c>
      <c r="I632" s="6">
        <v>73.638999999999996</v>
      </c>
      <c r="J632" s="5"/>
    </row>
    <row r="633" spans="1:10" x14ac:dyDescent="0.25">
      <c r="A633" s="2" t="str">
        <f>Esterhazy!A633</f>
        <v xml:space="preserve">  2023-12-27 03:00:00</v>
      </c>
      <c r="B633" s="6">
        <v>-0.36599999999999999</v>
      </c>
      <c r="C633" s="6">
        <v>0.35699999999999998</v>
      </c>
      <c r="D633" s="6">
        <v>1.1279999999999999</v>
      </c>
      <c r="E633" s="6">
        <v>0</v>
      </c>
      <c r="F633" s="6">
        <v>-9.3979999999999997</v>
      </c>
      <c r="G633" s="6">
        <v>1.4239999999999999</v>
      </c>
      <c r="H633" s="6">
        <v>230.226</v>
      </c>
      <c r="I633" s="6">
        <v>75.665999999999997</v>
      </c>
      <c r="J633" s="5"/>
    </row>
    <row r="634" spans="1:10" x14ac:dyDescent="0.25">
      <c r="A634" s="2" t="str">
        <f>Esterhazy!A634</f>
        <v xml:space="preserve">  2023-12-27 04:00:00</v>
      </c>
      <c r="B634" s="6">
        <v>-0.45100000000000001</v>
      </c>
      <c r="C634" s="6">
        <v>-1.6E-2</v>
      </c>
      <c r="D634" s="6">
        <v>1.0209999999999999</v>
      </c>
      <c r="E634" s="6">
        <v>0</v>
      </c>
      <c r="F634" s="6">
        <v>-9.2040000000000006</v>
      </c>
      <c r="G634" s="6">
        <v>1.524</v>
      </c>
      <c r="H634" s="6">
        <v>219.77099999999999</v>
      </c>
      <c r="I634" s="6">
        <v>74.34</v>
      </c>
      <c r="J634" s="5"/>
    </row>
    <row r="635" spans="1:10" x14ac:dyDescent="0.25">
      <c r="A635" s="2" t="str">
        <f>Esterhazy!A635</f>
        <v xml:space="preserve">  2023-12-27 05:00:00</v>
      </c>
      <c r="B635" s="6">
        <v>-0.39</v>
      </c>
      <c r="C635" s="6">
        <v>2.113</v>
      </c>
      <c r="D635" s="6">
        <v>1.0509999999999999</v>
      </c>
      <c r="E635" s="6">
        <v>0</v>
      </c>
      <c r="F635" s="6">
        <v>-9.74</v>
      </c>
      <c r="G635" s="6">
        <v>1.778</v>
      </c>
      <c r="H635" s="6">
        <v>194.614</v>
      </c>
      <c r="I635" s="6">
        <v>76.099999999999994</v>
      </c>
      <c r="J635" s="5"/>
    </row>
    <row r="636" spans="1:10" x14ac:dyDescent="0.25">
      <c r="A636" s="2" t="str">
        <f>Esterhazy!A636</f>
        <v xml:space="preserve">  2023-12-27 06:00:00</v>
      </c>
      <c r="B636" s="6">
        <v>-0.51600000000000001</v>
      </c>
      <c r="C636" s="6">
        <v>0.41699999999999998</v>
      </c>
      <c r="D636" s="6">
        <v>1.0089999999999999</v>
      </c>
      <c r="E636" s="6">
        <v>0</v>
      </c>
      <c r="F636" s="6">
        <v>-10.038</v>
      </c>
      <c r="G636" s="6">
        <v>1.57</v>
      </c>
      <c r="H636" s="6">
        <v>188.67400000000001</v>
      </c>
      <c r="I636" s="6">
        <v>76.831000000000003</v>
      </c>
      <c r="J636" s="5"/>
    </row>
    <row r="637" spans="1:10" x14ac:dyDescent="0.25">
      <c r="A637" s="2" t="str">
        <f>Esterhazy!A637</f>
        <v xml:space="preserve">  2023-12-27 07:00:00</v>
      </c>
      <c r="B637" s="6">
        <v>-0.58399999999999996</v>
      </c>
      <c r="C637" s="6">
        <v>0.877</v>
      </c>
      <c r="D637" s="6">
        <v>1.0549999999999999</v>
      </c>
      <c r="E637" s="6">
        <v>0</v>
      </c>
      <c r="F637" s="6">
        <v>-10.037000000000001</v>
      </c>
      <c r="G637" s="6">
        <v>1.603</v>
      </c>
      <c r="H637" s="6">
        <v>215.995</v>
      </c>
      <c r="I637" s="6">
        <v>76.262</v>
      </c>
      <c r="J637" s="5"/>
    </row>
    <row r="638" spans="1:10" x14ac:dyDescent="0.25">
      <c r="A638" s="2" t="str">
        <f>Esterhazy!A638</f>
        <v xml:space="preserve">  2023-12-27 08:00:00</v>
      </c>
      <c r="B638" s="6">
        <v>-0.48599999999999999</v>
      </c>
      <c r="C638" s="6">
        <v>0.41</v>
      </c>
      <c r="D638" s="6">
        <v>1.0609999999999999</v>
      </c>
      <c r="E638" s="6">
        <v>0</v>
      </c>
      <c r="F638" s="6">
        <v>-9.4320000000000004</v>
      </c>
      <c r="G638" s="6">
        <v>1.073</v>
      </c>
      <c r="H638" s="6">
        <v>199.67699999999999</v>
      </c>
      <c r="I638" s="6">
        <v>73.638999999999996</v>
      </c>
      <c r="J638" s="5"/>
    </row>
    <row r="639" spans="1:10" x14ac:dyDescent="0.25">
      <c r="A639" s="2" t="str">
        <f>Esterhazy!A639</f>
        <v xml:space="preserve">  2023-12-27 09:00:00</v>
      </c>
      <c r="B639" s="6">
        <v>-0.48099999999999998</v>
      </c>
      <c r="C639" s="6">
        <v>0.76100000000000001</v>
      </c>
      <c r="D639" s="6">
        <v>1.123</v>
      </c>
      <c r="E639" s="6">
        <v>0</v>
      </c>
      <c r="F639" s="6">
        <v>-9.2230000000000008</v>
      </c>
      <c r="G639" s="6">
        <v>1.482</v>
      </c>
      <c r="H639" s="6">
        <v>167.85499999999999</v>
      </c>
      <c r="I639" s="6">
        <v>75.716999999999999</v>
      </c>
      <c r="J639" s="5"/>
    </row>
    <row r="640" spans="1:10" x14ac:dyDescent="0.25">
      <c r="A640" s="2" t="str">
        <f>Esterhazy!A640</f>
        <v xml:space="preserve">  2023-12-27 10:00:00</v>
      </c>
      <c r="B640" s="6">
        <v>-0.443</v>
      </c>
      <c r="C640" s="6">
        <v>9.1999999999999998E-2</v>
      </c>
      <c r="D640" s="6">
        <v>1.143</v>
      </c>
      <c r="E640" s="6">
        <v>0</v>
      </c>
      <c r="F640" s="6">
        <v>-5.1849999999999996</v>
      </c>
      <c r="G640" s="6">
        <v>1.8580000000000001</v>
      </c>
      <c r="H640" s="6">
        <v>219.73400000000001</v>
      </c>
      <c r="I640" s="6">
        <v>69.236999999999995</v>
      </c>
      <c r="J640" s="5"/>
    </row>
    <row r="641" spans="1:10" x14ac:dyDescent="0.25">
      <c r="A641" s="2" t="str">
        <f>Esterhazy!A641</f>
        <v xml:space="preserve">  2023-12-27 11:00:00</v>
      </c>
      <c r="B641" s="6">
        <v>-0.36399999999999999</v>
      </c>
      <c r="C641" s="6">
        <v>0.17199999999999999</v>
      </c>
      <c r="D641" s="6">
        <v>0.98699999999999999</v>
      </c>
      <c r="E641" s="6">
        <v>0</v>
      </c>
      <c r="F641" s="6">
        <v>-1.276</v>
      </c>
      <c r="G641" s="6">
        <v>1.958</v>
      </c>
      <c r="H641" s="6">
        <v>209.23400000000001</v>
      </c>
      <c r="I641" s="6">
        <v>59.417999999999999</v>
      </c>
      <c r="J641" s="5"/>
    </row>
    <row r="642" spans="1:10" x14ac:dyDescent="0.25">
      <c r="A642" s="2" t="str">
        <f>Esterhazy!A642</f>
        <v xml:space="preserve">  2023-12-27 12:00:00</v>
      </c>
      <c r="B642" s="6">
        <v>-0.376</v>
      </c>
      <c r="C642" s="6" t="s">
        <v>41</v>
      </c>
      <c r="D642" s="6">
        <v>0.873</v>
      </c>
      <c r="E642" s="6">
        <v>0</v>
      </c>
      <c r="F642" s="6">
        <v>1.6479999999999999</v>
      </c>
      <c r="G642" s="6">
        <v>1.6719999999999999</v>
      </c>
      <c r="H642" s="6">
        <v>243.374</v>
      </c>
      <c r="I642" s="6">
        <v>54.527999999999999</v>
      </c>
      <c r="J642" s="5"/>
    </row>
    <row r="643" spans="1:10" x14ac:dyDescent="0.25">
      <c r="A643" s="2" t="str">
        <f>Esterhazy!A643</f>
        <v xml:space="preserve">  2023-12-27 13:00:00</v>
      </c>
      <c r="B643" s="6">
        <v>-0.09</v>
      </c>
      <c r="C643" s="6">
        <v>0.03</v>
      </c>
      <c r="D643" s="6">
        <v>0.91100000000000003</v>
      </c>
      <c r="E643" s="6">
        <v>0</v>
      </c>
      <c r="F643" s="6">
        <v>3.657</v>
      </c>
      <c r="G643" s="6">
        <v>1.8360000000000001</v>
      </c>
      <c r="H643" s="6">
        <v>262.286</v>
      </c>
      <c r="I643" s="6">
        <v>51.328000000000003</v>
      </c>
      <c r="J643" s="5"/>
    </row>
    <row r="644" spans="1:10" x14ac:dyDescent="0.25">
      <c r="A644" s="2" t="str">
        <f>Esterhazy!A644</f>
        <v xml:space="preserve">  2023-12-27 14:00:00</v>
      </c>
      <c r="B644" s="6">
        <v>0.57799999999999996</v>
      </c>
      <c r="C644" s="6">
        <v>-1.0999999999999999E-2</v>
      </c>
      <c r="D644" s="6">
        <v>0.81399999999999995</v>
      </c>
      <c r="E644" s="6">
        <v>0</v>
      </c>
      <c r="F644" s="6">
        <v>3.8119999999999998</v>
      </c>
      <c r="G644" s="6">
        <v>1.9530000000000001</v>
      </c>
      <c r="H644" s="6">
        <v>247.024</v>
      </c>
      <c r="I644" s="6">
        <v>49.424999999999997</v>
      </c>
      <c r="J644" s="5"/>
    </row>
    <row r="645" spans="1:10" x14ac:dyDescent="0.25">
      <c r="A645" s="2" t="str">
        <f>Esterhazy!A645</f>
        <v xml:space="preserve">  2023-12-27 15:00:00</v>
      </c>
      <c r="B645" s="6">
        <v>0.14199999999999999</v>
      </c>
      <c r="C645" s="6">
        <v>5.0000000000000001E-3</v>
      </c>
      <c r="D645" s="6">
        <v>0.89</v>
      </c>
      <c r="E645" s="6">
        <v>0</v>
      </c>
      <c r="F645" s="6">
        <v>4.2030000000000003</v>
      </c>
      <c r="G645" s="6">
        <v>1.5069999999999999</v>
      </c>
      <c r="H645" s="6">
        <v>235.816</v>
      </c>
      <c r="I645" s="6">
        <v>48.24</v>
      </c>
      <c r="J645" s="5"/>
    </row>
    <row r="646" spans="1:10" x14ac:dyDescent="0.25">
      <c r="A646" s="2" t="str">
        <f>Esterhazy!A646</f>
        <v xml:space="preserve">  2023-12-27 16:00:00</v>
      </c>
      <c r="B646" s="6">
        <v>-0.16800000000000001</v>
      </c>
      <c r="C646" s="6">
        <v>0.377</v>
      </c>
      <c r="D646" s="6">
        <v>1.032</v>
      </c>
      <c r="E646" s="6">
        <v>0</v>
      </c>
      <c r="F646" s="6">
        <v>2.12</v>
      </c>
      <c r="G646" s="6">
        <v>1.2649999999999999</v>
      </c>
      <c r="H646" s="6">
        <v>180.18700000000001</v>
      </c>
      <c r="I646" s="6">
        <v>56.856000000000002</v>
      </c>
      <c r="J646" s="5"/>
    </row>
    <row r="647" spans="1:10" x14ac:dyDescent="0.25">
      <c r="A647" s="2" t="str">
        <f>Esterhazy!A647</f>
        <v xml:space="preserve">  2023-12-27 17:00:00</v>
      </c>
      <c r="B647" s="6">
        <v>-0.38600000000000001</v>
      </c>
      <c r="C647" s="6">
        <v>0.13700000000000001</v>
      </c>
      <c r="D647" s="6">
        <v>1.2889999999999999</v>
      </c>
      <c r="E647" s="6">
        <v>0</v>
      </c>
      <c r="F647" s="6">
        <v>-2.6579999999999999</v>
      </c>
      <c r="G647" s="6">
        <v>2.14</v>
      </c>
      <c r="H647" s="6">
        <v>171.22200000000001</v>
      </c>
      <c r="I647" s="6">
        <v>71.676000000000002</v>
      </c>
      <c r="J647" s="5"/>
    </row>
    <row r="648" spans="1:10" x14ac:dyDescent="0.25">
      <c r="A648" s="2" t="str">
        <f>Esterhazy!A648</f>
        <v xml:space="preserve">  2023-12-27 18:00:00</v>
      </c>
      <c r="B648" s="6">
        <v>-0.378</v>
      </c>
      <c r="C648" s="6">
        <v>0.13400000000000001</v>
      </c>
      <c r="D648" s="6">
        <v>4.016</v>
      </c>
      <c r="E648" s="6">
        <v>0</v>
      </c>
      <c r="F648" s="6">
        <v>-4.4130000000000003</v>
      </c>
      <c r="G648" s="6">
        <v>1.6719999999999999</v>
      </c>
      <c r="H648" s="6">
        <v>212.71199999999999</v>
      </c>
      <c r="I648" s="6">
        <v>75.277000000000001</v>
      </c>
      <c r="J648" s="5"/>
    </row>
    <row r="649" spans="1:10" x14ac:dyDescent="0.25">
      <c r="A649" s="2" t="str">
        <f>Esterhazy!A649</f>
        <v xml:space="preserve">  2023-12-27 19:00:00</v>
      </c>
      <c r="B649" s="6">
        <v>-0.378</v>
      </c>
      <c r="C649" s="6">
        <v>0.77400000000000002</v>
      </c>
      <c r="D649" s="6">
        <v>1.4490000000000001</v>
      </c>
      <c r="E649" s="6">
        <v>0</v>
      </c>
      <c r="F649" s="6">
        <v>-4.9569999999999999</v>
      </c>
      <c r="G649" s="6">
        <v>1.976</v>
      </c>
      <c r="H649" s="6">
        <v>202.47900000000001</v>
      </c>
      <c r="I649" s="6">
        <v>78.64</v>
      </c>
      <c r="J649" s="5"/>
    </row>
    <row r="650" spans="1:10" x14ac:dyDescent="0.25">
      <c r="A650" s="2" t="str">
        <f>Esterhazy!A650</f>
        <v xml:space="preserve">  2023-12-27 20:00:00</v>
      </c>
      <c r="B650" s="6">
        <v>-0.35599999999999998</v>
      </c>
      <c r="C650" s="6">
        <v>0.99199999999999999</v>
      </c>
      <c r="D650" s="6">
        <v>1.0860000000000001</v>
      </c>
      <c r="E650" s="6">
        <v>0</v>
      </c>
      <c r="F650" s="6">
        <v>-4.9950000000000001</v>
      </c>
      <c r="G650" s="6">
        <v>2.0499999999999998</v>
      </c>
      <c r="H650" s="6">
        <v>221.71799999999999</v>
      </c>
      <c r="I650" s="6">
        <v>79.677000000000007</v>
      </c>
      <c r="J650" s="5"/>
    </row>
    <row r="651" spans="1:10" x14ac:dyDescent="0.25">
      <c r="A651" s="2" t="str">
        <f>Esterhazy!A651</f>
        <v xml:space="preserve">  2023-12-27 21:00:00</v>
      </c>
      <c r="B651" s="6">
        <v>-0.40500000000000003</v>
      </c>
      <c r="C651" s="6">
        <v>0.754</v>
      </c>
      <c r="D651" s="6">
        <v>0.98499999999999999</v>
      </c>
      <c r="E651" s="6">
        <v>0</v>
      </c>
      <c r="F651" s="6">
        <v>-5.0529999999999999</v>
      </c>
      <c r="G651" s="6">
        <v>2.1989999999999998</v>
      </c>
      <c r="H651" s="6">
        <v>209.41499999999999</v>
      </c>
      <c r="I651" s="6">
        <v>80.396000000000001</v>
      </c>
      <c r="J651" s="5"/>
    </row>
    <row r="652" spans="1:10" x14ac:dyDescent="0.25">
      <c r="A652" s="2" t="str">
        <f>Esterhazy!A652</f>
        <v xml:space="preserve">  2023-12-27 22:00:00</v>
      </c>
      <c r="B652" s="6">
        <v>-0.41699999999999998</v>
      </c>
      <c r="C652" s="6">
        <v>0.308</v>
      </c>
      <c r="D652" s="6">
        <v>0.85799999999999998</v>
      </c>
      <c r="E652" s="6">
        <v>0</v>
      </c>
      <c r="F652" s="6">
        <v>-5.2720000000000002</v>
      </c>
      <c r="G652" s="6">
        <v>1.5209999999999999</v>
      </c>
      <c r="H652" s="6">
        <v>224.00200000000001</v>
      </c>
      <c r="I652" s="6">
        <v>81.388000000000005</v>
      </c>
      <c r="J652" s="5"/>
    </row>
    <row r="653" spans="1:10" x14ac:dyDescent="0.25">
      <c r="A653" s="2" t="str">
        <f>Esterhazy!A653</f>
        <v xml:space="preserve">  2023-12-27 23:00:00</v>
      </c>
      <c r="B653" s="6">
        <v>-0.39900000000000002</v>
      </c>
      <c r="C653" s="6">
        <v>0.13400000000000001</v>
      </c>
      <c r="D653" s="6">
        <v>0.79100000000000004</v>
      </c>
      <c r="E653" s="6">
        <v>0</v>
      </c>
      <c r="F653" s="6">
        <v>-6.4909999999999997</v>
      </c>
      <c r="G653" s="6">
        <v>1.0840000000000001</v>
      </c>
      <c r="H653" s="6">
        <v>200.732</v>
      </c>
      <c r="I653" s="6">
        <v>81.944999999999993</v>
      </c>
      <c r="J653" s="5"/>
    </row>
    <row r="654" spans="1:10" x14ac:dyDescent="0.25">
      <c r="A654" s="2" t="str">
        <f>Esterhazy!A654</f>
        <v xml:space="preserve">  2023-12-28 00:00:00</v>
      </c>
      <c r="B654" s="6" t="s">
        <v>41</v>
      </c>
      <c r="C654" s="6">
        <v>0.38400000000000001</v>
      </c>
      <c r="D654" s="6">
        <v>0.84399999999999997</v>
      </c>
      <c r="E654" s="6">
        <v>0</v>
      </c>
      <c r="F654" s="6">
        <v>-6.9390000000000001</v>
      </c>
      <c r="G654" s="6">
        <v>1.4259999999999999</v>
      </c>
      <c r="H654" s="6">
        <v>188.208</v>
      </c>
      <c r="I654" s="6">
        <v>83.72</v>
      </c>
      <c r="J654" s="5"/>
    </row>
    <row r="655" spans="1:10" x14ac:dyDescent="0.25">
      <c r="A655" s="2" t="str">
        <f>Esterhazy!A655</f>
        <v xml:space="preserve">  2023-12-28 01:00:00</v>
      </c>
      <c r="B655" s="6">
        <v>-0.42</v>
      </c>
      <c r="C655" s="6">
        <v>0.58699999999999997</v>
      </c>
      <c r="D655" s="6">
        <v>0.85299999999999998</v>
      </c>
      <c r="E655" s="6">
        <v>0</v>
      </c>
      <c r="F655" s="6">
        <v>-7.4059999999999997</v>
      </c>
      <c r="G655" s="6">
        <v>1.5249999999999999</v>
      </c>
      <c r="H655" s="6">
        <v>211.643</v>
      </c>
      <c r="I655" s="6">
        <v>82.283000000000001</v>
      </c>
      <c r="J655" s="5"/>
    </row>
    <row r="656" spans="1:10" x14ac:dyDescent="0.25">
      <c r="A656" s="2" t="str">
        <f>Esterhazy!A656</f>
        <v xml:space="preserve">  2023-12-28 02:00:00</v>
      </c>
      <c r="B656" s="6">
        <v>-0.35299999999999998</v>
      </c>
      <c r="C656" s="6">
        <v>0.94499999999999995</v>
      </c>
      <c r="D656" s="6">
        <v>0.78300000000000003</v>
      </c>
      <c r="E656" s="6">
        <v>0</v>
      </c>
      <c r="F656" s="6">
        <v>-8.5630000000000006</v>
      </c>
      <c r="G656" s="6">
        <v>1.8779999999999999</v>
      </c>
      <c r="H656" s="6">
        <v>197.99600000000001</v>
      </c>
      <c r="I656" s="6">
        <v>83.28</v>
      </c>
      <c r="J656" s="5"/>
    </row>
    <row r="657" spans="1:10" x14ac:dyDescent="0.25">
      <c r="A657" s="2" t="str">
        <f>Esterhazy!A657</f>
        <v xml:space="preserve">  2023-12-28 03:00:00</v>
      </c>
      <c r="B657" s="6">
        <v>-0.439</v>
      </c>
      <c r="C657" s="6">
        <v>0.59399999999999997</v>
      </c>
      <c r="D657" s="6">
        <v>0.81799999999999995</v>
      </c>
      <c r="E657" s="6">
        <v>0</v>
      </c>
      <c r="F657" s="6">
        <v>-7.9119999999999999</v>
      </c>
      <c r="G657" s="6">
        <v>1.57</v>
      </c>
      <c r="H657" s="6">
        <v>205.07599999999999</v>
      </c>
      <c r="I657" s="6">
        <v>82.748000000000005</v>
      </c>
      <c r="J657" s="5"/>
    </row>
    <row r="658" spans="1:10" x14ac:dyDescent="0.25">
      <c r="A658" s="2" t="str">
        <f>Esterhazy!A658</f>
        <v xml:space="preserve">  2023-12-28 04:00:00</v>
      </c>
      <c r="B658" s="6">
        <v>-0.312</v>
      </c>
      <c r="C658" s="6">
        <v>0.55300000000000005</v>
      </c>
      <c r="D658" s="6">
        <v>0.81499999999999995</v>
      </c>
      <c r="E658" s="6">
        <v>0</v>
      </c>
      <c r="F658" s="6">
        <v>-7.2990000000000004</v>
      </c>
      <c r="G658" s="6">
        <v>2.048</v>
      </c>
      <c r="H658" s="6">
        <v>195.46100000000001</v>
      </c>
      <c r="I658" s="6">
        <v>82.835999999999999</v>
      </c>
      <c r="J658" s="5"/>
    </row>
    <row r="659" spans="1:10" x14ac:dyDescent="0.25">
      <c r="A659" s="2" t="str">
        <f>Esterhazy!A659</f>
        <v xml:space="preserve">  2023-12-28 05:00:00</v>
      </c>
      <c r="B659" s="6">
        <v>-0.37</v>
      </c>
      <c r="C659" s="6">
        <v>0.23100000000000001</v>
      </c>
      <c r="D659" s="6">
        <v>0.95199999999999996</v>
      </c>
      <c r="E659" s="6">
        <v>0</v>
      </c>
      <c r="F659" s="6">
        <v>-7.3230000000000004</v>
      </c>
      <c r="G659" s="6">
        <v>2.0510000000000002</v>
      </c>
      <c r="H659" s="6">
        <v>191.58099999999999</v>
      </c>
      <c r="I659" s="6">
        <v>83.114999999999995</v>
      </c>
      <c r="J659" s="5"/>
    </row>
    <row r="660" spans="1:10" x14ac:dyDescent="0.25">
      <c r="A660" s="2" t="str">
        <f>Esterhazy!A660</f>
        <v xml:space="preserve">  2023-12-28 06:00:00</v>
      </c>
      <c r="B660" s="6">
        <v>-0.39700000000000002</v>
      </c>
      <c r="C660" s="6">
        <v>-4.3999999999999997E-2</v>
      </c>
      <c r="D660" s="6">
        <v>1.016</v>
      </c>
      <c r="E660" s="6">
        <v>0</v>
      </c>
      <c r="F660" s="6">
        <v>-8.9529999999999994</v>
      </c>
      <c r="G660" s="6">
        <v>1.98</v>
      </c>
      <c r="H660" s="6">
        <v>165.16499999999999</v>
      </c>
      <c r="I660" s="6">
        <v>83.608999999999995</v>
      </c>
      <c r="J660" s="5"/>
    </row>
    <row r="661" spans="1:10" x14ac:dyDescent="0.25">
      <c r="A661" s="2" t="str">
        <f>Esterhazy!A661</f>
        <v xml:space="preserve">  2023-12-28 07:00:00</v>
      </c>
      <c r="B661" s="6">
        <v>-0.36199999999999999</v>
      </c>
      <c r="C661" s="6">
        <v>-0.16900000000000001</v>
      </c>
      <c r="D661" s="6">
        <v>1.06</v>
      </c>
      <c r="E661" s="6">
        <v>0</v>
      </c>
      <c r="F661" s="6">
        <v>-9.1739999999999995</v>
      </c>
      <c r="G661" s="6">
        <v>1.776</v>
      </c>
      <c r="H661" s="6">
        <v>182.90299999999999</v>
      </c>
      <c r="I661" s="6">
        <v>83.460999999999999</v>
      </c>
      <c r="J661" s="5"/>
    </row>
    <row r="662" spans="1:10" x14ac:dyDescent="0.25">
      <c r="A662" s="2" t="str">
        <f>Esterhazy!A662</f>
        <v xml:space="preserve">  2023-12-28 08:00:00</v>
      </c>
      <c r="B662" s="6">
        <v>-0.439</v>
      </c>
      <c r="C662" s="6">
        <v>0.23100000000000001</v>
      </c>
      <c r="D662" s="6">
        <v>1.641</v>
      </c>
      <c r="E662" s="6">
        <v>0</v>
      </c>
      <c r="F662" s="6">
        <v>-9.141</v>
      </c>
      <c r="G662" s="6">
        <v>1.883</v>
      </c>
      <c r="H662" s="6">
        <v>205.50700000000001</v>
      </c>
      <c r="I662" s="6">
        <v>82.828999999999994</v>
      </c>
      <c r="J662" s="5"/>
    </row>
    <row r="663" spans="1:10" x14ac:dyDescent="0.25">
      <c r="A663" s="2" t="str">
        <f>Esterhazy!A663</f>
        <v xml:space="preserve">  2023-12-28 09:00:00</v>
      </c>
      <c r="B663" s="6">
        <v>-0.36299999999999999</v>
      </c>
      <c r="C663" s="6">
        <v>0.92200000000000004</v>
      </c>
      <c r="D663" s="6">
        <v>2.4809999999999999</v>
      </c>
      <c r="E663" s="6">
        <v>0</v>
      </c>
      <c r="F663" s="6">
        <v>-7.242</v>
      </c>
      <c r="G663" s="6">
        <v>2.4660000000000002</v>
      </c>
      <c r="H663" s="6">
        <v>199.661</v>
      </c>
      <c r="I663" s="6">
        <v>81.055000000000007</v>
      </c>
      <c r="J663" s="5"/>
    </row>
    <row r="664" spans="1:10" x14ac:dyDescent="0.25">
      <c r="A664" s="2" t="str">
        <f>Esterhazy!A664</f>
        <v xml:space="preserve">  2023-12-28 10:00:00</v>
      </c>
      <c r="B664" s="6">
        <v>-0.377</v>
      </c>
      <c r="C664" s="6">
        <v>0.10100000000000001</v>
      </c>
      <c r="D664" s="6">
        <v>2.2879999999999998</v>
      </c>
      <c r="E664" s="6">
        <v>0</v>
      </c>
      <c r="F664" s="6">
        <v>-4.2969999999999997</v>
      </c>
      <c r="G664" s="6">
        <v>3.4860000000000002</v>
      </c>
      <c r="H664" s="6">
        <v>178.50200000000001</v>
      </c>
      <c r="I664" s="6">
        <v>78.718999999999994</v>
      </c>
      <c r="J664" s="5"/>
    </row>
    <row r="665" spans="1:10" x14ac:dyDescent="0.25">
      <c r="A665" s="2" t="str">
        <f>Esterhazy!A665</f>
        <v xml:space="preserve">  2023-12-28 11:00:00</v>
      </c>
      <c r="B665" s="6">
        <v>-0.32</v>
      </c>
      <c r="C665" s="6">
        <v>2.9000000000000001E-2</v>
      </c>
      <c r="D665" s="6">
        <v>1.512</v>
      </c>
      <c r="E665" s="6">
        <v>0</v>
      </c>
      <c r="F665" s="6">
        <v>-0.48499999999999999</v>
      </c>
      <c r="G665" s="6">
        <v>3.198</v>
      </c>
      <c r="H665" s="6">
        <v>190.43100000000001</v>
      </c>
      <c r="I665" s="6">
        <v>71.486999999999995</v>
      </c>
      <c r="J665" s="5"/>
    </row>
    <row r="666" spans="1:10" x14ac:dyDescent="0.25">
      <c r="A666" s="2" t="str">
        <f>Esterhazy!A666</f>
        <v xml:space="preserve">  2023-12-28 12:00:00</v>
      </c>
      <c r="B666" s="6">
        <v>-0.27300000000000002</v>
      </c>
      <c r="C666" s="6" t="s">
        <v>41</v>
      </c>
      <c r="D666" s="6">
        <v>1.222</v>
      </c>
      <c r="E666" s="6">
        <v>0</v>
      </c>
      <c r="F666" s="6">
        <v>2.286</v>
      </c>
      <c r="G666" s="6">
        <v>3.5910000000000002</v>
      </c>
      <c r="H666" s="6">
        <v>201.08</v>
      </c>
      <c r="I666" s="6">
        <v>63.682000000000002</v>
      </c>
      <c r="J666" s="5"/>
    </row>
    <row r="667" spans="1:10" x14ac:dyDescent="0.25">
      <c r="A667" s="2" t="str">
        <f>Esterhazy!A667</f>
        <v xml:space="preserve">  2023-12-28 13:00:00</v>
      </c>
      <c r="B667" s="6">
        <v>-0.28199999999999997</v>
      </c>
      <c r="C667" s="6">
        <v>0.2</v>
      </c>
      <c r="D667" s="6">
        <v>1.2370000000000001</v>
      </c>
      <c r="E667" s="6">
        <v>0</v>
      </c>
      <c r="F667" s="6">
        <v>3.71</v>
      </c>
      <c r="G667" s="6">
        <v>4.1500000000000004</v>
      </c>
      <c r="H667" s="6">
        <v>209.523</v>
      </c>
      <c r="I667" s="6">
        <v>60.058999999999997</v>
      </c>
      <c r="J667" s="5"/>
    </row>
    <row r="668" spans="1:10" x14ac:dyDescent="0.25">
      <c r="A668" s="2" t="str">
        <f>Esterhazy!A668</f>
        <v xml:space="preserve">  2023-12-28 14:00:00</v>
      </c>
      <c r="B668" s="6">
        <v>-0.29199999999999998</v>
      </c>
      <c r="C668" s="6">
        <v>0.16</v>
      </c>
      <c r="D668" s="6">
        <v>0.82</v>
      </c>
      <c r="E668" s="6">
        <v>0</v>
      </c>
      <c r="F668" s="6">
        <v>4.3330000000000002</v>
      </c>
      <c r="G668" s="6">
        <v>4.585</v>
      </c>
      <c r="H668" s="6">
        <v>224.69399999999999</v>
      </c>
      <c r="I668" s="6">
        <v>57.661000000000001</v>
      </c>
      <c r="J668" s="5"/>
    </row>
    <row r="669" spans="1:10" x14ac:dyDescent="0.25">
      <c r="A669" s="2" t="str">
        <f>Esterhazy!A669</f>
        <v xml:space="preserve">  2023-12-28 15:00:00</v>
      </c>
      <c r="B669" s="6">
        <v>-0.24399999999999999</v>
      </c>
      <c r="C669" s="6">
        <v>0.192</v>
      </c>
      <c r="D669" s="6">
        <v>0.74399999999999999</v>
      </c>
      <c r="E669" s="6">
        <v>0</v>
      </c>
      <c r="F669" s="6">
        <v>4.133</v>
      </c>
      <c r="G669" s="6">
        <v>3.9430000000000001</v>
      </c>
      <c r="H669" s="6">
        <v>237.57400000000001</v>
      </c>
      <c r="I669" s="6">
        <v>57.124000000000002</v>
      </c>
      <c r="J669" s="5"/>
    </row>
    <row r="670" spans="1:10" x14ac:dyDescent="0.25">
      <c r="A670" s="2" t="str">
        <f>Esterhazy!A670</f>
        <v xml:space="preserve">  2023-12-28 16:00:00</v>
      </c>
      <c r="B670" s="6">
        <v>-0.29799999999999999</v>
      </c>
      <c r="C670" s="6">
        <v>0.13400000000000001</v>
      </c>
      <c r="D670" s="6">
        <v>0.78800000000000003</v>
      </c>
      <c r="E670" s="6">
        <v>0</v>
      </c>
      <c r="F670" s="6">
        <v>2.677</v>
      </c>
      <c r="G670" s="6">
        <v>2.7210000000000001</v>
      </c>
      <c r="H670" s="6">
        <v>228.46799999999999</v>
      </c>
      <c r="I670" s="6">
        <v>62.314</v>
      </c>
      <c r="J670" s="5"/>
    </row>
    <row r="671" spans="1:10" x14ac:dyDescent="0.25">
      <c r="A671" s="2" t="str">
        <f>Esterhazy!A671</f>
        <v xml:space="preserve">  2023-12-28 17:00:00</v>
      </c>
      <c r="B671" s="6">
        <v>-0.33800000000000002</v>
      </c>
      <c r="C671" s="6">
        <v>0.19800000000000001</v>
      </c>
      <c r="D671" s="6">
        <v>0.77200000000000002</v>
      </c>
      <c r="E671" s="6">
        <v>0</v>
      </c>
      <c r="F671" s="6">
        <v>1.0900000000000001</v>
      </c>
      <c r="G671" s="6">
        <v>3.274</v>
      </c>
      <c r="H671" s="6">
        <v>233.81800000000001</v>
      </c>
      <c r="I671" s="6">
        <v>66.873999999999995</v>
      </c>
      <c r="J671" s="5"/>
    </row>
    <row r="672" spans="1:10" x14ac:dyDescent="0.25">
      <c r="A672" s="2" t="str">
        <f>Esterhazy!A672</f>
        <v xml:space="preserve">  2023-12-28 18:00:00</v>
      </c>
      <c r="B672" s="6">
        <v>-0.28499999999999998</v>
      </c>
      <c r="C672" s="6">
        <v>0.223</v>
      </c>
      <c r="D672" s="6">
        <v>0.73299999999999998</v>
      </c>
      <c r="E672" s="6">
        <v>0</v>
      </c>
      <c r="F672" s="6">
        <v>0.48199999999999998</v>
      </c>
      <c r="G672" s="6">
        <v>3.57</v>
      </c>
      <c r="H672" s="6">
        <v>233.03399999999999</v>
      </c>
      <c r="I672" s="6">
        <v>67.552999999999997</v>
      </c>
      <c r="J672" s="5"/>
    </row>
    <row r="673" spans="1:10" x14ac:dyDescent="0.25">
      <c r="A673" s="2" t="str">
        <f>Esterhazy!A673</f>
        <v xml:space="preserve">  2023-12-28 19:00:00</v>
      </c>
      <c r="B673" s="6">
        <v>-0.23699999999999999</v>
      </c>
      <c r="C673" s="6">
        <v>0.21</v>
      </c>
      <c r="D673" s="6">
        <v>0.77200000000000002</v>
      </c>
      <c r="E673" s="6">
        <v>0</v>
      </c>
      <c r="F673" s="6">
        <v>0.127</v>
      </c>
      <c r="G673" s="6">
        <v>3.831</v>
      </c>
      <c r="H673" s="6">
        <v>232.25</v>
      </c>
      <c r="I673" s="6">
        <v>68.412000000000006</v>
      </c>
      <c r="J673" s="5"/>
    </row>
    <row r="674" spans="1:10" x14ac:dyDescent="0.25">
      <c r="A674" s="2" t="str">
        <f>Esterhazy!A674</f>
        <v xml:space="preserve">  2023-12-28 20:00:00</v>
      </c>
      <c r="B674" s="6">
        <v>-0.32700000000000001</v>
      </c>
      <c r="C674" s="6">
        <v>0.26600000000000001</v>
      </c>
      <c r="D674" s="6">
        <v>0.82099999999999995</v>
      </c>
      <c r="E674" s="6">
        <v>0</v>
      </c>
      <c r="F674" s="6">
        <v>-8.0000000000000002E-3</v>
      </c>
      <c r="G674" s="6">
        <v>3.62</v>
      </c>
      <c r="H674" s="6">
        <v>234.483</v>
      </c>
      <c r="I674" s="6">
        <v>69.153000000000006</v>
      </c>
      <c r="J674" s="5"/>
    </row>
    <row r="675" spans="1:10" x14ac:dyDescent="0.25">
      <c r="A675" s="2" t="str">
        <f>Esterhazy!A675</f>
        <v xml:space="preserve">  2023-12-28 21:00:00</v>
      </c>
      <c r="B675" s="6">
        <v>-0.40600000000000003</v>
      </c>
      <c r="C675" s="6">
        <v>0.30099999999999999</v>
      </c>
      <c r="D675" s="6">
        <v>0.86399999999999999</v>
      </c>
      <c r="E675" s="6">
        <v>0</v>
      </c>
      <c r="F675" s="6">
        <v>-0.78300000000000003</v>
      </c>
      <c r="G675" s="6">
        <v>2.6869999999999998</v>
      </c>
      <c r="H675" s="6">
        <v>230.185</v>
      </c>
      <c r="I675" s="6">
        <v>71.88</v>
      </c>
      <c r="J675" s="5"/>
    </row>
    <row r="676" spans="1:10" x14ac:dyDescent="0.25">
      <c r="A676" s="2" t="str">
        <f>Esterhazy!A676</f>
        <v xml:space="preserve">  2023-12-28 22:00:00</v>
      </c>
      <c r="B676" s="6">
        <v>-9.7000000000000003E-2</v>
      </c>
      <c r="C676" s="6">
        <v>9.7000000000000003E-2</v>
      </c>
      <c r="D676" s="6">
        <v>0.91200000000000003</v>
      </c>
      <c r="E676" s="6">
        <v>0</v>
      </c>
      <c r="F676" s="6">
        <v>0.32600000000000001</v>
      </c>
      <c r="G676" s="6">
        <v>3.952</v>
      </c>
      <c r="H676" s="6">
        <v>245.52600000000001</v>
      </c>
      <c r="I676" s="6">
        <v>68.266999999999996</v>
      </c>
      <c r="J676" s="5"/>
    </row>
    <row r="677" spans="1:10" x14ac:dyDescent="0.25">
      <c r="A677" s="2" t="str">
        <f>Esterhazy!A677</f>
        <v xml:space="preserve">  2023-12-28 23:00:00</v>
      </c>
      <c r="B677" s="6">
        <v>-0.09</v>
      </c>
      <c r="C677" s="6">
        <v>0.108</v>
      </c>
      <c r="D677" s="6">
        <v>0.95499999999999996</v>
      </c>
      <c r="E677" s="6">
        <v>0</v>
      </c>
      <c r="F677" s="6">
        <v>-0.67200000000000004</v>
      </c>
      <c r="G677" s="6">
        <v>2.4929999999999999</v>
      </c>
      <c r="H677" s="6">
        <v>231.899</v>
      </c>
      <c r="I677" s="6">
        <v>71.231999999999999</v>
      </c>
      <c r="J677" s="5"/>
    </row>
    <row r="678" spans="1:10" x14ac:dyDescent="0.25">
      <c r="A678" s="2" t="str">
        <f>Esterhazy!A678</f>
        <v xml:space="preserve">  2023-12-29 00:00:00</v>
      </c>
      <c r="B678" s="6" t="s">
        <v>41</v>
      </c>
      <c r="C678" s="6">
        <v>0.28000000000000003</v>
      </c>
      <c r="D678" s="6">
        <v>1.0009999999999999</v>
      </c>
      <c r="E678" s="6">
        <v>0</v>
      </c>
      <c r="F678" s="6">
        <v>-1.03</v>
      </c>
      <c r="G678" s="6">
        <v>3.05</v>
      </c>
      <c r="H678" s="6">
        <v>235.83699999999999</v>
      </c>
      <c r="I678" s="6">
        <v>72.718000000000004</v>
      </c>
      <c r="J678" s="5"/>
    </row>
    <row r="679" spans="1:10" x14ac:dyDescent="0.25">
      <c r="A679" s="2" t="str">
        <f>Esterhazy!A679</f>
        <v xml:space="preserve">  2023-12-29 01:00:00</v>
      </c>
      <c r="B679" s="6">
        <v>0.08</v>
      </c>
      <c r="C679" s="6">
        <v>0.11700000000000001</v>
      </c>
      <c r="D679" s="6">
        <v>1.087</v>
      </c>
      <c r="E679" s="6">
        <v>0</v>
      </c>
      <c r="F679" s="6">
        <v>-1.319</v>
      </c>
      <c r="G679" s="6">
        <v>1.843</v>
      </c>
      <c r="H679" s="6">
        <v>239.988</v>
      </c>
      <c r="I679" s="6">
        <v>73.078000000000003</v>
      </c>
      <c r="J679" s="5"/>
    </row>
    <row r="680" spans="1:10" x14ac:dyDescent="0.25">
      <c r="A680" s="2" t="str">
        <f>Esterhazy!A680</f>
        <v xml:space="preserve">  2023-12-29 02:00:00</v>
      </c>
      <c r="B680" s="6">
        <v>-0.17899999999999999</v>
      </c>
      <c r="C680" s="6">
        <v>0.13400000000000001</v>
      </c>
      <c r="D680" s="6">
        <v>0.90500000000000003</v>
      </c>
      <c r="E680" s="6">
        <v>0</v>
      </c>
      <c r="F680" s="6">
        <v>-1.8260000000000001</v>
      </c>
      <c r="G680" s="6">
        <v>2.6480000000000001</v>
      </c>
      <c r="H680" s="6">
        <v>242.00800000000001</v>
      </c>
      <c r="I680" s="6">
        <v>75.147999999999996</v>
      </c>
      <c r="J680" s="5"/>
    </row>
    <row r="681" spans="1:10" x14ac:dyDescent="0.25">
      <c r="A681" s="2" t="str">
        <f>Esterhazy!A681</f>
        <v xml:space="preserve">  2023-12-29 03:00:00</v>
      </c>
      <c r="B681" s="6">
        <v>-0.33400000000000002</v>
      </c>
      <c r="C681" s="6">
        <v>0.113</v>
      </c>
      <c r="D681" s="6">
        <v>0.82</v>
      </c>
      <c r="E681" s="6">
        <v>0</v>
      </c>
      <c r="F681" s="6">
        <v>-1.552</v>
      </c>
      <c r="G681" s="6">
        <v>3.4609999999999999</v>
      </c>
      <c r="H681" s="6">
        <v>254.48699999999999</v>
      </c>
      <c r="I681" s="6">
        <v>74.650999999999996</v>
      </c>
      <c r="J681" s="5"/>
    </row>
    <row r="682" spans="1:10" x14ac:dyDescent="0.25">
      <c r="A682" s="2" t="str">
        <f>Esterhazy!A682</f>
        <v xml:space="preserve">  2023-12-29 04:00:00</v>
      </c>
      <c r="B682" s="6">
        <v>-0.29799999999999999</v>
      </c>
      <c r="C682" s="6">
        <v>9.4E-2</v>
      </c>
      <c r="D682" s="6">
        <v>0.84899999999999998</v>
      </c>
      <c r="E682" s="6">
        <v>0</v>
      </c>
      <c r="F682" s="6">
        <v>-1.994</v>
      </c>
      <c r="G682" s="6">
        <v>3.5259999999999998</v>
      </c>
      <c r="H682" s="6">
        <v>252.77</v>
      </c>
      <c r="I682" s="6">
        <v>76.129000000000005</v>
      </c>
      <c r="J682" s="5"/>
    </row>
    <row r="683" spans="1:10" x14ac:dyDescent="0.25">
      <c r="A683" s="2" t="str">
        <f>Esterhazy!A683</f>
        <v xml:space="preserve">  2023-12-29 05:00:00</v>
      </c>
      <c r="B683" s="6">
        <v>-0.38600000000000001</v>
      </c>
      <c r="C683" s="6">
        <v>1.0999999999999999E-2</v>
      </c>
      <c r="D683" s="6">
        <v>0.86899999999999999</v>
      </c>
      <c r="E683" s="6">
        <v>0</v>
      </c>
      <c r="F683" s="6">
        <v>-2.2850000000000001</v>
      </c>
      <c r="G683" s="6">
        <v>3.3330000000000002</v>
      </c>
      <c r="H683" s="6">
        <v>253.07</v>
      </c>
      <c r="I683" s="6">
        <v>76.650000000000006</v>
      </c>
      <c r="J683" s="5"/>
    </row>
    <row r="684" spans="1:10" x14ac:dyDescent="0.25">
      <c r="A684" s="2" t="str">
        <f>Esterhazy!A684</f>
        <v xml:space="preserve">  2023-12-29 06:00:00</v>
      </c>
      <c r="B684" s="6">
        <v>-0.33</v>
      </c>
      <c r="C684" s="6">
        <v>0</v>
      </c>
      <c r="D684" s="6">
        <v>0.91800000000000004</v>
      </c>
      <c r="E684" s="6">
        <v>0</v>
      </c>
      <c r="F684" s="6">
        <v>-2.5920000000000001</v>
      </c>
      <c r="G684" s="6">
        <v>2.7970000000000002</v>
      </c>
      <c r="H684" s="6">
        <v>256.23</v>
      </c>
      <c r="I684" s="6">
        <v>76.804000000000002</v>
      </c>
      <c r="J684" s="5"/>
    </row>
    <row r="685" spans="1:10" x14ac:dyDescent="0.25">
      <c r="A685" s="2" t="str">
        <f>Esterhazy!A685</f>
        <v xml:space="preserve">  2023-12-29 07:00:00</v>
      </c>
      <c r="B685" s="6">
        <v>-0.28899999999999998</v>
      </c>
      <c r="C685" s="6">
        <v>-2E-3</v>
      </c>
      <c r="D685" s="6">
        <v>0.96099999999999997</v>
      </c>
      <c r="E685" s="6">
        <v>0</v>
      </c>
      <c r="F685" s="6">
        <v>-3.8660000000000001</v>
      </c>
      <c r="G685" s="6">
        <v>3.0950000000000002</v>
      </c>
      <c r="H685" s="6">
        <v>247.41800000000001</v>
      </c>
      <c r="I685" s="6">
        <v>79.426000000000002</v>
      </c>
      <c r="J685" s="5"/>
    </row>
    <row r="686" spans="1:10" x14ac:dyDescent="0.25">
      <c r="A686" s="2" t="str">
        <f>Esterhazy!A686</f>
        <v xml:space="preserve">  2023-12-29 08:00:00</v>
      </c>
      <c r="B686" s="6">
        <v>-0.46400000000000002</v>
      </c>
      <c r="C686" s="6">
        <v>-3.6999999999999998E-2</v>
      </c>
      <c r="D686" s="6">
        <v>1.0649999999999999</v>
      </c>
      <c r="E686" s="6">
        <v>0</v>
      </c>
      <c r="F686" s="6">
        <v>-3.38</v>
      </c>
      <c r="G686" s="6">
        <v>3.6240000000000001</v>
      </c>
      <c r="H686" s="6">
        <v>259.35300000000001</v>
      </c>
      <c r="I686" s="6">
        <v>79.016999999999996</v>
      </c>
      <c r="J686" s="5"/>
    </row>
    <row r="687" spans="1:10" x14ac:dyDescent="0.25">
      <c r="A687" s="2" t="str">
        <f>Esterhazy!A687</f>
        <v xml:space="preserve">  2023-12-29 09:00:00</v>
      </c>
      <c r="B687" s="6">
        <v>-0.374</v>
      </c>
      <c r="C687" s="6">
        <v>-2.7E-2</v>
      </c>
      <c r="D687" s="6">
        <v>1.1120000000000001</v>
      </c>
      <c r="E687" s="6">
        <v>0</v>
      </c>
      <c r="F687" s="6">
        <v>-1.415</v>
      </c>
      <c r="G687" s="6">
        <v>2.923</v>
      </c>
      <c r="H687" s="6">
        <v>275.84300000000002</v>
      </c>
      <c r="I687" s="6">
        <v>73.44</v>
      </c>
      <c r="J687" s="5"/>
    </row>
    <row r="688" spans="1:10" x14ac:dyDescent="0.25">
      <c r="A688" s="2" t="str">
        <f>Esterhazy!A688</f>
        <v xml:space="preserve">  2023-12-29 10:00:00</v>
      </c>
      <c r="B688" s="6">
        <v>-0.34100000000000003</v>
      </c>
      <c r="C688" s="6">
        <v>1E-3</v>
      </c>
      <c r="D688" s="6">
        <v>1.115</v>
      </c>
      <c r="E688" s="6">
        <v>0</v>
      </c>
      <c r="F688" s="6">
        <v>0.46700000000000003</v>
      </c>
      <c r="G688" s="6">
        <v>3.5649999999999999</v>
      </c>
      <c r="H688" s="6">
        <v>295.89699999999999</v>
      </c>
      <c r="I688" s="6">
        <v>70.146000000000001</v>
      </c>
      <c r="J688" s="5"/>
    </row>
    <row r="689" spans="1:10" x14ac:dyDescent="0.25">
      <c r="A689" s="2" t="str">
        <f>Esterhazy!A689</f>
        <v xml:space="preserve">  2023-12-29 11:00:00</v>
      </c>
      <c r="B689" s="6">
        <v>-0.26900000000000002</v>
      </c>
      <c r="C689" s="6">
        <v>2.8000000000000001E-2</v>
      </c>
      <c r="D689" s="6">
        <v>1.07</v>
      </c>
      <c r="E689" s="6">
        <v>0</v>
      </c>
      <c r="F689" s="6">
        <v>2.883</v>
      </c>
      <c r="G689" s="6">
        <v>5.8040000000000003</v>
      </c>
      <c r="H689" s="6">
        <v>309.89699999999999</v>
      </c>
      <c r="I689" s="6">
        <v>64.311999999999998</v>
      </c>
      <c r="J689" s="5"/>
    </row>
    <row r="690" spans="1:10" x14ac:dyDescent="0.25">
      <c r="A690" s="2" t="str">
        <f>Esterhazy!A690</f>
        <v xml:space="preserve">  2023-12-29 12:00:00</v>
      </c>
      <c r="B690" s="6">
        <v>-0.156</v>
      </c>
      <c r="C690" s="6" t="s">
        <v>41</v>
      </c>
      <c r="D690" s="6">
        <v>1.4970000000000001</v>
      </c>
      <c r="E690" s="6">
        <v>0</v>
      </c>
      <c r="F690" s="6">
        <v>4.1820000000000004</v>
      </c>
      <c r="G690" s="6">
        <v>5.3259999999999996</v>
      </c>
      <c r="H690" s="6">
        <v>309.529</v>
      </c>
      <c r="I690" s="6">
        <v>59.646999999999998</v>
      </c>
      <c r="J690" s="5"/>
    </row>
    <row r="691" spans="1:10" x14ac:dyDescent="0.25">
      <c r="A691" s="2" t="str">
        <f>Esterhazy!A691</f>
        <v xml:space="preserve">  2023-12-29 13:00:00</v>
      </c>
      <c r="B691" s="6">
        <v>-0.14299999999999999</v>
      </c>
      <c r="C691" s="6">
        <v>6.9000000000000006E-2</v>
      </c>
      <c r="D691" s="6">
        <v>1.546</v>
      </c>
      <c r="E691" s="6">
        <v>0</v>
      </c>
      <c r="F691" s="6">
        <v>5.1740000000000004</v>
      </c>
      <c r="G691" s="6">
        <v>5.5259999999999998</v>
      </c>
      <c r="H691" s="6">
        <v>308.18799999999999</v>
      </c>
      <c r="I691" s="6">
        <v>56.091999999999999</v>
      </c>
      <c r="J691" s="5"/>
    </row>
    <row r="692" spans="1:10" x14ac:dyDescent="0.25">
      <c r="A692" s="2" t="str">
        <f>Esterhazy!A692</f>
        <v xml:space="preserve">  2023-12-29 14:00:00</v>
      </c>
      <c r="B692" s="6">
        <v>-0.16200000000000001</v>
      </c>
      <c r="C692" s="6">
        <v>0.13200000000000001</v>
      </c>
      <c r="D692" s="6">
        <v>1.212</v>
      </c>
      <c r="E692" s="6">
        <v>0</v>
      </c>
      <c r="F692" s="6">
        <v>5.57</v>
      </c>
      <c r="G692" s="6">
        <v>4.6779999999999999</v>
      </c>
      <c r="H692" s="6">
        <v>308.60599999999999</v>
      </c>
      <c r="I692" s="6">
        <v>55.026000000000003</v>
      </c>
      <c r="J692" s="5"/>
    </row>
    <row r="693" spans="1:10" x14ac:dyDescent="0.25">
      <c r="A693" s="2" t="str">
        <f>Esterhazy!A693</f>
        <v xml:space="preserve">  2023-12-29 15:00:00</v>
      </c>
      <c r="B693" s="6">
        <v>-0.20200000000000001</v>
      </c>
      <c r="C693" s="6">
        <v>3.4000000000000002E-2</v>
      </c>
      <c r="D693" s="6">
        <v>1.083</v>
      </c>
      <c r="E693" s="6">
        <v>0</v>
      </c>
      <c r="F693" s="6">
        <v>5.1740000000000004</v>
      </c>
      <c r="G693" s="6">
        <v>3.9390000000000001</v>
      </c>
      <c r="H693" s="6">
        <v>303.048</v>
      </c>
      <c r="I693" s="6">
        <v>57.027999999999999</v>
      </c>
      <c r="J693" s="5"/>
    </row>
    <row r="694" spans="1:10" x14ac:dyDescent="0.25">
      <c r="A694" s="2" t="str">
        <f>Esterhazy!A694</f>
        <v xml:space="preserve">  2023-12-29 16:00:00</v>
      </c>
      <c r="B694" s="6">
        <v>-0.26200000000000001</v>
      </c>
      <c r="C694" s="6">
        <v>0.09</v>
      </c>
      <c r="D694" s="6">
        <v>0.98699999999999999</v>
      </c>
      <c r="E694" s="6">
        <v>0</v>
      </c>
      <c r="F694" s="6">
        <v>3.569</v>
      </c>
      <c r="G694" s="6">
        <v>2.3439999999999999</v>
      </c>
      <c r="H694" s="6">
        <v>299.08100000000002</v>
      </c>
      <c r="I694" s="6">
        <v>63.543999999999997</v>
      </c>
      <c r="J694" s="5"/>
    </row>
    <row r="695" spans="1:10" x14ac:dyDescent="0.25">
      <c r="A695" s="2" t="str">
        <f>Esterhazy!A695</f>
        <v xml:space="preserve">  2023-12-29 17:00:00</v>
      </c>
      <c r="B695" s="6">
        <v>-0.33700000000000002</v>
      </c>
      <c r="C695" s="6">
        <v>4.5999999999999999E-2</v>
      </c>
      <c r="D695" s="6">
        <v>1.0469999999999999</v>
      </c>
      <c r="E695" s="6">
        <v>0</v>
      </c>
      <c r="F695" s="6">
        <v>0.23599999999999999</v>
      </c>
      <c r="G695" s="6">
        <v>1.389</v>
      </c>
      <c r="H695" s="6">
        <v>290.72000000000003</v>
      </c>
      <c r="I695" s="6">
        <v>72.954999999999998</v>
      </c>
      <c r="J695" s="5"/>
    </row>
    <row r="696" spans="1:10" x14ac:dyDescent="0.25">
      <c r="A696" s="2" t="str">
        <f>Esterhazy!A696</f>
        <v xml:space="preserve">  2023-12-29 18:00:00</v>
      </c>
      <c r="B696" s="6">
        <v>-0.30099999999999999</v>
      </c>
      <c r="C696" s="6">
        <v>2.5000000000000001E-2</v>
      </c>
      <c r="D696" s="6">
        <v>1.34</v>
      </c>
      <c r="E696" s="6">
        <v>0</v>
      </c>
      <c r="F696" s="6">
        <v>-9.7000000000000003E-2</v>
      </c>
      <c r="G696" s="6">
        <v>2.3010000000000002</v>
      </c>
      <c r="H696" s="6">
        <v>294.8</v>
      </c>
      <c r="I696" s="6">
        <v>71.608999999999995</v>
      </c>
      <c r="J696" s="5"/>
    </row>
    <row r="697" spans="1:10" x14ac:dyDescent="0.25">
      <c r="A697" s="2" t="str">
        <f>Esterhazy!A697</f>
        <v xml:space="preserve">  2023-12-29 19:00:00</v>
      </c>
      <c r="B697" s="6">
        <v>-0.35099999999999998</v>
      </c>
      <c r="C697" s="6">
        <v>0.10100000000000001</v>
      </c>
      <c r="D697" s="6">
        <v>2.0619999999999998</v>
      </c>
      <c r="E697" s="6">
        <v>0</v>
      </c>
      <c r="F697" s="6">
        <v>-2.13</v>
      </c>
      <c r="G697" s="6">
        <v>2.7749999999999999</v>
      </c>
      <c r="H697" s="6">
        <v>303.17200000000003</v>
      </c>
      <c r="I697" s="6">
        <v>76.769000000000005</v>
      </c>
      <c r="J697" s="5"/>
    </row>
    <row r="698" spans="1:10" x14ac:dyDescent="0.25">
      <c r="A698" s="2" t="str">
        <f>Esterhazy!A698</f>
        <v xml:space="preserve">  2023-12-29 20:00:00</v>
      </c>
      <c r="B698" s="6">
        <v>-0.17899999999999999</v>
      </c>
      <c r="C698" s="6">
        <v>3.3000000000000002E-2</v>
      </c>
      <c r="D698" s="6">
        <v>2.7330000000000001</v>
      </c>
      <c r="E698" s="6">
        <v>0</v>
      </c>
      <c r="F698" s="6">
        <v>-1.23</v>
      </c>
      <c r="G698" s="6">
        <v>5.024</v>
      </c>
      <c r="H698" s="6">
        <v>321.76900000000001</v>
      </c>
      <c r="I698" s="6">
        <v>72.861000000000004</v>
      </c>
      <c r="J698" s="5"/>
    </row>
    <row r="699" spans="1:10" x14ac:dyDescent="0.25">
      <c r="A699" s="2" t="str">
        <f>Esterhazy!A699</f>
        <v xml:space="preserve">  2023-12-29 21:00:00</v>
      </c>
      <c r="B699" s="6">
        <v>-6.7000000000000004E-2</v>
      </c>
      <c r="C699" s="6">
        <v>0.105</v>
      </c>
      <c r="D699" s="6">
        <v>4.0970000000000004</v>
      </c>
      <c r="E699" s="6">
        <v>0</v>
      </c>
      <c r="F699" s="6">
        <v>-2.5459999999999998</v>
      </c>
      <c r="G699" s="6">
        <v>5.2279999999999998</v>
      </c>
      <c r="H699" s="6">
        <v>323.649</v>
      </c>
      <c r="I699" s="6">
        <v>75.722999999999999</v>
      </c>
      <c r="J699" s="5"/>
    </row>
    <row r="700" spans="1:10" x14ac:dyDescent="0.25">
      <c r="A700" s="2" t="str">
        <f>Esterhazy!A700</f>
        <v xml:space="preserve">  2023-12-29 22:00:00</v>
      </c>
      <c r="B700" s="6">
        <v>-0.125</v>
      </c>
      <c r="C700" s="6">
        <v>5.2999999999999999E-2</v>
      </c>
      <c r="D700" s="6">
        <v>5.7110000000000003</v>
      </c>
      <c r="E700" s="6">
        <v>0</v>
      </c>
      <c r="F700" s="6">
        <v>-3.823</v>
      </c>
      <c r="G700" s="6">
        <v>4.9749999999999996</v>
      </c>
      <c r="H700" s="6">
        <v>322.339</v>
      </c>
      <c r="I700" s="6">
        <v>77.119</v>
      </c>
      <c r="J700" s="5"/>
    </row>
    <row r="701" spans="1:10" x14ac:dyDescent="0.25">
      <c r="A701" s="2" t="str">
        <f>Esterhazy!A701</f>
        <v xml:space="preserve">  2023-12-29 23:00:00</v>
      </c>
      <c r="B701" s="6">
        <v>-0.19</v>
      </c>
      <c r="C701" s="6">
        <v>-8.9999999999999993E-3</v>
      </c>
      <c r="D701" s="6">
        <v>6.5270000000000001</v>
      </c>
      <c r="E701" s="6">
        <v>0</v>
      </c>
      <c r="F701" s="6">
        <v>-4.9640000000000004</v>
      </c>
      <c r="G701" s="6">
        <v>4.944</v>
      </c>
      <c r="H701" s="6">
        <v>319.47699999999998</v>
      </c>
      <c r="I701" s="6">
        <v>79.421000000000006</v>
      </c>
      <c r="J701" s="5"/>
    </row>
    <row r="702" spans="1:10" x14ac:dyDescent="0.25">
      <c r="A702" s="2" t="str">
        <f>Esterhazy!A702</f>
        <v xml:space="preserve">  2023-12-30 00:00:00</v>
      </c>
      <c r="B702" s="6" t="s">
        <v>41</v>
      </c>
      <c r="C702" s="6">
        <v>3.6999999999999998E-2</v>
      </c>
      <c r="D702" s="6">
        <v>5.2030000000000003</v>
      </c>
      <c r="E702" s="6">
        <v>0</v>
      </c>
      <c r="F702" s="6">
        <v>-5.6470000000000002</v>
      </c>
      <c r="G702" s="6">
        <v>5.0019999999999998</v>
      </c>
      <c r="H702" s="6">
        <v>321.97800000000001</v>
      </c>
      <c r="I702" s="6">
        <v>80.236000000000004</v>
      </c>
      <c r="J702" s="5"/>
    </row>
    <row r="703" spans="1:10" x14ac:dyDescent="0.25">
      <c r="A703" s="2" t="str">
        <f>Esterhazy!A703</f>
        <v xml:space="preserve">  2023-12-30 01:00:00</v>
      </c>
      <c r="B703" s="6">
        <v>-0.20200000000000001</v>
      </c>
      <c r="C703" s="6">
        <v>-3.9E-2</v>
      </c>
      <c r="D703" s="6">
        <v>5.9489999999999998</v>
      </c>
      <c r="E703" s="6">
        <v>0</v>
      </c>
      <c r="F703" s="6">
        <v>-6.4349999999999996</v>
      </c>
      <c r="G703" s="6">
        <v>4.7149999999999999</v>
      </c>
      <c r="H703" s="6">
        <v>318.88799999999998</v>
      </c>
      <c r="I703" s="6">
        <v>81.585999999999999</v>
      </c>
      <c r="J703" s="5"/>
    </row>
    <row r="704" spans="1:10" x14ac:dyDescent="0.25">
      <c r="A704" s="2" t="str">
        <f>Esterhazy!A704</f>
        <v xml:space="preserve">  2023-12-30 02:00:00</v>
      </c>
      <c r="B704" s="6">
        <v>-0.23499999999999999</v>
      </c>
      <c r="C704" s="6">
        <v>5.0000000000000001E-3</v>
      </c>
      <c r="D704" s="6">
        <v>5.61</v>
      </c>
      <c r="E704" s="6">
        <v>0</v>
      </c>
      <c r="F704" s="6">
        <v>-7.0250000000000004</v>
      </c>
      <c r="G704" s="6">
        <v>5.0880000000000001</v>
      </c>
      <c r="H704" s="6">
        <v>320.68400000000003</v>
      </c>
      <c r="I704" s="6">
        <v>82.004999999999995</v>
      </c>
      <c r="J704" s="5"/>
    </row>
    <row r="705" spans="1:10" x14ac:dyDescent="0.25">
      <c r="A705" s="2" t="str">
        <f>Esterhazy!A705</f>
        <v xml:space="preserve">  2023-12-30 03:00:00</v>
      </c>
      <c r="B705" s="6">
        <v>-0.23400000000000001</v>
      </c>
      <c r="C705" s="6">
        <v>1.2E-2</v>
      </c>
      <c r="D705" s="6">
        <v>5.3129999999999997</v>
      </c>
      <c r="E705" s="6">
        <v>0</v>
      </c>
      <c r="F705" s="6">
        <v>-7.8339999999999996</v>
      </c>
      <c r="G705" s="6">
        <v>4.4059999999999997</v>
      </c>
      <c r="H705" s="6">
        <v>326.34899999999999</v>
      </c>
      <c r="I705" s="6">
        <v>83.201999999999998</v>
      </c>
      <c r="J705" s="5"/>
    </row>
    <row r="706" spans="1:10" x14ac:dyDescent="0.25">
      <c r="A706" s="2" t="str">
        <f>Esterhazy!A706</f>
        <v xml:space="preserve">  2023-12-30 04:00:00</v>
      </c>
      <c r="B706" s="6">
        <v>-0.114</v>
      </c>
      <c r="C706" s="6">
        <v>-6.5000000000000002E-2</v>
      </c>
      <c r="D706" s="6">
        <v>4.9379999999999997</v>
      </c>
      <c r="E706" s="6">
        <v>0</v>
      </c>
      <c r="F706" s="6">
        <v>-8.4879999999999995</v>
      </c>
      <c r="G706" s="6">
        <v>4.5629999999999997</v>
      </c>
      <c r="H706" s="6">
        <v>327.197</v>
      </c>
      <c r="I706" s="6">
        <v>83.951999999999998</v>
      </c>
      <c r="J706" s="5"/>
    </row>
    <row r="707" spans="1:10" x14ac:dyDescent="0.25">
      <c r="A707" s="2" t="str">
        <f>Esterhazy!A707</f>
        <v xml:space="preserve">  2023-12-30 05:00:00</v>
      </c>
      <c r="B707" s="6">
        <v>5.0000000000000001E-3</v>
      </c>
      <c r="C707" s="6">
        <v>5.8999999999999997E-2</v>
      </c>
      <c r="D707" s="6">
        <v>4.2880000000000003</v>
      </c>
      <c r="E707" s="6">
        <v>0</v>
      </c>
      <c r="F707" s="6">
        <v>-8.8569999999999993</v>
      </c>
      <c r="G707" s="6">
        <v>4.7080000000000002</v>
      </c>
      <c r="H707" s="6">
        <v>324.654</v>
      </c>
      <c r="I707" s="6">
        <v>83.537999999999997</v>
      </c>
      <c r="J707" s="5"/>
    </row>
    <row r="708" spans="1:10" x14ac:dyDescent="0.25">
      <c r="A708" s="2" t="str">
        <f>Esterhazy!A708</f>
        <v xml:space="preserve">  2023-12-30 06:00:00</v>
      </c>
      <c r="B708" s="6">
        <v>-0.04</v>
      </c>
      <c r="C708" s="6">
        <v>3.9E-2</v>
      </c>
      <c r="D708" s="6">
        <v>4.6470000000000002</v>
      </c>
      <c r="E708" s="6">
        <v>0</v>
      </c>
      <c r="F708" s="6">
        <v>-9.4149999999999991</v>
      </c>
      <c r="G708" s="6">
        <v>4.2759999999999998</v>
      </c>
      <c r="H708" s="6">
        <v>324.59300000000002</v>
      </c>
      <c r="I708" s="6">
        <v>83.51</v>
      </c>
      <c r="J708" s="5"/>
    </row>
    <row r="709" spans="1:10" x14ac:dyDescent="0.25">
      <c r="A709" s="2" t="str">
        <f>Esterhazy!A709</f>
        <v xml:space="preserve">  2023-12-30 07:00:00</v>
      </c>
      <c r="B709" s="6">
        <v>-2.5999999999999999E-2</v>
      </c>
      <c r="C709" s="6">
        <v>-1.6E-2</v>
      </c>
      <c r="D709" s="6">
        <v>4.2649999999999997</v>
      </c>
      <c r="E709" s="6">
        <v>0</v>
      </c>
      <c r="F709" s="6">
        <v>-9.859</v>
      </c>
      <c r="G709" s="6">
        <v>3.39</v>
      </c>
      <c r="H709" s="6">
        <v>321.62599999999998</v>
      </c>
      <c r="I709" s="6">
        <v>83.245000000000005</v>
      </c>
      <c r="J709" s="5"/>
    </row>
    <row r="710" spans="1:10" x14ac:dyDescent="0.25">
      <c r="A710" s="2" t="str">
        <f>Esterhazy!A710</f>
        <v xml:space="preserve">  2023-12-30 08:00:00</v>
      </c>
      <c r="B710" s="6">
        <v>-2.5999999999999999E-2</v>
      </c>
      <c r="C710" s="6">
        <v>-2.3E-2</v>
      </c>
      <c r="D710" s="6">
        <v>4.6929999999999996</v>
      </c>
      <c r="E710" s="6">
        <v>0</v>
      </c>
      <c r="F710" s="6">
        <v>-10.3</v>
      </c>
      <c r="G710" s="6">
        <v>2.968</v>
      </c>
      <c r="H710" s="6">
        <v>323.58</v>
      </c>
      <c r="I710" s="6">
        <v>83.302999999999997</v>
      </c>
      <c r="J710" s="5"/>
    </row>
    <row r="711" spans="1:10" x14ac:dyDescent="0.25">
      <c r="A711" s="2" t="str">
        <f>Esterhazy!A711</f>
        <v xml:space="preserve">  2023-12-30 09:00:00</v>
      </c>
      <c r="B711" s="6">
        <v>4.9000000000000002E-2</v>
      </c>
      <c r="C711" s="6">
        <v>-6.4000000000000001E-2</v>
      </c>
      <c r="D711" s="6">
        <v>3.9540000000000002</v>
      </c>
      <c r="E711" s="6">
        <v>0</v>
      </c>
      <c r="F711" s="6">
        <v>-9.9719999999999995</v>
      </c>
      <c r="G711" s="6">
        <v>3.7919999999999998</v>
      </c>
      <c r="H711" s="6">
        <v>323.98599999999999</v>
      </c>
      <c r="I711" s="6">
        <v>82.263000000000005</v>
      </c>
      <c r="J711" s="5"/>
    </row>
    <row r="712" spans="1:10" x14ac:dyDescent="0.25">
      <c r="A712" s="2" t="str">
        <f>Esterhazy!A712</f>
        <v xml:space="preserve">  2023-12-30 10:00:00</v>
      </c>
      <c r="B712" s="6">
        <v>0.20499999999999999</v>
      </c>
      <c r="C712" s="6">
        <v>-0.04</v>
      </c>
      <c r="D712" s="6">
        <v>2.2719999999999998</v>
      </c>
      <c r="E712" s="6">
        <v>0</v>
      </c>
      <c r="F712" s="6">
        <v>-8.6910000000000007</v>
      </c>
      <c r="G712" s="6">
        <v>4.1120000000000001</v>
      </c>
      <c r="H712" s="6">
        <v>335.47199999999998</v>
      </c>
      <c r="I712" s="6">
        <v>79.837999999999994</v>
      </c>
      <c r="J712" s="5"/>
    </row>
    <row r="713" spans="1:10" x14ac:dyDescent="0.25">
      <c r="A713" s="2" t="str">
        <f>Esterhazy!A713</f>
        <v xml:space="preserve">  2023-12-30 11:00:00</v>
      </c>
      <c r="B713" s="6">
        <v>-1.4999999999999999E-2</v>
      </c>
      <c r="C713" s="6">
        <v>-2.8000000000000001E-2</v>
      </c>
      <c r="D713" s="6">
        <v>1.1319999999999999</v>
      </c>
      <c r="E713" s="6">
        <v>0</v>
      </c>
      <c r="F713" s="6">
        <v>-7.2030000000000003</v>
      </c>
      <c r="G713" s="6">
        <v>4.625</v>
      </c>
      <c r="H713" s="6">
        <v>347.983</v>
      </c>
      <c r="I713" s="6">
        <v>76.840999999999994</v>
      </c>
      <c r="J713" s="5"/>
    </row>
    <row r="714" spans="1:10" x14ac:dyDescent="0.25">
      <c r="A714" s="2" t="str">
        <f>Esterhazy!A714</f>
        <v xml:space="preserve">  2023-12-30 12:00:00</v>
      </c>
      <c r="B714" s="6">
        <v>-9.4E-2</v>
      </c>
      <c r="C714" s="6" t="s">
        <v>41</v>
      </c>
      <c r="D714" s="6">
        <v>0.91500000000000004</v>
      </c>
      <c r="E714" s="6">
        <v>0</v>
      </c>
      <c r="F714" s="6">
        <v>-6.1070000000000002</v>
      </c>
      <c r="G714" s="6">
        <v>4.2670000000000003</v>
      </c>
      <c r="H714" s="6">
        <v>349.13799999999998</v>
      </c>
      <c r="I714" s="6">
        <v>75.576999999999998</v>
      </c>
      <c r="J714" s="5"/>
    </row>
    <row r="715" spans="1:10" x14ac:dyDescent="0.25">
      <c r="A715" s="2" t="str">
        <f>Esterhazy!A715</f>
        <v xml:space="preserve">  2023-12-30 13:00:00</v>
      </c>
      <c r="B715" s="6">
        <v>4.4999999999999998E-2</v>
      </c>
      <c r="C715" s="6">
        <v>2.4E-2</v>
      </c>
      <c r="D715" s="6">
        <v>0.77</v>
      </c>
      <c r="E715" s="6">
        <v>0</v>
      </c>
      <c r="F715" s="6">
        <v>-5.2729999999999997</v>
      </c>
      <c r="G715" s="6">
        <v>3.1280000000000001</v>
      </c>
      <c r="H715" s="6">
        <v>358.95800000000003</v>
      </c>
      <c r="I715" s="6">
        <v>74.319999999999993</v>
      </c>
      <c r="J715" s="5"/>
    </row>
    <row r="716" spans="1:10" x14ac:dyDescent="0.25">
      <c r="A716" s="2" t="str">
        <f>Esterhazy!A716</f>
        <v xml:space="preserve">  2023-12-30 14:00:00</v>
      </c>
      <c r="B716" s="6">
        <v>1.4999999999999999E-2</v>
      </c>
      <c r="C716" s="6">
        <v>-9.0999999999999998E-2</v>
      </c>
      <c r="D716" s="6">
        <v>0.62</v>
      </c>
      <c r="E716" s="6">
        <v>0</v>
      </c>
      <c r="F716" s="6">
        <v>-4.109</v>
      </c>
      <c r="G716" s="6">
        <v>2.25</v>
      </c>
      <c r="H716" s="6">
        <v>351.435</v>
      </c>
      <c r="I716" s="6">
        <v>72.093999999999994</v>
      </c>
      <c r="J716" s="5"/>
    </row>
    <row r="717" spans="1:10" x14ac:dyDescent="0.25">
      <c r="A717" s="2" t="str">
        <f>Esterhazy!A717</f>
        <v xml:space="preserve">  2023-12-30 15:00:00</v>
      </c>
      <c r="B717" s="6">
        <v>-2.1000000000000001E-2</v>
      </c>
      <c r="C717" s="6">
        <v>-8.1000000000000003E-2</v>
      </c>
      <c r="D717" s="6">
        <v>0.71699999999999997</v>
      </c>
      <c r="E717" s="6">
        <v>0</v>
      </c>
      <c r="F717" s="6">
        <v>-3.8849999999999998</v>
      </c>
      <c r="G717" s="6">
        <v>1.7470000000000001</v>
      </c>
      <c r="H717" s="6">
        <v>23.253</v>
      </c>
      <c r="I717" s="6">
        <v>72.569000000000003</v>
      </c>
      <c r="J717" s="5"/>
    </row>
    <row r="718" spans="1:10" x14ac:dyDescent="0.25">
      <c r="A718" s="2" t="str">
        <f>Esterhazy!A718</f>
        <v xml:space="preserve">  2023-12-30 16:00:00</v>
      </c>
      <c r="B718" s="6">
        <v>0.20699999999999999</v>
      </c>
      <c r="C718" s="6">
        <v>-5.8999999999999997E-2</v>
      </c>
      <c r="D718" s="6">
        <v>0.97899999999999998</v>
      </c>
      <c r="E718" s="6">
        <v>0</v>
      </c>
      <c r="F718" s="6">
        <v>-4.3789999999999996</v>
      </c>
      <c r="G718" s="6">
        <v>0.38900000000000001</v>
      </c>
      <c r="H718" s="6">
        <v>21.957999999999998</v>
      </c>
      <c r="I718" s="6">
        <v>74.311999999999998</v>
      </c>
      <c r="J718" s="5"/>
    </row>
    <row r="719" spans="1:10" x14ac:dyDescent="0.25">
      <c r="A719" s="2" t="str">
        <f>Esterhazy!A719</f>
        <v xml:space="preserve">  2023-12-30 17:00:00</v>
      </c>
      <c r="B719" s="6">
        <v>0.105</v>
      </c>
      <c r="C719" s="6">
        <v>-0.13300000000000001</v>
      </c>
      <c r="D719" s="6">
        <v>2.4889999999999999</v>
      </c>
      <c r="E719" s="6">
        <v>0</v>
      </c>
      <c r="F719" s="6">
        <v>-6.1959999999999997</v>
      </c>
      <c r="G719" s="6">
        <v>0.51800000000000002</v>
      </c>
      <c r="H719" s="6">
        <v>268.798</v>
      </c>
      <c r="I719" s="6">
        <v>77.454999999999998</v>
      </c>
      <c r="J719" s="5"/>
    </row>
    <row r="720" spans="1:10" x14ac:dyDescent="0.25">
      <c r="A720" s="2" t="str">
        <f>Esterhazy!A720</f>
        <v xml:space="preserve">  2023-12-30 18:00:00</v>
      </c>
      <c r="B720" s="6">
        <v>4.5999999999999999E-2</v>
      </c>
      <c r="C720" s="6">
        <v>-6.0000000000000001E-3</v>
      </c>
      <c r="D720" s="6">
        <v>3.8029999999999999</v>
      </c>
      <c r="E720" s="6">
        <v>0</v>
      </c>
      <c r="F720" s="6">
        <v>-8.4309999999999992</v>
      </c>
      <c r="G720" s="6">
        <v>0.88200000000000001</v>
      </c>
      <c r="H720" s="6">
        <v>282.33100000000002</v>
      </c>
      <c r="I720" s="6">
        <v>80.793999999999997</v>
      </c>
      <c r="J720" s="5"/>
    </row>
    <row r="721" spans="1:10" x14ac:dyDescent="0.25">
      <c r="A721" s="2" t="str">
        <f>Esterhazy!A721</f>
        <v xml:space="preserve">  2023-12-30 19:00:00</v>
      </c>
      <c r="B721" s="6">
        <v>-0.14399999999999999</v>
      </c>
      <c r="C721" s="6">
        <v>-9.7000000000000003E-2</v>
      </c>
      <c r="D721" s="6">
        <v>4.0739999999999998</v>
      </c>
      <c r="E721" s="6">
        <v>0</v>
      </c>
      <c r="F721" s="6">
        <v>-9.4239999999999995</v>
      </c>
      <c r="G721" s="6">
        <v>0.74199999999999999</v>
      </c>
      <c r="H721" s="6">
        <v>286.74</v>
      </c>
      <c r="I721" s="6">
        <v>83.736999999999995</v>
      </c>
      <c r="J721" s="5"/>
    </row>
    <row r="722" spans="1:10" x14ac:dyDescent="0.25">
      <c r="A722" s="2" t="str">
        <f>Esterhazy!A722</f>
        <v xml:space="preserve">  2023-12-30 20:00:00</v>
      </c>
      <c r="B722" s="6">
        <v>-0.10100000000000001</v>
      </c>
      <c r="C722" s="6">
        <v>-8.7999999999999995E-2</v>
      </c>
      <c r="D722" s="6">
        <v>7.4690000000000003</v>
      </c>
      <c r="E722" s="6">
        <v>0</v>
      </c>
      <c r="F722" s="6">
        <v>-10.157999999999999</v>
      </c>
      <c r="G722" s="6">
        <v>0.54400000000000004</v>
      </c>
      <c r="H722" s="6">
        <v>320.565</v>
      </c>
      <c r="I722" s="6">
        <v>85.68</v>
      </c>
      <c r="J722" s="5"/>
    </row>
    <row r="723" spans="1:10" x14ac:dyDescent="0.25">
      <c r="A723" s="2" t="str">
        <f>Esterhazy!A723</f>
        <v xml:space="preserve">  2023-12-30 21:00:00</v>
      </c>
      <c r="B723" s="6">
        <v>-0.24399999999999999</v>
      </c>
      <c r="C723" s="6">
        <v>-7.9000000000000001E-2</v>
      </c>
      <c r="D723" s="6">
        <v>12.528</v>
      </c>
      <c r="E723" s="6">
        <v>0</v>
      </c>
      <c r="F723" s="6">
        <v>-11.308</v>
      </c>
      <c r="G723" s="6">
        <v>0.43</v>
      </c>
      <c r="H723" s="6">
        <v>205.44499999999999</v>
      </c>
      <c r="I723" s="6">
        <v>85.287000000000006</v>
      </c>
      <c r="J723" s="5"/>
    </row>
    <row r="724" spans="1:10" x14ac:dyDescent="0.25">
      <c r="A724" s="2" t="str">
        <f>Esterhazy!A724</f>
        <v xml:space="preserve">  2023-12-30 22:00:00</v>
      </c>
      <c r="B724" s="6">
        <v>-0.13200000000000001</v>
      </c>
      <c r="C724" s="6">
        <v>-8.3000000000000004E-2</v>
      </c>
      <c r="D724" s="6">
        <v>15.404</v>
      </c>
      <c r="E724" s="6">
        <v>0</v>
      </c>
      <c r="F724" s="6">
        <v>-11.811</v>
      </c>
      <c r="G724" s="6">
        <v>1.224</v>
      </c>
      <c r="H724" s="6">
        <v>233.74100000000001</v>
      </c>
      <c r="I724" s="6">
        <v>85.465000000000003</v>
      </c>
      <c r="J724" s="5"/>
    </row>
    <row r="725" spans="1:10" x14ac:dyDescent="0.25">
      <c r="A725" s="2" t="str">
        <f>Esterhazy!A725</f>
        <v xml:space="preserve">  2023-12-30 23:00:00</v>
      </c>
      <c r="B725" s="6">
        <v>-0.17100000000000001</v>
      </c>
      <c r="C725" s="6">
        <v>0.25900000000000001</v>
      </c>
      <c r="D725" s="6">
        <v>13.602</v>
      </c>
      <c r="E725" s="6">
        <v>0</v>
      </c>
      <c r="F725" s="6">
        <v>-11.417999999999999</v>
      </c>
      <c r="G725" s="6">
        <v>1.415</v>
      </c>
      <c r="H725" s="6">
        <v>122.971</v>
      </c>
      <c r="I725" s="6">
        <v>85.891999999999996</v>
      </c>
      <c r="J725" s="5"/>
    </row>
    <row r="726" spans="1:10" x14ac:dyDescent="0.25">
      <c r="A726" s="2" t="str">
        <f>Esterhazy!A726</f>
        <v xml:space="preserve">  2023-12-31 00:00:00</v>
      </c>
      <c r="B726" s="6" t="s">
        <v>41</v>
      </c>
      <c r="C726" s="6">
        <v>7.0000000000000007E-2</v>
      </c>
      <c r="D726" s="6">
        <v>4.9779999999999998</v>
      </c>
      <c r="E726" s="6">
        <v>0</v>
      </c>
      <c r="F726" s="6">
        <v>-11.055</v>
      </c>
      <c r="G726" s="6">
        <v>1.6539999999999999</v>
      </c>
      <c r="H726" s="6">
        <v>135.589</v>
      </c>
      <c r="I726" s="6">
        <v>85.778999999999996</v>
      </c>
      <c r="J726" s="5"/>
    </row>
    <row r="727" spans="1:10" x14ac:dyDescent="0.25">
      <c r="A727" s="2" t="str">
        <f>Esterhazy!A727</f>
        <v xml:space="preserve">  2023-12-31 01:00:00</v>
      </c>
      <c r="B727" s="6">
        <v>-0.124</v>
      </c>
      <c r="C727" s="6">
        <v>0.20300000000000001</v>
      </c>
      <c r="D727" s="6">
        <v>10.766</v>
      </c>
      <c r="E727" s="6">
        <v>0</v>
      </c>
      <c r="F727" s="6">
        <v>-11.750999999999999</v>
      </c>
      <c r="G727" s="6">
        <v>1.0229999999999999</v>
      </c>
      <c r="H727" s="6">
        <v>211.25899999999999</v>
      </c>
      <c r="I727" s="6">
        <v>84.971999999999994</v>
      </c>
      <c r="J727" s="5"/>
    </row>
    <row r="728" spans="1:10" x14ac:dyDescent="0.25">
      <c r="A728" s="2" t="str">
        <f>Esterhazy!A728</f>
        <v xml:space="preserve">  2023-12-31 02:00:00</v>
      </c>
      <c r="B728" s="6">
        <v>-0.26</v>
      </c>
      <c r="C728" s="6">
        <v>0.59599999999999997</v>
      </c>
      <c r="D728" s="6">
        <v>13.757</v>
      </c>
      <c r="E728" s="6">
        <v>0</v>
      </c>
      <c r="F728" s="6">
        <v>-12.509</v>
      </c>
      <c r="G728" s="6">
        <v>1.1479999999999999</v>
      </c>
      <c r="H728" s="6">
        <v>149.19</v>
      </c>
      <c r="I728" s="6">
        <v>83.712999999999994</v>
      </c>
      <c r="J728" s="5"/>
    </row>
    <row r="729" spans="1:10" x14ac:dyDescent="0.25">
      <c r="A729" s="2" t="str">
        <f>Esterhazy!A729</f>
        <v xml:space="preserve">  2023-12-31 03:00:00</v>
      </c>
      <c r="B729" s="6">
        <v>-0.32300000000000001</v>
      </c>
      <c r="C729" s="6">
        <v>0.22700000000000001</v>
      </c>
      <c r="D729" s="6">
        <v>14.619</v>
      </c>
      <c r="E729" s="6">
        <v>0</v>
      </c>
      <c r="F729" s="6">
        <v>-14.518000000000001</v>
      </c>
      <c r="G729" s="6">
        <v>1.8480000000000001</v>
      </c>
      <c r="H729" s="6">
        <v>152.179</v>
      </c>
      <c r="I729" s="6">
        <v>83.063000000000002</v>
      </c>
      <c r="J729" s="5"/>
    </row>
    <row r="730" spans="1:10" x14ac:dyDescent="0.25">
      <c r="A730" s="2" t="str">
        <f>Esterhazy!A730</f>
        <v xml:space="preserve">  2023-12-31 04:00:00</v>
      </c>
      <c r="B730" s="6">
        <v>-0.32900000000000001</v>
      </c>
      <c r="C730" s="6">
        <v>-5.5E-2</v>
      </c>
      <c r="D730" s="6">
        <v>4.3760000000000003</v>
      </c>
      <c r="E730" s="6">
        <v>0</v>
      </c>
      <c r="F730" s="6">
        <v>-13.946999999999999</v>
      </c>
      <c r="G730" s="6">
        <v>1.782</v>
      </c>
      <c r="H730" s="6">
        <v>168.42099999999999</v>
      </c>
      <c r="I730" s="6">
        <v>83.370999999999995</v>
      </c>
      <c r="J730" s="5"/>
    </row>
    <row r="731" spans="1:10" x14ac:dyDescent="0.25">
      <c r="A731" s="2" t="str">
        <f>Esterhazy!A731</f>
        <v xml:space="preserve">  2023-12-31 05:00:00</v>
      </c>
      <c r="B731" s="6">
        <v>-0.16200000000000001</v>
      </c>
      <c r="C731" s="6">
        <v>-0.253</v>
      </c>
      <c r="D731" s="6">
        <v>7.6630000000000003</v>
      </c>
      <c r="E731" s="6">
        <v>0</v>
      </c>
      <c r="F731" s="6">
        <v>-11.625</v>
      </c>
      <c r="G731" s="6">
        <v>2.5960000000000001</v>
      </c>
      <c r="H731" s="6">
        <v>163.893</v>
      </c>
      <c r="I731" s="6">
        <v>85.688999999999993</v>
      </c>
      <c r="J731" s="5"/>
    </row>
    <row r="732" spans="1:10" x14ac:dyDescent="0.25">
      <c r="A732" s="2" t="str">
        <f>Esterhazy!A732</f>
        <v xml:space="preserve">  2023-12-31 06:00:00</v>
      </c>
      <c r="B732" s="6">
        <v>-0.121</v>
      </c>
      <c r="C732" s="6">
        <v>-0.26400000000000001</v>
      </c>
      <c r="D732" s="6">
        <v>7.38</v>
      </c>
      <c r="E732" s="6">
        <v>0</v>
      </c>
      <c r="F732" s="6">
        <v>-10.363</v>
      </c>
      <c r="G732" s="6">
        <v>3.419</v>
      </c>
      <c r="H732" s="6">
        <v>191.227</v>
      </c>
      <c r="I732" s="6">
        <v>85.805000000000007</v>
      </c>
      <c r="J732" s="5"/>
    </row>
    <row r="733" spans="1:10" x14ac:dyDescent="0.25">
      <c r="A733" s="2" t="str">
        <f>Esterhazy!A733</f>
        <v xml:space="preserve">  2023-12-31 07:00:00</v>
      </c>
      <c r="B733" s="6">
        <v>-0.188</v>
      </c>
      <c r="C733" s="6">
        <v>-0.21299999999999999</v>
      </c>
      <c r="D733" s="6">
        <v>8.5009999999999994</v>
      </c>
      <c r="E733" s="6">
        <v>0</v>
      </c>
      <c r="F733" s="6">
        <v>-11.446999999999999</v>
      </c>
      <c r="G733" s="6">
        <v>1.5840000000000001</v>
      </c>
      <c r="H733" s="6">
        <v>174.30199999999999</v>
      </c>
      <c r="I733" s="6">
        <v>84.784000000000006</v>
      </c>
      <c r="J733" s="5"/>
    </row>
    <row r="734" spans="1:10" x14ac:dyDescent="0.25">
      <c r="A734" s="2" t="str">
        <f>Esterhazy!A734</f>
        <v xml:space="preserve">  2023-12-31 08:00:00</v>
      </c>
      <c r="B734" s="6">
        <v>-0.14199999999999999</v>
      </c>
      <c r="C734" s="6">
        <v>-0.16400000000000001</v>
      </c>
      <c r="D734" s="6">
        <v>8.5690000000000008</v>
      </c>
      <c r="E734" s="6">
        <v>0</v>
      </c>
      <c r="F734" s="6">
        <v>-10.502000000000001</v>
      </c>
      <c r="G734" s="6">
        <v>2.9689999999999999</v>
      </c>
      <c r="H734" s="6">
        <v>161.494</v>
      </c>
      <c r="I734" s="6">
        <v>85.688000000000002</v>
      </c>
      <c r="J734" s="5"/>
    </row>
    <row r="735" spans="1:10" x14ac:dyDescent="0.25">
      <c r="A735" s="2" t="str">
        <f>Esterhazy!A735</f>
        <v xml:space="preserve">  2023-12-31 09:00:00</v>
      </c>
      <c r="B735" s="6">
        <v>-0.27</v>
      </c>
      <c r="C735" s="6">
        <v>-0.10100000000000001</v>
      </c>
      <c r="D735" s="6">
        <v>6.867</v>
      </c>
      <c r="E735" s="6">
        <v>0</v>
      </c>
      <c r="F735" s="6">
        <v>-9.8480000000000008</v>
      </c>
      <c r="G735" s="6">
        <v>3.242</v>
      </c>
      <c r="H735" s="6">
        <v>160.97999999999999</v>
      </c>
      <c r="I735" s="6">
        <v>85.805999999999997</v>
      </c>
      <c r="J735" s="5"/>
    </row>
    <row r="736" spans="1:10" x14ac:dyDescent="0.25">
      <c r="A736" s="2" t="str">
        <f>Esterhazy!A736</f>
        <v xml:space="preserve">  2023-12-31 10:00:00</v>
      </c>
      <c r="B736" s="6">
        <v>-0.24</v>
      </c>
      <c r="C736" s="6">
        <v>-0.182</v>
      </c>
      <c r="D736" s="6">
        <v>5.1580000000000004</v>
      </c>
      <c r="E736" s="6">
        <v>0</v>
      </c>
      <c r="F736" s="6">
        <v>-8.7149999999999999</v>
      </c>
      <c r="G736" s="6">
        <v>3.2629999999999999</v>
      </c>
      <c r="H736" s="6">
        <v>159.952</v>
      </c>
      <c r="I736" s="6">
        <v>85.811999999999998</v>
      </c>
      <c r="J736" s="5"/>
    </row>
    <row r="737" spans="1:10" x14ac:dyDescent="0.25">
      <c r="A737" s="2" t="str">
        <f>Esterhazy!A737</f>
        <v xml:space="preserve">  2023-12-31 11:00:00</v>
      </c>
      <c r="B737" s="6">
        <v>-0.16600000000000001</v>
      </c>
      <c r="C737" s="6">
        <v>-0.11799999999999999</v>
      </c>
      <c r="D737" s="6">
        <v>3.528</v>
      </c>
      <c r="E737" s="6">
        <v>0</v>
      </c>
      <c r="F737" s="6">
        <v>-6.5039999999999996</v>
      </c>
      <c r="G737" s="6">
        <v>3.306</v>
      </c>
      <c r="H737" s="6">
        <v>179.39500000000001</v>
      </c>
      <c r="I737" s="6">
        <v>86.370999999999995</v>
      </c>
      <c r="J737" s="5"/>
    </row>
    <row r="738" spans="1:10" x14ac:dyDescent="0.25">
      <c r="A738" s="2" t="str">
        <f>Esterhazy!A738</f>
        <v xml:space="preserve">  2023-12-31 12:00:00</v>
      </c>
      <c r="B738" s="6">
        <v>-3.6999999999999998E-2</v>
      </c>
      <c r="C738" s="6" t="s">
        <v>41</v>
      </c>
      <c r="D738" s="6">
        <v>2.302</v>
      </c>
      <c r="E738" s="6">
        <v>0</v>
      </c>
      <c r="F738" s="6">
        <v>-4.5910000000000002</v>
      </c>
      <c r="G738" s="6">
        <v>4.0860000000000003</v>
      </c>
      <c r="H738" s="6">
        <v>182.15899999999999</v>
      </c>
      <c r="I738" s="6">
        <v>83.441999999999993</v>
      </c>
      <c r="J738" s="5"/>
    </row>
    <row r="739" spans="1:10" x14ac:dyDescent="0.25">
      <c r="A739" s="2" t="str">
        <f>Esterhazy!A739</f>
        <v xml:space="preserve">  2023-12-31 13:00:00</v>
      </c>
      <c r="B739" s="6">
        <v>-0.06</v>
      </c>
      <c r="C739" s="6">
        <v>-4.8000000000000001E-2</v>
      </c>
      <c r="D739" s="6">
        <v>2.1139999999999999</v>
      </c>
      <c r="E739" s="6">
        <v>0</v>
      </c>
      <c r="F739" s="6">
        <v>-3.097</v>
      </c>
      <c r="G739" s="6">
        <v>4.1120000000000001</v>
      </c>
      <c r="H739" s="6">
        <v>197.684</v>
      </c>
      <c r="I739" s="6">
        <v>74.738</v>
      </c>
      <c r="J739" s="5"/>
    </row>
    <row r="740" spans="1:10" x14ac:dyDescent="0.25">
      <c r="A740" s="2" t="str">
        <f>Esterhazy!A740</f>
        <v xml:space="preserve">  2023-12-31 14:00:00</v>
      </c>
      <c r="B740" s="6">
        <v>-6.2E-2</v>
      </c>
      <c r="C740" s="6">
        <v>-6.0999999999999999E-2</v>
      </c>
      <c r="D740" s="6">
        <v>2.617</v>
      </c>
      <c r="E740" s="6">
        <v>0</v>
      </c>
      <c r="F740" s="6">
        <v>-2.859</v>
      </c>
      <c r="G740" s="6">
        <v>5.01</v>
      </c>
      <c r="H740" s="6">
        <v>177.92500000000001</v>
      </c>
      <c r="I740" s="6">
        <v>74.123999999999995</v>
      </c>
      <c r="J740" s="5"/>
    </row>
    <row r="741" spans="1:10" x14ac:dyDescent="0.25">
      <c r="A741" s="2" t="str">
        <f>Esterhazy!A741</f>
        <v xml:space="preserve">  2023-12-31 15:00:00</v>
      </c>
      <c r="B741" s="6">
        <v>-5.8000000000000003E-2</v>
      </c>
      <c r="C741" s="6">
        <v>-0.13600000000000001</v>
      </c>
      <c r="D741" s="6">
        <v>3.96</v>
      </c>
      <c r="E741" s="6">
        <v>0</v>
      </c>
      <c r="F741" s="6">
        <v>-2.6110000000000002</v>
      </c>
      <c r="G741" s="6">
        <v>4.9820000000000002</v>
      </c>
      <c r="H741" s="6">
        <v>172.00399999999999</v>
      </c>
      <c r="I741" s="6">
        <v>74.537999999999997</v>
      </c>
      <c r="J741" s="5"/>
    </row>
    <row r="742" spans="1:10" x14ac:dyDescent="0.25">
      <c r="A742" s="2" t="str">
        <f>Esterhazy!A742</f>
        <v xml:space="preserve">  2023-12-31 16:00:00</v>
      </c>
      <c r="B742" s="6">
        <v>0.04</v>
      </c>
      <c r="C742" s="6">
        <v>-8.8999999999999996E-2</v>
      </c>
      <c r="D742" s="6">
        <v>4.9480000000000004</v>
      </c>
      <c r="E742" s="6">
        <v>0</v>
      </c>
      <c r="F742" s="6">
        <v>-3.1360000000000001</v>
      </c>
      <c r="G742" s="6">
        <v>3.714</v>
      </c>
      <c r="H742" s="6">
        <v>171.21600000000001</v>
      </c>
      <c r="I742" s="6">
        <v>76.111999999999995</v>
      </c>
      <c r="J742" s="5"/>
    </row>
    <row r="743" spans="1:10" x14ac:dyDescent="0.25">
      <c r="A743" s="2" t="str">
        <f>Esterhazy!A743</f>
        <v xml:space="preserve">  2023-12-31 17:00:00</v>
      </c>
      <c r="B743" s="6">
        <v>-9.5000000000000001E-2</v>
      </c>
      <c r="C743" s="6">
        <v>-8.8999999999999996E-2</v>
      </c>
      <c r="D743" s="6">
        <v>7.0709999999999997</v>
      </c>
      <c r="E743" s="6">
        <v>0</v>
      </c>
      <c r="F743" s="6">
        <v>-5.1740000000000004</v>
      </c>
      <c r="G743" s="6">
        <v>2.7189999999999999</v>
      </c>
      <c r="H743" s="6">
        <v>164.672</v>
      </c>
      <c r="I743" s="6">
        <v>80.968999999999994</v>
      </c>
      <c r="J743" s="5"/>
    </row>
    <row r="744" spans="1:10" x14ac:dyDescent="0.25">
      <c r="A744" s="2" t="str">
        <f>Esterhazy!A744</f>
        <v xml:space="preserve">  2023-12-31 18:00:00</v>
      </c>
      <c r="B744" s="6">
        <v>-0.19500000000000001</v>
      </c>
      <c r="C744" s="6">
        <v>-0.12</v>
      </c>
      <c r="D744" s="6">
        <v>10.023</v>
      </c>
      <c r="E744" s="6">
        <v>0</v>
      </c>
      <c r="F744" s="6">
        <v>-6.0419999999999998</v>
      </c>
      <c r="G744" s="6">
        <v>2.6619999999999999</v>
      </c>
      <c r="H744" s="6">
        <v>168.09899999999999</v>
      </c>
      <c r="I744" s="6">
        <v>82.906000000000006</v>
      </c>
      <c r="J744" s="5"/>
    </row>
    <row r="745" spans="1:10" x14ac:dyDescent="0.25">
      <c r="A745" s="2" t="str">
        <f>Esterhazy!A745</f>
        <v xml:space="preserve">  2023-12-31 19:00:00</v>
      </c>
      <c r="B745" s="6">
        <v>-0.45200000000000001</v>
      </c>
      <c r="C745" s="6">
        <v>-9.8000000000000004E-2</v>
      </c>
      <c r="D745" s="6">
        <v>5.31</v>
      </c>
      <c r="E745" s="6">
        <v>0</v>
      </c>
      <c r="F745" s="6">
        <v>-5.6790000000000003</v>
      </c>
      <c r="G745" s="6">
        <v>4.1680000000000001</v>
      </c>
      <c r="H745" s="6">
        <v>172.678</v>
      </c>
      <c r="I745" s="6">
        <v>79.656000000000006</v>
      </c>
      <c r="J745" s="5"/>
    </row>
    <row r="746" spans="1:10" x14ac:dyDescent="0.25">
      <c r="A746" s="2" t="str">
        <f>Esterhazy!A746</f>
        <v xml:space="preserve">  2023-12-31 20:00:00</v>
      </c>
      <c r="B746" s="6">
        <v>-0.433</v>
      </c>
      <c r="C746" s="6">
        <v>-0.106</v>
      </c>
      <c r="D746" s="6">
        <v>1.6160000000000001</v>
      </c>
      <c r="E746" s="6">
        <v>0</v>
      </c>
      <c r="F746" s="6">
        <v>-5.9710000000000001</v>
      </c>
      <c r="G746" s="6">
        <v>2.379</v>
      </c>
      <c r="H746" s="6">
        <v>172.80199999999999</v>
      </c>
      <c r="I746" s="6">
        <v>79.200999999999993</v>
      </c>
      <c r="J746" s="5"/>
    </row>
    <row r="747" spans="1:10" x14ac:dyDescent="0.25">
      <c r="A747" s="2" t="str">
        <f>Esterhazy!A747</f>
        <v xml:space="preserve">  2023-12-31 21:00:00</v>
      </c>
      <c r="B747" s="6">
        <v>-0.13500000000000001</v>
      </c>
      <c r="C747" s="6">
        <v>-4.7E-2</v>
      </c>
      <c r="D747" s="6">
        <v>0.98399999999999999</v>
      </c>
      <c r="E747" s="6">
        <v>0</v>
      </c>
      <c r="F747" s="6">
        <v>-5.7290000000000001</v>
      </c>
      <c r="G747" s="6">
        <v>2.4449999999999998</v>
      </c>
      <c r="H747" s="6">
        <v>189.601</v>
      </c>
      <c r="I747" s="6">
        <v>78.935000000000002</v>
      </c>
      <c r="J747" s="5"/>
    </row>
    <row r="748" spans="1:10" x14ac:dyDescent="0.25">
      <c r="A748" s="2" t="str">
        <f>Esterhazy!A748</f>
        <v xml:space="preserve">  2023-12-31 22:00:00</v>
      </c>
      <c r="B748" s="6">
        <v>-5.1999999999999998E-2</v>
      </c>
      <c r="C748" s="6">
        <v>-8.5999999999999993E-2</v>
      </c>
      <c r="D748" s="6">
        <v>0.85699999999999998</v>
      </c>
      <c r="E748" s="6">
        <v>0</v>
      </c>
      <c r="F748" s="6">
        <v>-5.68</v>
      </c>
      <c r="G748" s="6">
        <v>2.5979999999999999</v>
      </c>
      <c r="H748" s="6">
        <v>186.58600000000001</v>
      </c>
      <c r="I748" s="6">
        <v>79.58</v>
      </c>
      <c r="J748" s="5"/>
    </row>
    <row r="749" spans="1:10" x14ac:dyDescent="0.25">
      <c r="A749" s="2" t="str">
        <f>Esterhazy!A749</f>
        <v xml:space="preserve">  2023-12-31 23:00:00</v>
      </c>
      <c r="B749" s="6">
        <v>-1.4999999999999999E-2</v>
      </c>
      <c r="C749" s="6">
        <v>-3.9E-2</v>
      </c>
      <c r="D749" s="6">
        <v>1.0009999999999999</v>
      </c>
      <c r="E749" s="6">
        <v>0</v>
      </c>
      <c r="F749" s="6">
        <v>-5.9660000000000002</v>
      </c>
      <c r="G749" s="6">
        <v>3.0139999999999998</v>
      </c>
      <c r="H749" s="6">
        <v>181.83600000000001</v>
      </c>
      <c r="I749" s="6">
        <v>81.433999999999997</v>
      </c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1" t="s">
        <v>19</v>
      </c>
      <c r="B751" s="1">
        <f t="shared" ref="B751:I751" si="0">MIN(B6:B749)</f>
        <v>-0.61299999999999999</v>
      </c>
      <c r="C751" s="1">
        <f t="shared" si="0"/>
        <v>-0.26400000000000001</v>
      </c>
      <c r="D751" s="1">
        <f t="shared" si="0"/>
        <v>0.36199999999999999</v>
      </c>
      <c r="E751" s="1">
        <f t="shared" si="0"/>
        <v>0</v>
      </c>
      <c r="F751" s="1">
        <f t="shared" si="0"/>
        <v>-15.590999999999999</v>
      </c>
      <c r="G751" s="1">
        <f t="shared" si="0"/>
        <v>0.183</v>
      </c>
      <c r="H751" s="1">
        <f t="shared" si="0"/>
        <v>7.7789999999999999</v>
      </c>
      <c r="I751" s="1">
        <f t="shared" si="0"/>
        <v>40.631999999999998</v>
      </c>
      <c r="J751" s="5"/>
    </row>
    <row r="752" spans="1:10" x14ac:dyDescent="0.25">
      <c r="A752" s="1" t="s">
        <v>20</v>
      </c>
      <c r="B752" s="1" t="str">
        <f t="shared" ref="B752:I752" si="1">INDEX($A6:$A749,MATCH(MIN(B6:B749),B6:B749,0))</f>
        <v xml:space="preserve">  2023-12-26 07:00:00</v>
      </c>
      <c r="C752" s="1" t="str">
        <f t="shared" si="1"/>
        <v xml:space="preserve">  2023-12-31 06:00:00</v>
      </c>
      <c r="D752" s="1" t="str">
        <f t="shared" si="1"/>
        <v xml:space="preserve">  2023-12-24 15:00:00</v>
      </c>
      <c r="E752" s="1" t="str">
        <f t="shared" si="1"/>
        <v xml:space="preserve">  2023-12-01 00:00:00</v>
      </c>
      <c r="F752" s="1" t="str">
        <f t="shared" si="1"/>
        <v xml:space="preserve">  2023-12-01 08:00:00</v>
      </c>
      <c r="G752" s="1" t="str">
        <f t="shared" si="1"/>
        <v xml:space="preserve">  2023-12-26 11:00:00</v>
      </c>
      <c r="H752" s="1" t="str">
        <f t="shared" si="1"/>
        <v xml:space="preserve">  2023-12-15 14:00:00</v>
      </c>
      <c r="I752" s="1" t="str">
        <f t="shared" si="1"/>
        <v xml:space="preserve">  2023-12-26 15:00:00</v>
      </c>
      <c r="J752" s="5"/>
    </row>
    <row r="753" spans="1:10" x14ac:dyDescent="0.25">
      <c r="A753" s="1" t="s">
        <v>21</v>
      </c>
      <c r="B753" s="1">
        <f t="shared" ref="B753:I753" si="2">MAX(B6:B749)</f>
        <v>1.391</v>
      </c>
      <c r="C753" s="1">
        <f t="shared" si="2"/>
        <v>2.97</v>
      </c>
      <c r="D753" s="1">
        <f t="shared" si="2"/>
        <v>28.256</v>
      </c>
      <c r="E753" s="1">
        <f t="shared" si="2"/>
        <v>2.75</v>
      </c>
      <c r="F753" s="1">
        <f t="shared" si="2"/>
        <v>11.015000000000001</v>
      </c>
      <c r="G753" s="1">
        <f t="shared" si="2"/>
        <v>12.308999999999999</v>
      </c>
      <c r="H753" s="1">
        <f t="shared" si="2"/>
        <v>359.46899999999999</v>
      </c>
      <c r="I753" s="1">
        <f t="shared" si="2"/>
        <v>91.326999999999998</v>
      </c>
      <c r="J753" s="5"/>
    </row>
    <row r="754" spans="1:10" x14ac:dyDescent="0.25">
      <c r="A754" s="1" t="s">
        <v>22</v>
      </c>
      <c r="B754" s="1" t="str">
        <f t="shared" ref="B754:I754" si="3">INDEX($A6:$A749,MATCH(MAX(B6:B749),B6:B749,0))</f>
        <v xml:space="preserve">  2023-12-03 13:00:00</v>
      </c>
      <c r="C754" s="1" t="str">
        <f t="shared" si="3"/>
        <v xml:space="preserve">  2023-12-15 22:00:00</v>
      </c>
      <c r="D754" s="1" t="str">
        <f t="shared" si="3"/>
        <v xml:space="preserve">  2023-12-03 18:00:00</v>
      </c>
      <c r="E754" s="1" t="str">
        <f t="shared" si="3"/>
        <v xml:space="preserve">  2023-12-07 18:00:00</v>
      </c>
      <c r="F754" s="1" t="str">
        <f t="shared" si="3"/>
        <v xml:space="preserve">  2023-12-06 15:00:00</v>
      </c>
      <c r="G754" s="1" t="str">
        <f t="shared" si="3"/>
        <v xml:space="preserve">  2023-12-08 10:00:00</v>
      </c>
      <c r="H754" s="1" t="str">
        <f t="shared" si="3"/>
        <v xml:space="preserve">  2023-12-15 01:00:00</v>
      </c>
      <c r="I754" s="1" t="str">
        <f t="shared" si="3"/>
        <v xml:space="preserve">  2023-12-08 08:00:00</v>
      </c>
      <c r="J754" s="5"/>
    </row>
    <row r="755" spans="1:10" x14ac:dyDescent="0.25">
      <c r="A755" s="1" t="s">
        <v>23</v>
      </c>
      <c r="B755" s="3">
        <f t="shared" ref="B755:I755" si="4">AVERAGE(B6:B749)</f>
        <v>-7.0018361581920929E-2</v>
      </c>
      <c r="C755" s="3">
        <f t="shared" si="4"/>
        <v>0.3649350282485872</v>
      </c>
      <c r="D755" s="3">
        <f t="shared" si="4"/>
        <v>3.1355558546433402</v>
      </c>
      <c r="E755" s="3">
        <f t="shared" si="4"/>
        <v>1.2392473118279568E-2</v>
      </c>
      <c r="F755" s="3">
        <f t="shared" si="4"/>
        <v>-3.6739543010752662</v>
      </c>
      <c r="G755" s="3">
        <f t="shared" si="4"/>
        <v>3.2659059139784952</v>
      </c>
      <c r="H755" s="3">
        <f t="shared" si="4"/>
        <v>225.82234543010773</v>
      </c>
      <c r="I755" s="3">
        <f t="shared" si="4"/>
        <v>76.73961424731182</v>
      </c>
      <c r="J755" s="5"/>
    </row>
    <row r="756" spans="1:10" x14ac:dyDescent="0.25">
      <c r="A756" s="1" t="s">
        <v>24</v>
      </c>
      <c r="B756" s="1">
        <f t="shared" ref="B756:I756" si="5">COUNT(B6:B749)</f>
        <v>708</v>
      </c>
      <c r="C756" s="1">
        <f t="shared" si="5"/>
        <v>708</v>
      </c>
      <c r="D756" s="1">
        <f t="shared" si="5"/>
        <v>743</v>
      </c>
      <c r="E756" s="1">
        <f t="shared" si="5"/>
        <v>744</v>
      </c>
      <c r="F756" s="1">
        <f t="shared" si="5"/>
        <v>744</v>
      </c>
      <c r="G756" s="1">
        <f t="shared" si="5"/>
        <v>744</v>
      </c>
      <c r="H756" s="1">
        <f t="shared" si="5"/>
        <v>744</v>
      </c>
      <c r="I756" s="1">
        <f t="shared" si="5"/>
        <v>744</v>
      </c>
      <c r="J756" s="5"/>
    </row>
    <row r="757" spans="1:10" x14ac:dyDescent="0.25">
      <c r="A757" s="1" t="s">
        <v>25</v>
      </c>
      <c r="B757" s="3">
        <f t="shared" ref="B757:I757" si="6">(B756/(COUNTA(B6:B749)))*100</f>
        <v>95.161290322580655</v>
      </c>
      <c r="C757" s="3">
        <f t="shared" si="6"/>
        <v>95.161290322580655</v>
      </c>
      <c r="D757" s="3">
        <f t="shared" si="6"/>
        <v>99.865591397849457</v>
      </c>
      <c r="E757" s="3">
        <f t="shared" si="6"/>
        <v>100</v>
      </c>
      <c r="F757" s="3">
        <f t="shared" si="6"/>
        <v>100</v>
      </c>
      <c r="G757" s="3">
        <f t="shared" si="6"/>
        <v>100</v>
      </c>
      <c r="H757" s="3">
        <f t="shared" si="6"/>
        <v>100</v>
      </c>
      <c r="I757" s="3">
        <f t="shared" si="6"/>
        <v>100</v>
      </c>
      <c r="J757" s="5"/>
    </row>
    <row r="758" spans="1:10" x14ac:dyDescent="0.25">
      <c r="A758" s="1" t="s">
        <v>26</v>
      </c>
      <c r="B758" s="3">
        <f t="shared" ref="B758:I758" si="7">_xlfn.STDEV.P(B6:B749)</f>
        <v>0.28938607030306629</v>
      </c>
      <c r="C758" s="3">
        <f t="shared" si="7"/>
        <v>0.42610016628825131</v>
      </c>
      <c r="D758" s="3">
        <f t="shared" si="7"/>
        <v>2.5765149773630407</v>
      </c>
      <c r="E758" s="3">
        <f t="shared" si="7"/>
        <v>0.15466987649841266</v>
      </c>
      <c r="F758" s="3">
        <f t="shared" si="7"/>
        <v>4.9297455356538142</v>
      </c>
      <c r="G758" s="3">
        <f t="shared" si="7"/>
        <v>2.3093974483577226</v>
      </c>
      <c r="H758" s="3">
        <f t="shared" si="7"/>
        <v>70.628973330482026</v>
      </c>
      <c r="I758" s="3">
        <f t="shared" si="7"/>
        <v>8.4876028487831725</v>
      </c>
      <c r="J758" s="5"/>
    </row>
    <row r="759" spans="1:10" x14ac:dyDescent="0.25">
      <c r="J759" s="5"/>
    </row>
    <row r="760" spans="1:10" x14ac:dyDescent="0.25">
      <c r="J760" s="5"/>
    </row>
    <row r="761" spans="1:10" x14ac:dyDescent="0.25">
      <c r="J761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topLeftCell="A705" zoomScale="80" zoomScaleNormal="80" workbookViewId="0">
      <selection activeCell="S745" sqref="S745"/>
    </sheetView>
  </sheetViews>
  <sheetFormatPr defaultRowHeight="12.5" x14ac:dyDescent="0.25"/>
  <cols>
    <col min="1" max="1" width="20.26953125" bestFit="1" customWidth="1"/>
    <col min="2" max="9" width="19.26953125" customWidth="1"/>
  </cols>
  <sheetData>
    <row r="3" spans="1:9" x14ac:dyDescent="0.25">
      <c r="A3" s="17" t="s">
        <v>0</v>
      </c>
      <c r="B3" s="21" t="s">
        <v>39</v>
      </c>
      <c r="C3" s="21" t="s">
        <v>39</v>
      </c>
      <c r="D3" s="21" t="s">
        <v>39</v>
      </c>
      <c r="E3" s="21" t="s">
        <v>39</v>
      </c>
      <c r="F3" s="21" t="s">
        <v>39</v>
      </c>
      <c r="G3" s="21" t="s">
        <v>39</v>
      </c>
      <c r="H3" s="21" t="s">
        <v>39</v>
      </c>
      <c r="I3" s="22" t="s">
        <v>39</v>
      </c>
    </row>
    <row r="4" spans="1:9" x14ac:dyDescent="0.25">
      <c r="A4" s="17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1" t="s">
        <v>5</v>
      </c>
    </row>
    <row r="5" spans="1:9" x14ac:dyDescent="0.25">
      <c r="A5" s="17"/>
      <c r="B5" s="27" t="s">
        <v>13</v>
      </c>
      <c r="C5" s="25" t="s">
        <v>13</v>
      </c>
      <c r="D5" s="25" t="s">
        <v>32</v>
      </c>
      <c r="E5" s="25" t="s">
        <v>17</v>
      </c>
      <c r="F5" s="25" t="s">
        <v>14</v>
      </c>
      <c r="G5" s="25" t="s">
        <v>18</v>
      </c>
      <c r="H5" s="25" t="s">
        <v>16</v>
      </c>
      <c r="I5" s="26" t="s">
        <v>15</v>
      </c>
    </row>
    <row r="6" spans="1:9" x14ac:dyDescent="0.25">
      <c r="A6" s="2" t="str">
        <f>Esterhazy!A6</f>
        <v xml:space="preserve">  2023-12-01 00:00:00</v>
      </c>
      <c r="B6" s="13">
        <v>-1.2999999999999999E-2</v>
      </c>
      <c r="C6" s="13">
        <v>0.13500000000000001</v>
      </c>
      <c r="D6" s="13">
        <v>1.5009999999999999</v>
      </c>
      <c r="E6" s="13">
        <v>0</v>
      </c>
      <c r="F6" s="13">
        <v>-8.1460000000000008</v>
      </c>
      <c r="G6" s="13">
        <v>77.287999999999997</v>
      </c>
      <c r="H6" s="13">
        <v>2.0739999999999998</v>
      </c>
      <c r="I6" s="13">
        <v>257.803</v>
      </c>
    </row>
    <row r="7" spans="1:9" x14ac:dyDescent="0.25">
      <c r="A7" s="2" t="str">
        <f>Esterhazy!A7</f>
        <v xml:space="preserve">  2023-12-01 01:00:00</v>
      </c>
      <c r="B7" s="13">
        <v>-5.8999999999999997E-2</v>
      </c>
      <c r="C7" s="13">
        <v>0.114</v>
      </c>
      <c r="D7" s="13">
        <v>1.6879999999999999</v>
      </c>
      <c r="E7" s="13">
        <v>0</v>
      </c>
      <c r="F7" s="13">
        <v>-9.4480000000000004</v>
      </c>
      <c r="G7" s="13">
        <v>77.727999999999994</v>
      </c>
      <c r="H7" s="13">
        <v>1.897</v>
      </c>
      <c r="I7" s="13">
        <v>263.09699999999998</v>
      </c>
    </row>
    <row r="8" spans="1:9" x14ac:dyDescent="0.25">
      <c r="A8" s="2" t="str">
        <f>Esterhazy!A8</f>
        <v xml:space="preserve">  2023-12-01 02:00:00</v>
      </c>
      <c r="B8" s="13">
        <v>-0.112</v>
      </c>
      <c r="C8" s="13">
        <v>7.0000000000000007E-2</v>
      </c>
      <c r="D8" s="13">
        <v>1.728</v>
      </c>
      <c r="E8" s="13">
        <v>0</v>
      </c>
      <c r="F8" s="13">
        <v>-10.737</v>
      </c>
      <c r="G8" s="13">
        <v>77.355999999999995</v>
      </c>
      <c r="H8" s="13">
        <v>1.75</v>
      </c>
      <c r="I8" s="13">
        <v>249.648</v>
      </c>
    </row>
    <row r="9" spans="1:9" x14ac:dyDescent="0.25">
      <c r="A9" s="2" t="str">
        <f>Esterhazy!A9</f>
        <v xml:space="preserve">  2023-12-01 03:00:00</v>
      </c>
      <c r="B9" s="13">
        <v>-0.1</v>
      </c>
      <c r="C9" s="13">
        <v>-5.0999999999999997E-2</v>
      </c>
      <c r="D9" s="13">
        <v>1.625</v>
      </c>
      <c r="E9" s="13">
        <v>0</v>
      </c>
      <c r="F9" s="13">
        <v>-10.69</v>
      </c>
      <c r="G9" s="13">
        <v>77.355000000000004</v>
      </c>
      <c r="H9" s="13">
        <v>1.7290000000000001</v>
      </c>
      <c r="I9" s="13">
        <v>253.31800000000001</v>
      </c>
    </row>
    <row r="10" spans="1:9" x14ac:dyDescent="0.25">
      <c r="A10" s="2" t="str">
        <f>Esterhazy!A10</f>
        <v xml:space="preserve">  2023-12-01 04:00:00</v>
      </c>
      <c r="B10" s="13">
        <v>-0.1</v>
      </c>
      <c r="C10" s="13">
        <v>-8.7999999999999995E-2</v>
      </c>
      <c r="D10" s="13">
        <v>1.3879999999999999</v>
      </c>
      <c r="E10" s="13">
        <v>0</v>
      </c>
      <c r="F10" s="13">
        <v>-11.347</v>
      </c>
      <c r="G10" s="13">
        <v>76.631</v>
      </c>
      <c r="H10" s="13">
        <v>1.7290000000000001</v>
      </c>
      <c r="I10" s="13">
        <v>255.816</v>
      </c>
    </row>
    <row r="11" spans="1:9" x14ac:dyDescent="0.25">
      <c r="A11" s="2" t="str">
        <f>Esterhazy!A11</f>
        <v xml:space="preserve">  2023-12-01 05:00:00</v>
      </c>
      <c r="B11" s="13">
        <v>8.9999999999999993E-3</v>
      </c>
      <c r="C11" s="13">
        <v>3.3000000000000002E-2</v>
      </c>
      <c r="D11" s="13">
        <v>1.7649999999999999</v>
      </c>
      <c r="E11" s="13">
        <v>0</v>
      </c>
      <c r="F11" s="13">
        <v>-11.571</v>
      </c>
      <c r="G11" s="13">
        <v>75.97</v>
      </c>
      <c r="H11" s="13">
        <v>1.6259999999999999</v>
      </c>
      <c r="I11" s="13">
        <v>258.37799999999999</v>
      </c>
    </row>
    <row r="12" spans="1:9" x14ac:dyDescent="0.25">
      <c r="A12" s="2" t="str">
        <f>Esterhazy!A12</f>
        <v xml:space="preserve">  2023-12-01 06:00:00</v>
      </c>
      <c r="B12" s="13">
        <v>-3.9E-2</v>
      </c>
      <c r="C12" s="13">
        <v>0.20899999999999999</v>
      </c>
      <c r="D12" s="13">
        <v>5.423</v>
      </c>
      <c r="E12" s="13">
        <v>0</v>
      </c>
      <c r="F12" s="13">
        <v>-12.179</v>
      </c>
      <c r="G12" s="13">
        <v>75.378</v>
      </c>
      <c r="H12" s="13">
        <v>1.526</v>
      </c>
      <c r="I12" s="13">
        <v>249.001</v>
      </c>
    </row>
    <row r="13" spans="1:9" x14ac:dyDescent="0.25">
      <c r="A13" s="2" t="str">
        <f>Esterhazy!A13</f>
        <v xml:space="preserve">  2023-12-01 07:00:00</v>
      </c>
      <c r="B13" s="13">
        <v>-2.3E-2</v>
      </c>
      <c r="C13" s="13">
        <v>1.2E-2</v>
      </c>
      <c r="D13" s="13">
        <v>3.0009999999999999</v>
      </c>
      <c r="E13" s="13">
        <v>0</v>
      </c>
      <c r="F13" s="13">
        <v>-12.51</v>
      </c>
      <c r="G13" s="13">
        <v>75.433000000000007</v>
      </c>
      <c r="H13" s="13">
        <v>1.498</v>
      </c>
      <c r="I13" s="13">
        <v>253.99199999999999</v>
      </c>
    </row>
    <row r="14" spans="1:9" x14ac:dyDescent="0.25">
      <c r="A14" s="2" t="str">
        <f>Esterhazy!A14</f>
        <v xml:space="preserve">  2023-12-01 08:00:00</v>
      </c>
      <c r="B14" s="13">
        <v>0.126</v>
      </c>
      <c r="C14" s="13">
        <v>0.25</v>
      </c>
      <c r="D14" s="13">
        <v>9.3650000000000002</v>
      </c>
      <c r="E14" s="13">
        <v>0</v>
      </c>
      <c r="F14" s="13">
        <v>-12.192</v>
      </c>
      <c r="G14" s="13">
        <v>76.313000000000002</v>
      </c>
      <c r="H14" s="13">
        <v>1.5569999999999999</v>
      </c>
      <c r="I14" s="13">
        <v>256.25400000000002</v>
      </c>
    </row>
    <row r="15" spans="1:9" x14ac:dyDescent="0.25">
      <c r="A15" s="2" t="str">
        <f>Esterhazy!A15</f>
        <v xml:space="preserve">  2023-12-01 09:00:00</v>
      </c>
      <c r="B15" s="13">
        <v>0.161</v>
      </c>
      <c r="C15" s="13">
        <v>2.5999999999999999E-2</v>
      </c>
      <c r="D15" s="13">
        <v>4.2389999999999999</v>
      </c>
      <c r="E15" s="13">
        <v>0</v>
      </c>
      <c r="F15" s="13">
        <v>-10.022</v>
      </c>
      <c r="G15" s="13">
        <v>76.97</v>
      </c>
      <c r="H15" s="13">
        <v>1.988</v>
      </c>
      <c r="I15" s="13">
        <v>252.94900000000001</v>
      </c>
    </row>
    <row r="16" spans="1:9" x14ac:dyDescent="0.25">
      <c r="A16" s="2" t="str">
        <f>Esterhazy!A16</f>
        <v xml:space="preserve">  2023-12-01 10:00:00</v>
      </c>
      <c r="B16" s="13">
        <v>0.29699999999999999</v>
      </c>
      <c r="C16" s="13">
        <v>-0.124</v>
      </c>
      <c r="D16" s="13">
        <v>3.5030000000000001</v>
      </c>
      <c r="E16" s="13">
        <v>0</v>
      </c>
      <c r="F16" s="13">
        <v>-5.8680000000000003</v>
      </c>
      <c r="G16" s="13">
        <v>72.372</v>
      </c>
      <c r="H16" s="13">
        <v>2.0609999999999999</v>
      </c>
      <c r="I16" s="13">
        <v>259.52699999999999</v>
      </c>
    </row>
    <row r="17" spans="1:9" x14ac:dyDescent="0.25">
      <c r="A17" s="2" t="str">
        <f>Esterhazy!A17</f>
        <v xml:space="preserve">  2023-12-01 11:00:00</v>
      </c>
      <c r="B17" s="13">
        <v>0.57399999999999995</v>
      </c>
      <c r="C17" s="13">
        <v>-0.02</v>
      </c>
      <c r="D17" s="13">
        <v>1.708</v>
      </c>
      <c r="E17" s="13">
        <v>0</v>
      </c>
      <c r="F17" s="13">
        <v>-3.2730000000000001</v>
      </c>
      <c r="G17" s="13">
        <v>63.521000000000001</v>
      </c>
      <c r="H17" s="13">
        <v>2.3279999999999998</v>
      </c>
      <c r="I17" s="13">
        <v>230.57400000000001</v>
      </c>
    </row>
    <row r="18" spans="1:9" x14ac:dyDescent="0.25">
      <c r="A18" s="2" t="str">
        <f>Esterhazy!A18</f>
        <v xml:space="preserve">  2023-12-01 12:00:00</v>
      </c>
      <c r="B18" s="13">
        <v>0.61899999999999999</v>
      </c>
      <c r="C18" s="13">
        <v>-0.123</v>
      </c>
      <c r="D18" s="13">
        <v>1.4359999999999999</v>
      </c>
      <c r="E18" s="13">
        <v>0</v>
      </c>
      <c r="F18" s="13">
        <v>-1.9330000000000001</v>
      </c>
      <c r="G18" s="13">
        <v>55.938000000000002</v>
      </c>
      <c r="H18" s="13">
        <v>2.0920000000000001</v>
      </c>
      <c r="I18" s="13">
        <v>221.73500000000001</v>
      </c>
    </row>
    <row r="19" spans="1:9" x14ac:dyDescent="0.25">
      <c r="A19" s="2" t="str">
        <f>Esterhazy!A19</f>
        <v xml:space="preserve">  2023-12-01 13:00:00</v>
      </c>
      <c r="B19" s="13">
        <v>0.92700000000000005</v>
      </c>
      <c r="C19" s="13">
        <v>-0.11799999999999999</v>
      </c>
      <c r="D19" s="13">
        <v>1.488</v>
      </c>
      <c r="E19" s="13">
        <v>0</v>
      </c>
      <c r="F19" s="13">
        <v>-1.329</v>
      </c>
      <c r="G19" s="13">
        <v>54.396999999999998</v>
      </c>
      <c r="H19" s="13">
        <v>1.5369999999999999</v>
      </c>
      <c r="I19" s="13">
        <v>184.95500000000001</v>
      </c>
    </row>
    <row r="20" spans="1:9" x14ac:dyDescent="0.25">
      <c r="A20" s="2" t="str">
        <f>Esterhazy!A20</f>
        <v xml:space="preserve">  2023-12-01 14:00:00</v>
      </c>
      <c r="B20" s="13">
        <v>0.45400000000000001</v>
      </c>
      <c r="C20" s="13">
        <v>-7.8E-2</v>
      </c>
      <c r="D20" s="13">
        <v>2.7909999999999999</v>
      </c>
      <c r="E20" s="13">
        <v>0</v>
      </c>
      <c r="F20" s="13">
        <v>-1.4930000000000001</v>
      </c>
      <c r="G20" s="13">
        <v>55.975000000000001</v>
      </c>
      <c r="H20" s="13">
        <v>2.0579999999999998</v>
      </c>
      <c r="I20" s="13">
        <v>158.23400000000001</v>
      </c>
    </row>
    <row r="21" spans="1:9" x14ac:dyDescent="0.25">
      <c r="A21" s="2" t="str">
        <f>Esterhazy!A21</f>
        <v xml:space="preserve">  2023-12-01 15:00:00</v>
      </c>
      <c r="B21" s="13">
        <v>1.2769999999999999</v>
      </c>
      <c r="C21" s="13">
        <v>-2E-3</v>
      </c>
      <c r="D21" s="13">
        <v>3.6829999999999998</v>
      </c>
      <c r="E21" s="13">
        <v>0</v>
      </c>
      <c r="F21" s="13">
        <v>-1.948</v>
      </c>
      <c r="G21" s="13">
        <v>58.216999999999999</v>
      </c>
      <c r="H21" s="13">
        <v>2.5470000000000002</v>
      </c>
      <c r="I21" s="13">
        <v>147.483</v>
      </c>
    </row>
    <row r="22" spans="1:9" x14ac:dyDescent="0.25">
      <c r="A22" s="2" t="str">
        <f>Esterhazy!A22</f>
        <v xml:space="preserve">  2023-12-01 16:00:00</v>
      </c>
      <c r="B22" s="13">
        <v>0.378</v>
      </c>
      <c r="C22" s="13">
        <v>-3.9E-2</v>
      </c>
      <c r="D22" s="13">
        <v>4.3129999999999997</v>
      </c>
      <c r="E22" s="13">
        <v>0</v>
      </c>
      <c r="F22" s="13">
        <v>-2.625</v>
      </c>
      <c r="G22" s="13">
        <v>62.100999999999999</v>
      </c>
      <c r="H22" s="13">
        <v>1.8160000000000001</v>
      </c>
      <c r="I22" s="13">
        <v>135.86699999999999</v>
      </c>
    </row>
    <row r="23" spans="1:9" x14ac:dyDescent="0.25">
      <c r="A23" s="2" t="str">
        <f>Esterhazy!A23</f>
        <v xml:space="preserve">  2023-12-01 17:00:00</v>
      </c>
      <c r="B23" s="13">
        <v>0.318</v>
      </c>
      <c r="C23" s="13">
        <v>-0.115</v>
      </c>
      <c r="D23" s="13">
        <v>5.5030000000000001</v>
      </c>
      <c r="E23" s="13">
        <v>0</v>
      </c>
      <c r="F23" s="13">
        <v>-3.2719999999999998</v>
      </c>
      <c r="G23" s="13">
        <v>64.106999999999999</v>
      </c>
      <c r="H23" s="13">
        <v>1.7130000000000001</v>
      </c>
      <c r="I23" s="13">
        <v>133.22900000000001</v>
      </c>
    </row>
    <row r="24" spans="1:9" x14ac:dyDescent="0.25">
      <c r="A24" s="2" t="str">
        <f>Esterhazy!A24</f>
        <v xml:space="preserve">  2023-12-01 18:00:00</v>
      </c>
      <c r="B24" s="13">
        <v>0.22700000000000001</v>
      </c>
      <c r="C24" s="13">
        <v>-0.03</v>
      </c>
      <c r="D24" s="13">
        <v>6.907</v>
      </c>
      <c r="E24" s="13">
        <v>0</v>
      </c>
      <c r="F24" s="13">
        <v>-3.6459999999999999</v>
      </c>
      <c r="G24" s="13">
        <v>68.11</v>
      </c>
      <c r="H24" s="13">
        <v>2.484</v>
      </c>
      <c r="I24" s="13">
        <v>140</v>
      </c>
    </row>
    <row r="25" spans="1:9" x14ac:dyDescent="0.25">
      <c r="A25" s="2" t="str">
        <f>Esterhazy!A25</f>
        <v xml:space="preserve">  2023-12-01 19:00:00</v>
      </c>
      <c r="B25" s="13">
        <v>0.25800000000000001</v>
      </c>
      <c r="C25" s="13">
        <v>-8.1000000000000003E-2</v>
      </c>
      <c r="D25" s="13">
        <v>7.6429999999999998</v>
      </c>
      <c r="E25" s="13">
        <v>0</v>
      </c>
      <c r="F25" s="13">
        <v>-3.6739999999999999</v>
      </c>
      <c r="G25" s="13">
        <v>70.129000000000005</v>
      </c>
      <c r="H25" s="13">
        <v>2.59</v>
      </c>
      <c r="I25" s="13">
        <v>146.19399999999999</v>
      </c>
    </row>
    <row r="26" spans="1:9" x14ac:dyDescent="0.25">
      <c r="A26" s="2" t="str">
        <f>Esterhazy!A26</f>
        <v xml:space="preserve">  2023-12-01 20:00:00</v>
      </c>
      <c r="B26" s="13" t="s">
        <v>27</v>
      </c>
      <c r="C26" s="13" t="s">
        <v>27</v>
      </c>
      <c r="D26" s="13">
        <v>6.5179999999999998</v>
      </c>
      <c r="E26" s="13">
        <v>0</v>
      </c>
      <c r="F26" s="13">
        <v>-4.1230000000000002</v>
      </c>
      <c r="G26" s="13">
        <v>70.852000000000004</v>
      </c>
      <c r="H26" s="13">
        <v>2.2829999999999999</v>
      </c>
      <c r="I26" s="13">
        <v>153.452</v>
      </c>
    </row>
    <row r="27" spans="1:9" x14ac:dyDescent="0.25">
      <c r="A27" s="2" t="str">
        <f>Esterhazy!A27</f>
        <v xml:space="preserve">  2023-12-01 21:00:00</v>
      </c>
      <c r="B27" s="13">
        <v>0.223</v>
      </c>
      <c r="C27" s="13">
        <v>-4.5999999999999999E-2</v>
      </c>
      <c r="D27" s="13">
        <v>6.6130000000000004</v>
      </c>
      <c r="E27" s="13">
        <v>0</v>
      </c>
      <c r="F27" s="13">
        <v>-5.218</v>
      </c>
      <c r="G27" s="13">
        <v>73.343999999999994</v>
      </c>
      <c r="H27" s="13">
        <v>1.9019999999999999</v>
      </c>
      <c r="I27" s="13">
        <v>153.49299999999999</v>
      </c>
    </row>
    <row r="28" spans="1:9" x14ac:dyDescent="0.25">
      <c r="A28" s="2" t="str">
        <f>Esterhazy!A28</f>
        <v xml:space="preserve">  2023-12-01 22:00:00</v>
      </c>
      <c r="B28" s="13">
        <v>0.222</v>
      </c>
      <c r="C28" s="13">
        <v>-4.4999999999999998E-2</v>
      </c>
      <c r="D28" s="13">
        <v>6.8760000000000003</v>
      </c>
      <c r="E28" s="13">
        <v>0</v>
      </c>
      <c r="F28" s="13">
        <v>-5.2240000000000002</v>
      </c>
      <c r="G28" s="13">
        <v>74.016999999999996</v>
      </c>
      <c r="H28" s="13">
        <v>2.2650000000000001</v>
      </c>
      <c r="I28" s="13">
        <v>153.97200000000001</v>
      </c>
    </row>
    <row r="29" spans="1:9" x14ac:dyDescent="0.25">
      <c r="A29" s="2" t="str">
        <f>Esterhazy!A29</f>
        <v xml:space="preserve">  2023-12-01 23:00:00</v>
      </c>
      <c r="B29" s="13">
        <v>0.17100000000000001</v>
      </c>
      <c r="C29" s="13">
        <v>-7.9000000000000001E-2</v>
      </c>
      <c r="D29" s="13">
        <v>5.37</v>
      </c>
      <c r="E29" s="13">
        <v>0</v>
      </c>
      <c r="F29" s="13">
        <v>-4.577</v>
      </c>
      <c r="G29" s="13">
        <v>73.02</v>
      </c>
      <c r="H29" s="13">
        <v>2.718</v>
      </c>
      <c r="I29" s="13">
        <v>154.52500000000001</v>
      </c>
    </row>
    <row r="30" spans="1:9" x14ac:dyDescent="0.25">
      <c r="A30" s="2" t="str">
        <f>Esterhazy!A30</f>
        <v xml:space="preserve">  2023-12-02 00:00:00</v>
      </c>
      <c r="B30" s="13">
        <v>0.186</v>
      </c>
      <c r="C30" s="13">
        <v>-0.111</v>
      </c>
      <c r="D30" s="13">
        <v>4.68</v>
      </c>
      <c r="E30" s="13">
        <v>0</v>
      </c>
      <c r="F30" s="13">
        <v>-4.7489999999999997</v>
      </c>
      <c r="G30" s="13">
        <v>74.58</v>
      </c>
      <c r="H30" s="13">
        <v>2.97</v>
      </c>
      <c r="I30" s="13">
        <v>149.89699999999999</v>
      </c>
    </row>
    <row r="31" spans="1:9" x14ac:dyDescent="0.25">
      <c r="A31" s="2" t="str">
        <f>Esterhazy!A31</f>
        <v xml:space="preserve">  2023-12-02 01:00:00</v>
      </c>
      <c r="B31" s="13">
        <v>0.34599999999999997</v>
      </c>
      <c r="C31" s="13">
        <v>-7.9000000000000001E-2</v>
      </c>
      <c r="D31" s="13">
        <v>3.968</v>
      </c>
      <c r="E31" s="13">
        <v>0</v>
      </c>
      <c r="F31" s="13">
        <v>-4.5869999999999997</v>
      </c>
      <c r="G31" s="13">
        <v>74.546999999999997</v>
      </c>
      <c r="H31" s="13">
        <v>2.552</v>
      </c>
      <c r="I31" s="13">
        <v>148.523</v>
      </c>
    </row>
    <row r="32" spans="1:9" x14ac:dyDescent="0.25">
      <c r="A32" s="2" t="str">
        <f>Esterhazy!A32</f>
        <v xml:space="preserve">  2023-12-02 02:00:00</v>
      </c>
      <c r="B32" s="13">
        <v>0.33100000000000002</v>
      </c>
      <c r="C32" s="13">
        <v>-0.151</v>
      </c>
      <c r="D32" s="13">
        <v>4.173</v>
      </c>
      <c r="E32" s="13">
        <v>0</v>
      </c>
      <c r="F32" s="13">
        <v>-5.4660000000000002</v>
      </c>
      <c r="G32" s="13">
        <v>76.802999999999997</v>
      </c>
      <c r="H32" s="13">
        <v>2.536</v>
      </c>
      <c r="I32" s="13">
        <v>146.29900000000001</v>
      </c>
    </row>
    <row r="33" spans="1:9" x14ac:dyDescent="0.25">
      <c r="A33" s="2" t="str">
        <f>Esterhazy!A33</f>
        <v xml:space="preserve">  2023-12-02 03:00:00</v>
      </c>
      <c r="B33" s="13">
        <v>0.19500000000000001</v>
      </c>
      <c r="C33" s="13">
        <v>-0.13500000000000001</v>
      </c>
      <c r="D33" s="13">
        <v>4.7489999999999997</v>
      </c>
      <c r="E33" s="13">
        <v>0</v>
      </c>
      <c r="F33" s="13">
        <v>-5.49</v>
      </c>
      <c r="G33" s="13">
        <v>77.914000000000001</v>
      </c>
      <c r="H33" s="13">
        <v>2.3849999999999998</v>
      </c>
      <c r="I33" s="13">
        <v>146.642</v>
      </c>
    </row>
    <row r="34" spans="1:9" x14ac:dyDescent="0.25">
      <c r="A34" s="2" t="str">
        <f>Esterhazy!A34</f>
        <v xml:space="preserve">  2023-12-02 04:00:00</v>
      </c>
      <c r="B34" s="13">
        <v>0.28499999999999998</v>
      </c>
      <c r="C34" s="13">
        <v>-2.5999999999999999E-2</v>
      </c>
      <c r="D34" s="13">
        <v>4.7519999999999998</v>
      </c>
      <c r="E34" s="13">
        <v>0</v>
      </c>
      <c r="F34" s="13">
        <v>-5.48</v>
      </c>
      <c r="G34" s="13">
        <v>77.543999999999997</v>
      </c>
      <c r="H34" s="13">
        <v>2.2349999999999999</v>
      </c>
      <c r="I34" s="13">
        <v>147.387</v>
      </c>
    </row>
    <row r="35" spans="1:9" x14ac:dyDescent="0.25">
      <c r="A35" s="2" t="str">
        <f>Esterhazy!A35</f>
        <v xml:space="preserve">  2023-12-02 05:00:00</v>
      </c>
      <c r="B35" s="13">
        <v>0.27400000000000002</v>
      </c>
      <c r="C35" s="13">
        <v>-3.0000000000000001E-3</v>
      </c>
      <c r="D35" s="13">
        <v>4.415</v>
      </c>
      <c r="E35" s="13">
        <v>0</v>
      </c>
      <c r="F35" s="13">
        <v>-6.11</v>
      </c>
      <c r="G35" s="13">
        <v>78.12</v>
      </c>
      <c r="H35" s="13">
        <v>2.1240000000000001</v>
      </c>
      <c r="I35" s="13">
        <v>148.352</v>
      </c>
    </row>
    <row r="36" spans="1:9" x14ac:dyDescent="0.25">
      <c r="A36" s="2" t="str">
        <f>Esterhazy!A36</f>
        <v xml:space="preserve">  2023-12-02 06:00:00</v>
      </c>
      <c r="B36" s="13">
        <v>0.41899999999999998</v>
      </c>
      <c r="C36" s="13">
        <v>-0.11</v>
      </c>
      <c r="D36" s="13">
        <v>4.0609999999999999</v>
      </c>
      <c r="E36" s="13">
        <v>0</v>
      </c>
      <c r="F36" s="13">
        <v>-6.7249999999999996</v>
      </c>
      <c r="G36" s="13">
        <v>78.933000000000007</v>
      </c>
      <c r="H36" s="13">
        <v>2.399</v>
      </c>
      <c r="I36" s="13">
        <v>151.13800000000001</v>
      </c>
    </row>
    <row r="37" spans="1:9" x14ac:dyDescent="0.25">
      <c r="A37" s="2" t="str">
        <f>Esterhazy!A37</f>
        <v xml:space="preserve">  2023-12-02 07:00:00</v>
      </c>
      <c r="B37" s="13">
        <v>0.37</v>
      </c>
      <c r="C37" s="13">
        <v>-5.1999999999999998E-2</v>
      </c>
      <c r="D37" s="13">
        <v>3.7610000000000001</v>
      </c>
      <c r="E37" s="13">
        <v>0</v>
      </c>
      <c r="F37" s="13">
        <v>-6.952</v>
      </c>
      <c r="G37" s="13">
        <v>79.233000000000004</v>
      </c>
      <c r="H37" s="13">
        <v>2.3719999999999999</v>
      </c>
      <c r="I37" s="13">
        <v>153.922</v>
      </c>
    </row>
    <row r="38" spans="1:9" x14ac:dyDescent="0.25">
      <c r="A38" s="2" t="str">
        <f>Esterhazy!A38</f>
        <v xml:space="preserve">  2023-12-02 08:00:00</v>
      </c>
      <c r="B38" s="13">
        <v>4.2000000000000003E-2</v>
      </c>
      <c r="C38" s="13">
        <v>-3.1E-2</v>
      </c>
      <c r="D38" s="13">
        <v>3.456</v>
      </c>
      <c r="E38" s="13">
        <v>0</v>
      </c>
      <c r="F38" s="13">
        <v>-7.6639999999999997</v>
      </c>
      <c r="G38" s="13">
        <v>79.991</v>
      </c>
      <c r="H38" s="13">
        <v>1.907</v>
      </c>
      <c r="I38" s="13">
        <v>154.82400000000001</v>
      </c>
    </row>
    <row r="39" spans="1:9" x14ac:dyDescent="0.25">
      <c r="A39" s="2" t="str">
        <f>Esterhazy!A39</f>
        <v xml:space="preserve">  2023-12-02 09:00:00</v>
      </c>
      <c r="B39" s="13">
        <v>0.16400000000000001</v>
      </c>
      <c r="C39" s="13">
        <v>-8.0000000000000002E-3</v>
      </c>
      <c r="D39" s="13">
        <v>3.58</v>
      </c>
      <c r="E39" s="13">
        <v>0</v>
      </c>
      <c r="F39" s="13">
        <v>-6.3109999999999999</v>
      </c>
      <c r="G39" s="13">
        <v>79.161000000000001</v>
      </c>
      <c r="H39" s="13">
        <v>2.5139999999999998</v>
      </c>
      <c r="I39" s="13">
        <v>156.35</v>
      </c>
    </row>
    <row r="40" spans="1:9" x14ac:dyDescent="0.25">
      <c r="A40" s="2" t="str">
        <f>Esterhazy!A40</f>
        <v xml:space="preserve">  2023-12-02 10:00:00</v>
      </c>
      <c r="B40" s="13">
        <v>0.20599999999999999</v>
      </c>
      <c r="C40" s="13">
        <v>-4.2999999999999997E-2</v>
      </c>
      <c r="D40" s="13">
        <v>2.5409999999999999</v>
      </c>
      <c r="E40" s="13">
        <v>0</v>
      </c>
      <c r="F40" s="13">
        <v>-5.0140000000000002</v>
      </c>
      <c r="G40" s="13">
        <v>77.978999999999999</v>
      </c>
      <c r="H40" s="13">
        <v>2.5409999999999999</v>
      </c>
      <c r="I40" s="13">
        <v>162.29599999999999</v>
      </c>
    </row>
    <row r="41" spans="1:9" x14ac:dyDescent="0.25">
      <c r="A41" s="2" t="str">
        <f>Esterhazy!A41</f>
        <v xml:space="preserve">  2023-12-02 11:00:00</v>
      </c>
      <c r="B41" s="13">
        <v>0.23499999999999999</v>
      </c>
      <c r="C41" s="13">
        <v>1.7000000000000001E-2</v>
      </c>
      <c r="D41" s="13">
        <v>2.3820000000000001</v>
      </c>
      <c r="E41" s="13">
        <v>0</v>
      </c>
      <c r="F41" s="13">
        <v>-2.613</v>
      </c>
      <c r="G41" s="13">
        <v>73.176000000000002</v>
      </c>
      <c r="H41" s="13">
        <v>2.335</v>
      </c>
      <c r="I41" s="13">
        <v>166.541</v>
      </c>
    </row>
    <row r="42" spans="1:9" x14ac:dyDescent="0.25">
      <c r="A42" s="2" t="str">
        <f>Esterhazy!A42</f>
        <v xml:space="preserve">  2023-12-02 12:00:00</v>
      </c>
      <c r="B42" s="13">
        <v>0.46200000000000002</v>
      </c>
      <c r="C42" s="13">
        <v>-9.2999999999999999E-2</v>
      </c>
      <c r="D42" s="13">
        <v>2.4460000000000002</v>
      </c>
      <c r="E42" s="13">
        <v>0</v>
      </c>
      <c r="F42" s="13">
        <v>-0.41799999999999998</v>
      </c>
      <c r="G42" s="13">
        <v>65.176000000000002</v>
      </c>
      <c r="H42" s="13">
        <v>2.02</v>
      </c>
      <c r="I42" s="13">
        <v>174.87</v>
      </c>
    </row>
    <row r="43" spans="1:9" x14ac:dyDescent="0.25">
      <c r="A43" s="2" t="str">
        <f>Esterhazy!A43</f>
        <v xml:space="preserve">  2023-12-02 13:00:00</v>
      </c>
      <c r="B43" s="13">
        <v>0.53700000000000003</v>
      </c>
      <c r="C43" s="13">
        <v>-4.0000000000000001E-3</v>
      </c>
      <c r="D43" s="13">
        <v>2.3610000000000002</v>
      </c>
      <c r="E43" s="13">
        <v>0</v>
      </c>
      <c r="F43" s="13">
        <v>1.25</v>
      </c>
      <c r="G43" s="13">
        <v>59.88</v>
      </c>
      <c r="H43" s="13">
        <v>1.927</v>
      </c>
      <c r="I43" s="13">
        <v>182.89699999999999</v>
      </c>
    </row>
    <row r="44" spans="1:9" x14ac:dyDescent="0.25">
      <c r="A44" s="2" t="str">
        <f>Esterhazy!A44</f>
        <v xml:space="preserve">  2023-12-02 14:00:00</v>
      </c>
      <c r="B44" s="13">
        <v>0.58599999999999997</v>
      </c>
      <c r="C44" s="13">
        <v>-4.1000000000000002E-2</v>
      </c>
      <c r="D44" s="13">
        <v>2.7069999999999999</v>
      </c>
      <c r="E44" s="13">
        <v>0</v>
      </c>
      <c r="F44" s="13">
        <v>2.819</v>
      </c>
      <c r="G44" s="13">
        <v>54.106000000000002</v>
      </c>
      <c r="H44" s="13">
        <v>1.8859999999999999</v>
      </c>
      <c r="I44" s="13">
        <v>193.53800000000001</v>
      </c>
    </row>
    <row r="45" spans="1:9" x14ac:dyDescent="0.25">
      <c r="A45" s="2" t="str">
        <f>Esterhazy!A45</f>
        <v xml:space="preserve">  2023-12-02 15:00:00</v>
      </c>
      <c r="B45" s="13">
        <v>0.46400000000000002</v>
      </c>
      <c r="C45" s="13">
        <v>7.0000000000000007E-2</v>
      </c>
      <c r="D45" s="13">
        <v>3.3610000000000002</v>
      </c>
      <c r="E45" s="13">
        <v>0</v>
      </c>
      <c r="F45" s="13">
        <v>3.4209999999999998</v>
      </c>
      <c r="G45" s="13">
        <v>50.713000000000001</v>
      </c>
      <c r="H45" s="13">
        <v>1.4750000000000001</v>
      </c>
      <c r="I45" s="13">
        <v>207.75899999999999</v>
      </c>
    </row>
    <row r="46" spans="1:9" x14ac:dyDescent="0.25">
      <c r="A46" s="2" t="str">
        <f>Esterhazy!A46</f>
        <v xml:space="preserve">  2023-12-02 16:00:00</v>
      </c>
      <c r="B46" s="13">
        <v>0.82199999999999995</v>
      </c>
      <c r="C46" s="13">
        <v>3.5000000000000003E-2</v>
      </c>
      <c r="D46" s="13">
        <v>5.8650000000000002</v>
      </c>
      <c r="E46" s="13">
        <v>0</v>
      </c>
      <c r="F46" s="13">
        <v>1.58</v>
      </c>
      <c r="G46" s="13">
        <v>52.625</v>
      </c>
      <c r="H46" s="13">
        <v>1.1140000000000001</v>
      </c>
      <c r="I46" s="13">
        <v>219.79400000000001</v>
      </c>
    </row>
    <row r="47" spans="1:9" x14ac:dyDescent="0.25">
      <c r="A47" s="2" t="str">
        <f>Esterhazy!A47</f>
        <v xml:space="preserve">  2023-12-02 17:00:00</v>
      </c>
      <c r="B47" s="13">
        <v>1.2789999999999999</v>
      </c>
      <c r="C47" s="13">
        <v>0.06</v>
      </c>
      <c r="D47" s="13">
        <v>7.8849999999999998</v>
      </c>
      <c r="E47" s="13">
        <v>0</v>
      </c>
      <c r="F47" s="13">
        <v>-1.7350000000000001</v>
      </c>
      <c r="G47" s="13">
        <v>60.526000000000003</v>
      </c>
      <c r="H47" s="13">
        <v>0.69699999999999995</v>
      </c>
      <c r="I47" s="13">
        <v>174.66900000000001</v>
      </c>
    </row>
    <row r="48" spans="1:9" x14ac:dyDescent="0.25">
      <c r="A48" s="2" t="str">
        <f>Esterhazy!A48</f>
        <v xml:space="preserve">  2023-12-02 18:00:00</v>
      </c>
      <c r="B48" s="13">
        <v>0.60099999999999998</v>
      </c>
      <c r="C48" s="13">
        <v>8.2000000000000003E-2</v>
      </c>
      <c r="D48" s="13">
        <v>6.0439999999999996</v>
      </c>
      <c r="E48" s="13">
        <v>0</v>
      </c>
      <c r="F48" s="13">
        <v>-3.2469999999999999</v>
      </c>
      <c r="G48" s="13">
        <v>65.036000000000001</v>
      </c>
      <c r="H48" s="13">
        <v>0.84399999999999997</v>
      </c>
      <c r="I48" s="13">
        <v>170.18600000000001</v>
      </c>
    </row>
    <row r="49" spans="1:9" x14ac:dyDescent="0.25">
      <c r="A49" s="2" t="str">
        <f>Esterhazy!A49</f>
        <v xml:space="preserve">  2023-12-02 19:00:00</v>
      </c>
      <c r="B49" s="13">
        <v>0.39600000000000002</v>
      </c>
      <c r="C49" s="13">
        <v>0.10299999999999999</v>
      </c>
      <c r="D49" s="13">
        <v>5.5579999999999998</v>
      </c>
      <c r="E49" s="13">
        <v>0</v>
      </c>
      <c r="F49" s="13">
        <v>-3.8180000000000001</v>
      </c>
      <c r="G49" s="13">
        <v>65.915999999999997</v>
      </c>
      <c r="H49" s="13">
        <v>0.79300000000000004</v>
      </c>
      <c r="I49" s="13">
        <v>204.88200000000001</v>
      </c>
    </row>
    <row r="50" spans="1:9" x14ac:dyDescent="0.25">
      <c r="A50" s="2" t="str">
        <f>Esterhazy!A50</f>
        <v xml:space="preserve">  2023-12-02 20:00:00</v>
      </c>
      <c r="B50" s="13" t="s">
        <v>27</v>
      </c>
      <c r="C50" s="13" t="s">
        <v>27</v>
      </c>
      <c r="D50" s="13">
        <v>3.9580000000000002</v>
      </c>
      <c r="E50" s="13">
        <v>0</v>
      </c>
      <c r="F50" s="13">
        <v>-4.7939999999999996</v>
      </c>
      <c r="G50" s="13">
        <v>68.304000000000002</v>
      </c>
      <c r="H50" s="13">
        <v>1.2090000000000001</v>
      </c>
      <c r="I50" s="13">
        <v>222.66300000000001</v>
      </c>
    </row>
    <row r="51" spans="1:9" x14ac:dyDescent="0.25">
      <c r="A51" s="2" t="str">
        <f>Esterhazy!A51</f>
        <v xml:space="preserve">  2023-12-02 21:00:00</v>
      </c>
      <c r="B51" s="13">
        <v>0.29499999999999998</v>
      </c>
      <c r="C51" s="13">
        <v>0.193</v>
      </c>
      <c r="D51" s="13">
        <v>3.2709999999999999</v>
      </c>
      <c r="E51" s="13">
        <v>0</v>
      </c>
      <c r="F51" s="13">
        <v>-6.3780000000000001</v>
      </c>
      <c r="G51" s="13">
        <v>69.73</v>
      </c>
      <c r="H51" s="13">
        <v>0.625</v>
      </c>
      <c r="I51" s="13">
        <v>250.52799999999999</v>
      </c>
    </row>
    <row r="52" spans="1:9" x14ac:dyDescent="0.25">
      <c r="A52" s="2" t="str">
        <f>Esterhazy!A52</f>
        <v xml:space="preserve">  2023-12-02 22:00:00</v>
      </c>
      <c r="B52" s="13">
        <v>0.218</v>
      </c>
      <c r="C52" s="13">
        <v>0.24099999999999999</v>
      </c>
      <c r="D52" s="13">
        <v>2.8559999999999999</v>
      </c>
      <c r="E52" s="13">
        <v>0</v>
      </c>
      <c r="F52" s="13">
        <v>-7.3140000000000001</v>
      </c>
      <c r="G52" s="13">
        <v>70.397000000000006</v>
      </c>
      <c r="H52" s="13">
        <v>0.221</v>
      </c>
      <c r="I52" s="13">
        <v>316.31700000000001</v>
      </c>
    </row>
    <row r="53" spans="1:9" x14ac:dyDescent="0.25">
      <c r="A53" s="2" t="str">
        <f>Esterhazy!A53</f>
        <v xml:space="preserve">  2023-12-02 23:00:00</v>
      </c>
      <c r="B53" s="13">
        <v>0.111</v>
      </c>
      <c r="C53" s="13">
        <v>0.29099999999999998</v>
      </c>
      <c r="D53" s="13">
        <v>4.5910000000000002</v>
      </c>
      <c r="E53" s="13">
        <v>0</v>
      </c>
      <c r="F53" s="13">
        <v>-8.4830000000000005</v>
      </c>
      <c r="G53" s="13">
        <v>70.58</v>
      </c>
      <c r="H53" s="13">
        <v>0.27700000000000002</v>
      </c>
      <c r="I53" s="13">
        <v>357.92899999999997</v>
      </c>
    </row>
    <row r="54" spans="1:9" x14ac:dyDescent="0.25">
      <c r="A54" s="2" t="str">
        <f>Esterhazy!A54</f>
        <v xml:space="preserve">  2023-12-03 00:00:00</v>
      </c>
      <c r="B54" s="13">
        <v>3.5999999999999997E-2</v>
      </c>
      <c r="C54" s="13">
        <v>0.113</v>
      </c>
      <c r="D54" s="13">
        <v>2.968</v>
      </c>
      <c r="E54" s="13">
        <v>0</v>
      </c>
      <c r="F54" s="13">
        <v>-8.7010000000000005</v>
      </c>
      <c r="G54" s="13">
        <v>71.503</v>
      </c>
      <c r="H54" s="13">
        <v>0.28299999999999997</v>
      </c>
      <c r="I54" s="13">
        <v>320.166</v>
      </c>
    </row>
    <row r="55" spans="1:9" x14ac:dyDescent="0.25">
      <c r="A55" s="2" t="str">
        <f>Esterhazy!A55</f>
        <v xml:space="preserve">  2023-12-03 01:00:00</v>
      </c>
      <c r="B55" s="13">
        <v>1E-3</v>
      </c>
      <c r="C55" s="13">
        <v>5.2999999999999999E-2</v>
      </c>
      <c r="D55" s="13">
        <v>3.9249999999999998</v>
      </c>
      <c r="E55" s="13">
        <v>0</v>
      </c>
      <c r="F55" s="13">
        <v>-9.6039999999999992</v>
      </c>
      <c r="G55" s="13">
        <v>69.662000000000006</v>
      </c>
      <c r="H55" s="13">
        <v>0.35899999999999999</v>
      </c>
      <c r="I55" s="13">
        <v>1.4390000000000001</v>
      </c>
    </row>
    <row r="56" spans="1:9" x14ac:dyDescent="0.25">
      <c r="A56" s="2" t="str">
        <f>Esterhazy!A56</f>
        <v xml:space="preserve">  2023-12-03 02:00:00</v>
      </c>
      <c r="B56" s="13">
        <v>7.8E-2</v>
      </c>
      <c r="C56" s="13">
        <v>-2E-3</v>
      </c>
      <c r="D56" s="13">
        <v>3.2280000000000002</v>
      </c>
      <c r="E56" s="13">
        <v>0</v>
      </c>
      <c r="F56" s="13">
        <v>-8.6199999999999992</v>
      </c>
      <c r="G56" s="13">
        <v>72.087999999999994</v>
      </c>
      <c r="H56" s="13">
        <v>0.19600000000000001</v>
      </c>
      <c r="I56" s="13">
        <v>162.12799999999999</v>
      </c>
    </row>
    <row r="57" spans="1:9" x14ac:dyDescent="0.25">
      <c r="A57" s="2" t="str">
        <f>Esterhazy!A57</f>
        <v xml:space="preserve">  2023-12-03 03:00:00</v>
      </c>
      <c r="B57" s="13">
        <v>0.16</v>
      </c>
      <c r="C57" s="13">
        <v>-0.05</v>
      </c>
      <c r="D57" s="13">
        <v>2.1509999999999998</v>
      </c>
      <c r="E57" s="13">
        <v>0</v>
      </c>
      <c r="F57" s="13">
        <v>-8.8960000000000008</v>
      </c>
      <c r="G57" s="13">
        <v>70.284999999999997</v>
      </c>
      <c r="H57" s="13">
        <v>4.7E-2</v>
      </c>
      <c r="I57" s="13">
        <v>328.71300000000002</v>
      </c>
    </row>
    <row r="58" spans="1:9" x14ac:dyDescent="0.25">
      <c r="A58" s="2" t="str">
        <f>Esterhazy!A58</f>
        <v xml:space="preserve">  2023-12-03 04:00:00</v>
      </c>
      <c r="B58" s="13">
        <v>6.9000000000000006E-2</v>
      </c>
      <c r="C58" s="13">
        <v>5.0000000000000001E-3</v>
      </c>
      <c r="D58" s="13">
        <v>2.3260000000000001</v>
      </c>
      <c r="E58" s="13">
        <v>0</v>
      </c>
      <c r="F58" s="13">
        <v>-10.304</v>
      </c>
      <c r="G58" s="13">
        <v>73.201999999999998</v>
      </c>
      <c r="H58" s="13">
        <v>0.43099999999999999</v>
      </c>
      <c r="I58" s="13">
        <v>343.88200000000001</v>
      </c>
    </row>
    <row r="59" spans="1:9" x14ac:dyDescent="0.25">
      <c r="A59" s="2" t="str">
        <f>Esterhazy!A59</f>
        <v xml:space="preserve">  2023-12-03 05:00:00</v>
      </c>
      <c r="B59" s="13">
        <v>9.9000000000000005E-2</v>
      </c>
      <c r="C59" s="13">
        <v>0.158</v>
      </c>
      <c r="D59" s="13">
        <v>2.3029999999999999</v>
      </c>
      <c r="E59" s="13">
        <v>0</v>
      </c>
      <c r="F59" s="13">
        <v>-10.195</v>
      </c>
      <c r="G59" s="13">
        <v>71.484999999999999</v>
      </c>
      <c r="H59" s="13">
        <v>0.36899999999999999</v>
      </c>
      <c r="I59" s="13">
        <v>341.714</v>
      </c>
    </row>
    <row r="60" spans="1:9" x14ac:dyDescent="0.25">
      <c r="A60" s="2" t="str">
        <f>Esterhazy!A60</f>
        <v xml:space="preserve">  2023-12-03 06:00:00</v>
      </c>
      <c r="B60" s="13">
        <v>4.1000000000000002E-2</v>
      </c>
      <c r="C60" s="13">
        <v>0.19900000000000001</v>
      </c>
      <c r="D60" s="13">
        <v>3.45</v>
      </c>
      <c r="E60" s="13">
        <v>0</v>
      </c>
      <c r="F60" s="13">
        <v>-10.554</v>
      </c>
      <c r="G60" s="13">
        <v>70.445999999999998</v>
      </c>
      <c r="H60" s="13">
        <v>0.17799999999999999</v>
      </c>
      <c r="I60" s="13">
        <v>352.65899999999999</v>
      </c>
    </row>
    <row r="61" spans="1:9" x14ac:dyDescent="0.25">
      <c r="A61" s="2" t="str">
        <f>Esterhazy!A61</f>
        <v xml:space="preserve">  2023-12-03 07:00:00</v>
      </c>
      <c r="B61" s="13">
        <v>0.14399999999999999</v>
      </c>
      <c r="C61" s="13">
        <v>0.11700000000000001</v>
      </c>
      <c r="D61" s="13">
        <v>3.746</v>
      </c>
      <c r="E61" s="13">
        <v>0</v>
      </c>
      <c r="F61" s="13">
        <v>-9.5280000000000005</v>
      </c>
      <c r="G61" s="13">
        <v>75.534000000000006</v>
      </c>
      <c r="H61" s="13">
        <v>1.39</v>
      </c>
      <c r="I61" s="13">
        <v>6.601</v>
      </c>
    </row>
    <row r="62" spans="1:9" x14ac:dyDescent="0.25">
      <c r="A62" s="2" t="str">
        <f>Esterhazy!A62</f>
        <v xml:space="preserve">  2023-12-03 08:00:00</v>
      </c>
      <c r="B62" s="13">
        <v>1.0429999999999999</v>
      </c>
      <c r="C62" s="13">
        <v>0.114</v>
      </c>
      <c r="D62" s="13">
        <v>5.9139999999999997</v>
      </c>
      <c r="E62" s="13">
        <v>0</v>
      </c>
      <c r="F62" s="13">
        <v>-6.5220000000000002</v>
      </c>
      <c r="G62" s="13">
        <v>71.533000000000001</v>
      </c>
      <c r="H62" s="13">
        <v>0.36399999999999999</v>
      </c>
      <c r="I62" s="13">
        <v>301.92500000000001</v>
      </c>
    </row>
    <row r="63" spans="1:9" x14ac:dyDescent="0.25">
      <c r="A63" s="2" t="str">
        <f>Esterhazy!A63</f>
        <v xml:space="preserve">  2023-12-03 09:00:00</v>
      </c>
      <c r="B63" s="13">
        <v>0.42399999999999999</v>
      </c>
      <c r="C63" s="13">
        <v>-6.3E-2</v>
      </c>
      <c r="D63" s="13">
        <v>3.254</v>
      </c>
      <c r="E63" s="13">
        <v>0</v>
      </c>
      <c r="F63" s="13">
        <v>-4.2880000000000003</v>
      </c>
      <c r="G63" s="13">
        <v>70.093000000000004</v>
      </c>
      <c r="H63" s="13">
        <v>1.966</v>
      </c>
      <c r="I63" s="13">
        <v>351.6</v>
      </c>
    </row>
    <row r="64" spans="1:9" x14ac:dyDescent="0.25">
      <c r="A64" s="2" t="str">
        <f>Esterhazy!A64</f>
        <v xml:space="preserve">  2023-12-03 10:00:00</v>
      </c>
      <c r="B64" s="13">
        <v>0.63100000000000001</v>
      </c>
      <c r="C64" s="13">
        <v>2.3E-2</v>
      </c>
      <c r="D64" s="13">
        <v>1.3360000000000001</v>
      </c>
      <c r="E64" s="13">
        <v>0</v>
      </c>
      <c r="F64" s="13">
        <v>-1.8680000000000001</v>
      </c>
      <c r="G64" s="13">
        <v>66.537000000000006</v>
      </c>
      <c r="H64" s="13">
        <v>3.4369999999999998</v>
      </c>
      <c r="I64" s="13">
        <v>358.44099999999997</v>
      </c>
    </row>
    <row r="65" spans="1:9" x14ac:dyDescent="0.25">
      <c r="A65" s="2" t="str">
        <f>Esterhazy!A65</f>
        <v xml:space="preserve">  2023-12-03 11:00:00</v>
      </c>
      <c r="B65" s="13">
        <v>0.48499999999999999</v>
      </c>
      <c r="C65" s="13">
        <v>-6.6000000000000003E-2</v>
      </c>
      <c r="D65" s="13">
        <v>1.9259999999999999</v>
      </c>
      <c r="E65" s="13">
        <v>0</v>
      </c>
      <c r="F65" s="13">
        <v>0.75900000000000001</v>
      </c>
      <c r="G65" s="13">
        <v>58.01</v>
      </c>
      <c r="H65" s="13">
        <v>3.8919999999999999</v>
      </c>
      <c r="I65" s="13">
        <v>358.10700000000003</v>
      </c>
    </row>
    <row r="66" spans="1:9" x14ac:dyDescent="0.25">
      <c r="A66" s="2" t="str">
        <f>Esterhazy!A66</f>
        <v xml:space="preserve">  2023-12-03 12:00:00</v>
      </c>
      <c r="B66" s="13">
        <v>0.501</v>
      </c>
      <c r="C66" s="13">
        <v>2.1000000000000001E-2</v>
      </c>
      <c r="D66" s="13">
        <v>1.911</v>
      </c>
      <c r="E66" s="13">
        <v>0</v>
      </c>
      <c r="F66" s="13">
        <v>2.9830000000000001</v>
      </c>
      <c r="G66" s="13">
        <v>47.121000000000002</v>
      </c>
      <c r="H66" s="13">
        <v>4.4119999999999999</v>
      </c>
      <c r="I66" s="13">
        <v>342.56099999999998</v>
      </c>
    </row>
    <row r="67" spans="1:9" x14ac:dyDescent="0.25">
      <c r="A67" s="2" t="str">
        <f>Esterhazy!A67</f>
        <v xml:space="preserve">  2023-12-03 13:00:00</v>
      </c>
      <c r="B67" s="13">
        <v>0.36699999999999999</v>
      </c>
      <c r="C67" s="13">
        <v>7.3999999999999996E-2</v>
      </c>
      <c r="D67" s="13">
        <v>3.7559999999999998</v>
      </c>
      <c r="E67" s="13">
        <v>0</v>
      </c>
      <c r="F67" s="13">
        <v>3.9289999999999998</v>
      </c>
      <c r="G67" s="13">
        <v>37.316000000000003</v>
      </c>
      <c r="H67" s="13">
        <v>4.7670000000000003</v>
      </c>
      <c r="I67" s="13">
        <v>337.399</v>
      </c>
    </row>
    <row r="68" spans="1:9" x14ac:dyDescent="0.25">
      <c r="A68" s="2" t="str">
        <f>Esterhazy!A68</f>
        <v xml:space="preserve">  2023-12-03 14:00:00</v>
      </c>
      <c r="B68" s="13">
        <v>0.43</v>
      </c>
      <c r="C68" s="13">
        <v>3.7999999999999999E-2</v>
      </c>
      <c r="D68" s="13">
        <v>7.0049999999999999</v>
      </c>
      <c r="E68" s="13">
        <v>0</v>
      </c>
      <c r="F68" s="13">
        <v>3.4649999999999999</v>
      </c>
      <c r="G68" s="13">
        <v>36.073</v>
      </c>
      <c r="H68" s="13">
        <v>4.601</v>
      </c>
      <c r="I68" s="13">
        <v>347.27300000000002</v>
      </c>
    </row>
    <row r="69" spans="1:9" x14ac:dyDescent="0.25">
      <c r="A69" s="2" t="str">
        <f>Esterhazy!A69</f>
        <v xml:space="preserve">  2023-12-03 15:00:00</v>
      </c>
      <c r="B69" s="13">
        <v>0.40600000000000003</v>
      </c>
      <c r="C69" s="13">
        <v>4.2999999999999997E-2</v>
      </c>
      <c r="D69" s="13">
        <v>10.593999999999999</v>
      </c>
      <c r="E69" s="13">
        <v>0</v>
      </c>
      <c r="F69" s="13">
        <v>2.5990000000000002</v>
      </c>
      <c r="G69" s="13">
        <v>39.298999999999999</v>
      </c>
      <c r="H69" s="13">
        <v>2.75</v>
      </c>
      <c r="I69" s="13">
        <v>345.81200000000001</v>
      </c>
    </row>
    <row r="70" spans="1:9" x14ac:dyDescent="0.25">
      <c r="A70" s="2" t="str">
        <f>Esterhazy!A70</f>
        <v xml:space="preserve">  2023-12-03 16:00:00</v>
      </c>
      <c r="B70" s="13">
        <v>0.44500000000000001</v>
      </c>
      <c r="C70" s="13">
        <v>6.5000000000000002E-2</v>
      </c>
      <c r="D70" s="13">
        <v>13.063000000000001</v>
      </c>
      <c r="E70" s="13">
        <v>0</v>
      </c>
      <c r="F70" s="13">
        <v>0.93899999999999995</v>
      </c>
      <c r="G70" s="13">
        <v>43.069000000000003</v>
      </c>
      <c r="H70" s="13">
        <v>1.17</v>
      </c>
      <c r="I70" s="13">
        <v>285.49599999999998</v>
      </c>
    </row>
    <row r="71" spans="1:9" x14ac:dyDescent="0.25">
      <c r="A71" s="2" t="str">
        <f>Esterhazy!A71</f>
        <v xml:space="preserve">  2023-12-03 17:00:00</v>
      </c>
      <c r="B71" s="13">
        <v>0.38200000000000001</v>
      </c>
      <c r="C71" s="13">
        <v>0.111</v>
      </c>
      <c r="D71" s="13">
        <v>11.443</v>
      </c>
      <c r="E71" s="13">
        <v>0</v>
      </c>
      <c r="F71" s="13">
        <v>-3.5910000000000002</v>
      </c>
      <c r="G71" s="13">
        <v>54.357999999999997</v>
      </c>
      <c r="H71" s="13">
        <v>1.91</v>
      </c>
      <c r="I71" s="13">
        <v>258.54500000000002</v>
      </c>
    </row>
    <row r="72" spans="1:9" x14ac:dyDescent="0.25">
      <c r="A72" s="2" t="str">
        <f>Esterhazy!A72</f>
        <v xml:space="preserve">  2023-12-03 18:00:00</v>
      </c>
      <c r="B72" s="13">
        <v>0.33300000000000002</v>
      </c>
      <c r="C72" s="13">
        <v>-0.14000000000000001</v>
      </c>
      <c r="D72" s="13">
        <v>10.997999999999999</v>
      </c>
      <c r="E72" s="13">
        <v>0</v>
      </c>
      <c r="F72" s="13">
        <v>-5.8520000000000003</v>
      </c>
      <c r="G72" s="13">
        <v>65.355000000000004</v>
      </c>
      <c r="H72" s="13">
        <v>1.9430000000000001</v>
      </c>
      <c r="I72" s="13">
        <v>261.51100000000002</v>
      </c>
    </row>
    <row r="73" spans="1:9" x14ac:dyDescent="0.25">
      <c r="A73" s="2" t="str">
        <f>Esterhazy!A73</f>
        <v xml:space="preserve">  2023-12-03 19:00:00</v>
      </c>
      <c r="B73" s="13">
        <v>0.19400000000000001</v>
      </c>
      <c r="C73" s="13">
        <v>-2.7E-2</v>
      </c>
      <c r="D73" s="13">
        <v>11.497999999999999</v>
      </c>
      <c r="E73" s="13">
        <v>0</v>
      </c>
      <c r="F73" s="13">
        <v>-7.194</v>
      </c>
      <c r="G73" s="13">
        <v>68.744</v>
      </c>
      <c r="H73" s="13">
        <v>1.635</v>
      </c>
      <c r="I73" s="13">
        <v>258.52600000000001</v>
      </c>
    </row>
    <row r="74" spans="1:9" x14ac:dyDescent="0.25">
      <c r="A74" s="2" t="str">
        <f>Esterhazy!A74</f>
        <v xml:space="preserve">  2023-12-03 20:00:00</v>
      </c>
      <c r="B74" s="13" t="s">
        <v>27</v>
      </c>
      <c r="C74" s="13" t="s">
        <v>27</v>
      </c>
      <c r="D74" s="13">
        <v>13.792</v>
      </c>
      <c r="E74" s="13">
        <v>0</v>
      </c>
      <c r="F74" s="13">
        <v>-8.2919999999999998</v>
      </c>
      <c r="G74" s="13">
        <v>73.23</v>
      </c>
      <c r="H74" s="13">
        <v>2.431</v>
      </c>
      <c r="I74" s="13">
        <v>257.40100000000001</v>
      </c>
    </row>
    <row r="75" spans="1:9" x14ac:dyDescent="0.25">
      <c r="A75" s="2" t="str">
        <f>Esterhazy!A75</f>
        <v xml:space="preserve">  2023-12-03 21:00:00</v>
      </c>
      <c r="B75" s="13">
        <v>0.23899999999999999</v>
      </c>
      <c r="C75" s="13">
        <v>0.14299999999999999</v>
      </c>
      <c r="D75" s="13">
        <v>12.032</v>
      </c>
      <c r="E75" s="13">
        <v>0</v>
      </c>
      <c r="F75" s="13">
        <v>-9.1010000000000009</v>
      </c>
      <c r="G75" s="13">
        <v>72.158000000000001</v>
      </c>
      <c r="H75" s="13">
        <v>1.2410000000000001</v>
      </c>
      <c r="I75" s="13">
        <v>253.179</v>
      </c>
    </row>
    <row r="76" spans="1:9" x14ac:dyDescent="0.25">
      <c r="A76" s="2" t="str">
        <f>Esterhazy!A76</f>
        <v xml:space="preserve">  2023-12-03 22:00:00</v>
      </c>
      <c r="B76" s="13">
        <v>0.248</v>
      </c>
      <c r="C76" s="13">
        <v>0.35</v>
      </c>
      <c r="D76" s="13">
        <v>11.51</v>
      </c>
      <c r="E76" s="13">
        <v>0</v>
      </c>
      <c r="F76" s="13">
        <v>-9.1839999999999993</v>
      </c>
      <c r="G76" s="13">
        <v>71.644999999999996</v>
      </c>
      <c r="H76" s="13">
        <v>1.0349999999999999</v>
      </c>
      <c r="I76" s="13">
        <v>251.512</v>
      </c>
    </row>
    <row r="77" spans="1:9" x14ac:dyDescent="0.25">
      <c r="A77" s="2" t="str">
        <f>Esterhazy!A77</f>
        <v xml:space="preserve">  2023-12-03 23:00:00</v>
      </c>
      <c r="B77" s="13">
        <v>0.22700000000000001</v>
      </c>
      <c r="C77" s="13">
        <v>0.13100000000000001</v>
      </c>
      <c r="D77" s="13">
        <v>11.656000000000001</v>
      </c>
      <c r="E77" s="13">
        <v>0</v>
      </c>
      <c r="F77" s="13">
        <v>-9.34</v>
      </c>
      <c r="G77" s="13">
        <v>69.566999999999993</v>
      </c>
      <c r="H77" s="13">
        <v>0.189</v>
      </c>
      <c r="I77" s="13">
        <v>256.08300000000003</v>
      </c>
    </row>
    <row r="78" spans="1:9" x14ac:dyDescent="0.25">
      <c r="A78" s="2" t="str">
        <f>Esterhazy!A78</f>
        <v xml:space="preserve">  2023-12-04 00:00:00</v>
      </c>
      <c r="B78" s="13">
        <v>0.13</v>
      </c>
      <c r="C78" s="13">
        <v>0.26300000000000001</v>
      </c>
      <c r="D78" s="13">
        <v>10.721</v>
      </c>
      <c r="E78" s="13">
        <v>0</v>
      </c>
      <c r="F78" s="13">
        <v>-9.8040000000000003</v>
      </c>
      <c r="G78" s="13">
        <v>71.382999999999996</v>
      </c>
      <c r="H78" s="13">
        <v>0.54400000000000004</v>
      </c>
      <c r="I78" s="13">
        <v>244.31</v>
      </c>
    </row>
    <row r="79" spans="1:9" x14ac:dyDescent="0.25">
      <c r="A79" s="2" t="str">
        <f>Esterhazy!A79</f>
        <v xml:space="preserve">  2023-12-04 01:00:00</v>
      </c>
      <c r="B79" s="13">
        <v>9.4E-2</v>
      </c>
      <c r="C79" s="13">
        <v>5.8999999999999997E-2</v>
      </c>
      <c r="D79" s="13">
        <v>10.29</v>
      </c>
      <c r="E79" s="13">
        <v>0</v>
      </c>
      <c r="F79" s="13">
        <v>-9.3889999999999993</v>
      </c>
      <c r="G79" s="13">
        <v>69.802000000000007</v>
      </c>
      <c r="H79" s="13">
        <v>0.25900000000000001</v>
      </c>
      <c r="I79" s="13">
        <v>225.09899999999999</v>
      </c>
    </row>
    <row r="80" spans="1:9" x14ac:dyDescent="0.25">
      <c r="A80" s="2" t="str">
        <f>Esterhazy!A80</f>
        <v xml:space="preserve">  2023-12-04 02:00:00</v>
      </c>
      <c r="B80" s="13">
        <v>0.13700000000000001</v>
      </c>
      <c r="C80" s="13">
        <v>0.28699999999999998</v>
      </c>
      <c r="D80" s="13">
        <v>8.6579999999999995</v>
      </c>
      <c r="E80" s="13">
        <v>0</v>
      </c>
      <c r="F80" s="13">
        <v>-7.9779999999999998</v>
      </c>
      <c r="G80" s="13">
        <v>68.936999999999998</v>
      </c>
      <c r="H80" s="13">
        <v>0.13600000000000001</v>
      </c>
      <c r="I80" s="13">
        <v>186.53200000000001</v>
      </c>
    </row>
    <row r="81" spans="1:9" x14ac:dyDescent="0.25">
      <c r="A81" s="2" t="str">
        <f>Esterhazy!A81</f>
        <v xml:space="preserve">  2023-12-04 03:00:00</v>
      </c>
      <c r="B81" s="13">
        <v>8.8999999999999996E-2</v>
      </c>
      <c r="C81" s="13">
        <v>0.14299999999999999</v>
      </c>
      <c r="D81" s="13">
        <v>6.5439999999999996</v>
      </c>
      <c r="E81" s="13">
        <v>0</v>
      </c>
      <c r="F81" s="13">
        <v>-6.4189999999999996</v>
      </c>
      <c r="G81" s="13">
        <v>68.978999999999999</v>
      </c>
      <c r="H81" s="13">
        <v>5.3999999999999999E-2</v>
      </c>
      <c r="I81" s="13">
        <v>30.334</v>
      </c>
    </row>
    <row r="82" spans="1:9" x14ac:dyDescent="0.25">
      <c r="A82" s="2" t="str">
        <f>Esterhazy!A82</f>
        <v xml:space="preserve">  2023-12-04 04:00:00</v>
      </c>
      <c r="B82" s="13">
        <v>0.20200000000000001</v>
      </c>
      <c r="C82" s="13">
        <v>0.122</v>
      </c>
      <c r="D82" s="13">
        <v>4.609</v>
      </c>
      <c r="E82" s="13">
        <v>0</v>
      </c>
      <c r="F82" s="13">
        <v>-5.7009999999999996</v>
      </c>
      <c r="G82" s="13">
        <v>70.468999999999994</v>
      </c>
      <c r="H82" s="13">
        <v>0.45700000000000002</v>
      </c>
      <c r="I82" s="13">
        <v>152.03100000000001</v>
      </c>
    </row>
    <row r="83" spans="1:9" x14ac:dyDescent="0.25">
      <c r="A83" s="2" t="str">
        <f>Esterhazy!A83</f>
        <v xml:space="preserve">  2023-12-04 05:00:00</v>
      </c>
      <c r="B83" s="13">
        <v>0.24299999999999999</v>
      </c>
      <c r="C83" s="13">
        <v>0.26200000000000001</v>
      </c>
      <c r="D83" s="13">
        <v>3.6579999999999999</v>
      </c>
      <c r="E83" s="13">
        <v>0</v>
      </c>
      <c r="F83" s="13">
        <v>-4.7690000000000001</v>
      </c>
      <c r="G83" s="13">
        <v>69.763999999999996</v>
      </c>
      <c r="H83" s="13">
        <v>0.38200000000000001</v>
      </c>
      <c r="I83" s="13">
        <v>261.85700000000003</v>
      </c>
    </row>
    <row r="84" spans="1:9" x14ac:dyDescent="0.25">
      <c r="A84" s="2" t="str">
        <f>Esterhazy!A84</f>
        <v xml:space="preserve">  2023-12-04 06:00:00</v>
      </c>
      <c r="B84" s="13">
        <v>0.443</v>
      </c>
      <c r="C84" s="13">
        <v>0.45700000000000002</v>
      </c>
      <c r="D84" s="13">
        <v>4.2060000000000004</v>
      </c>
      <c r="E84" s="13">
        <v>0</v>
      </c>
      <c r="F84" s="13">
        <v>-5.01</v>
      </c>
      <c r="G84" s="13">
        <v>70.44</v>
      </c>
      <c r="H84" s="13">
        <v>0.14000000000000001</v>
      </c>
      <c r="I84" s="13">
        <v>277.94299999999998</v>
      </c>
    </row>
    <row r="85" spans="1:9" x14ac:dyDescent="0.25">
      <c r="A85" s="2" t="str">
        <f>Esterhazy!A85</f>
        <v xml:space="preserve">  2023-12-04 07:00:00</v>
      </c>
      <c r="B85" s="13">
        <v>0.26800000000000002</v>
      </c>
      <c r="C85" s="13">
        <v>0.44900000000000001</v>
      </c>
      <c r="D85" s="13">
        <v>4.6920000000000002</v>
      </c>
      <c r="E85" s="13">
        <v>0</v>
      </c>
      <c r="F85" s="13">
        <v>-5.7759999999999998</v>
      </c>
      <c r="G85" s="13">
        <v>73.625</v>
      </c>
      <c r="H85" s="13">
        <v>0.48199999999999998</v>
      </c>
      <c r="I85" s="13">
        <v>62.68</v>
      </c>
    </row>
    <row r="86" spans="1:9" x14ac:dyDescent="0.25">
      <c r="A86" s="2" t="str">
        <f>Esterhazy!A86</f>
        <v xml:space="preserve">  2023-12-04 08:00:00</v>
      </c>
      <c r="B86" s="13">
        <v>0.23300000000000001</v>
      </c>
      <c r="C86" s="13">
        <v>0.27800000000000002</v>
      </c>
      <c r="D86" s="13">
        <v>6.0140000000000002</v>
      </c>
      <c r="E86" s="13">
        <v>0</v>
      </c>
      <c r="F86" s="13">
        <v>-4.79</v>
      </c>
      <c r="G86" s="13">
        <v>73.536000000000001</v>
      </c>
      <c r="H86" s="13">
        <v>0.314</v>
      </c>
      <c r="I86" s="13">
        <v>80.972999999999999</v>
      </c>
    </row>
    <row r="87" spans="1:9" x14ac:dyDescent="0.25">
      <c r="A87" s="2" t="str">
        <f>Esterhazy!A87</f>
        <v xml:space="preserve">  2023-12-04 09:00:00</v>
      </c>
      <c r="B87" s="13">
        <v>0.217</v>
      </c>
      <c r="C87" s="13">
        <v>0.221</v>
      </c>
      <c r="D87" s="13">
        <v>6.625</v>
      </c>
      <c r="E87" s="13">
        <v>0</v>
      </c>
      <c r="F87" s="13">
        <v>-4.0309999999999997</v>
      </c>
      <c r="G87" s="13">
        <v>75.28</v>
      </c>
      <c r="H87" s="13">
        <v>1.3149999999999999</v>
      </c>
      <c r="I87" s="13">
        <v>16.805</v>
      </c>
    </row>
    <row r="88" spans="1:9" x14ac:dyDescent="0.25">
      <c r="A88" s="2" t="str">
        <f>Esterhazy!A88</f>
        <v xml:space="preserve">  2023-12-04 10:00:00</v>
      </c>
      <c r="B88" s="13">
        <v>0.438</v>
      </c>
      <c r="C88" s="13">
        <v>0.191</v>
      </c>
      <c r="D88" s="13">
        <v>6.7290000000000001</v>
      </c>
      <c r="E88" s="13">
        <v>0</v>
      </c>
      <c r="F88" s="13">
        <v>-1.99</v>
      </c>
      <c r="G88" s="13">
        <v>73.197000000000003</v>
      </c>
      <c r="H88" s="13">
        <v>1.782</v>
      </c>
      <c r="I88" s="13">
        <v>42.802999999999997</v>
      </c>
    </row>
    <row r="89" spans="1:9" x14ac:dyDescent="0.25">
      <c r="A89" s="2" t="str">
        <f>Esterhazy!A89</f>
        <v xml:space="preserve">  2023-12-04 11:00:00</v>
      </c>
      <c r="B89" s="13">
        <v>0.68200000000000005</v>
      </c>
      <c r="C89" s="13">
        <v>0.155</v>
      </c>
      <c r="D89" s="13">
        <v>6.601</v>
      </c>
      <c r="E89" s="13">
        <v>0</v>
      </c>
      <c r="F89" s="13">
        <v>-1.4550000000000001</v>
      </c>
      <c r="G89" s="13">
        <v>69.162000000000006</v>
      </c>
      <c r="H89" s="13">
        <v>2.2629999999999999</v>
      </c>
      <c r="I89" s="13">
        <v>32.469000000000001</v>
      </c>
    </row>
    <row r="90" spans="1:9" x14ac:dyDescent="0.25">
      <c r="A90" s="2" t="str">
        <f>Esterhazy!A90</f>
        <v xml:space="preserve">  2023-12-04 12:00:00</v>
      </c>
      <c r="B90" s="13">
        <v>1.3979999999999999</v>
      </c>
      <c r="C90" s="13">
        <v>0.16600000000000001</v>
      </c>
      <c r="D90" s="13">
        <v>6.5750000000000002</v>
      </c>
      <c r="E90" s="13">
        <v>0</v>
      </c>
      <c r="F90" s="13">
        <v>0.17</v>
      </c>
      <c r="G90" s="13">
        <v>65.204999999999998</v>
      </c>
      <c r="H90" s="13">
        <v>3.29</v>
      </c>
      <c r="I90" s="13">
        <v>357.78500000000003</v>
      </c>
    </row>
    <row r="91" spans="1:9" x14ac:dyDescent="0.25">
      <c r="A91" s="2" t="str">
        <f>Esterhazy!A91</f>
        <v xml:space="preserve">  2023-12-04 13:00:00</v>
      </c>
      <c r="B91" s="13">
        <v>1.946</v>
      </c>
      <c r="C91" s="13">
        <v>0.105</v>
      </c>
      <c r="D91" s="13">
        <v>5.7590000000000003</v>
      </c>
      <c r="E91" s="13">
        <v>0</v>
      </c>
      <c r="F91" s="13">
        <v>1.653</v>
      </c>
      <c r="G91" s="13">
        <v>57.534999999999997</v>
      </c>
      <c r="H91" s="13">
        <v>4.133</v>
      </c>
      <c r="I91" s="13">
        <v>359.94900000000001</v>
      </c>
    </row>
    <row r="92" spans="1:9" x14ac:dyDescent="0.25">
      <c r="A92" s="2" t="str">
        <f>Esterhazy!A92</f>
        <v xml:space="preserve">  2023-12-04 14:00:00</v>
      </c>
      <c r="B92" s="13">
        <v>1.3620000000000001</v>
      </c>
      <c r="C92" s="13">
        <v>5.0999999999999997E-2</v>
      </c>
      <c r="D92" s="13">
        <v>5.5819999999999999</v>
      </c>
      <c r="E92" s="13">
        <v>0</v>
      </c>
      <c r="F92" s="13">
        <v>2.113</v>
      </c>
      <c r="G92" s="13">
        <v>53.854999999999997</v>
      </c>
      <c r="H92" s="13">
        <v>4.407</v>
      </c>
      <c r="I92" s="13">
        <v>358.49099999999999</v>
      </c>
    </row>
    <row r="93" spans="1:9" x14ac:dyDescent="0.25">
      <c r="A93" s="2" t="str">
        <f>Esterhazy!A93</f>
        <v xml:space="preserve">  2023-12-04 15:00:00</v>
      </c>
      <c r="B93" s="13">
        <v>0.89600000000000002</v>
      </c>
      <c r="C93" s="13">
        <v>9.4E-2</v>
      </c>
      <c r="D93" s="13">
        <v>8.5190000000000001</v>
      </c>
      <c r="E93" s="13">
        <v>0</v>
      </c>
      <c r="F93" s="13">
        <v>1.5189999999999999</v>
      </c>
      <c r="G93" s="13">
        <v>55.878999999999998</v>
      </c>
      <c r="H93" s="13">
        <v>3.1859999999999999</v>
      </c>
      <c r="I93" s="13">
        <v>346.221</v>
      </c>
    </row>
    <row r="94" spans="1:9" x14ac:dyDescent="0.25">
      <c r="A94" s="2" t="str">
        <f>Esterhazy!A94</f>
        <v xml:space="preserve">  2023-12-04 16:00:00</v>
      </c>
      <c r="B94" s="13">
        <v>0.64800000000000002</v>
      </c>
      <c r="C94" s="13">
        <v>0.13800000000000001</v>
      </c>
      <c r="D94" s="13">
        <v>7.617</v>
      </c>
      <c r="E94" s="13">
        <v>0</v>
      </c>
      <c r="F94" s="13">
        <v>0.71799999999999997</v>
      </c>
      <c r="G94" s="13">
        <v>58.454999999999998</v>
      </c>
      <c r="H94" s="13">
        <v>3.3820000000000001</v>
      </c>
      <c r="I94" s="13">
        <v>340.47699999999998</v>
      </c>
    </row>
    <row r="95" spans="1:9" x14ac:dyDescent="0.25">
      <c r="A95" s="2" t="str">
        <f>Esterhazy!A95</f>
        <v xml:space="preserve">  2023-12-04 17:00:00</v>
      </c>
      <c r="B95" s="13">
        <v>0.36299999999999999</v>
      </c>
      <c r="C95" s="13">
        <v>8.8999999999999996E-2</v>
      </c>
      <c r="D95" s="13">
        <v>8.9359999999999999</v>
      </c>
      <c r="E95" s="13">
        <v>0</v>
      </c>
      <c r="F95" s="13">
        <v>-1.405</v>
      </c>
      <c r="G95" s="13">
        <v>64.465999999999994</v>
      </c>
      <c r="H95" s="13">
        <v>2.1120000000000001</v>
      </c>
      <c r="I95" s="13">
        <v>334.226</v>
      </c>
    </row>
    <row r="96" spans="1:9" x14ac:dyDescent="0.25">
      <c r="A96" s="2" t="str">
        <f>Esterhazy!A96</f>
        <v xml:space="preserve">  2023-12-04 18:00:00</v>
      </c>
      <c r="B96" s="13">
        <v>0.13700000000000001</v>
      </c>
      <c r="C96" s="13">
        <v>0.112</v>
      </c>
      <c r="D96" s="13">
        <v>9.0090000000000003</v>
      </c>
      <c r="E96" s="13">
        <v>0</v>
      </c>
      <c r="F96" s="13">
        <v>-3.4990000000000001</v>
      </c>
      <c r="G96" s="13">
        <v>67.600999999999999</v>
      </c>
      <c r="H96" s="13">
        <v>0.73</v>
      </c>
      <c r="I96" s="13">
        <v>272.82299999999998</v>
      </c>
    </row>
    <row r="97" spans="1:9" x14ac:dyDescent="0.25">
      <c r="A97" s="2" t="str">
        <f>Esterhazy!A97</f>
        <v xml:space="preserve">  2023-12-04 19:00:00</v>
      </c>
      <c r="B97" s="13">
        <v>4.9000000000000002E-2</v>
      </c>
      <c r="C97" s="13">
        <v>7.9000000000000001E-2</v>
      </c>
      <c r="D97" s="13">
        <v>7.5990000000000002</v>
      </c>
      <c r="E97" s="13">
        <v>0</v>
      </c>
      <c r="F97" s="13">
        <v>-4.2859999999999996</v>
      </c>
      <c r="G97" s="13">
        <v>71.200999999999993</v>
      </c>
      <c r="H97" s="13">
        <v>1.728</v>
      </c>
      <c r="I97" s="13">
        <v>266.86599999999999</v>
      </c>
    </row>
    <row r="98" spans="1:9" x14ac:dyDescent="0.25">
      <c r="A98" s="2" t="str">
        <f>Esterhazy!A98</f>
        <v xml:space="preserve">  2023-12-04 20:00:00</v>
      </c>
      <c r="B98" s="13" t="s">
        <v>27</v>
      </c>
      <c r="C98" s="13" t="s">
        <v>27</v>
      </c>
      <c r="D98" s="13">
        <v>10.363</v>
      </c>
      <c r="E98" s="13">
        <v>0</v>
      </c>
      <c r="F98" s="13">
        <v>-5.1070000000000002</v>
      </c>
      <c r="G98" s="13">
        <v>81.301000000000002</v>
      </c>
      <c r="H98" s="13">
        <v>3.3740000000000001</v>
      </c>
      <c r="I98" s="13">
        <v>268.63200000000001</v>
      </c>
    </row>
    <row r="99" spans="1:9" x14ac:dyDescent="0.25">
      <c r="A99" s="2" t="str">
        <f>Esterhazy!A99</f>
        <v xml:space="preserve">  2023-12-04 21:00:00</v>
      </c>
      <c r="B99" s="13">
        <v>-0.17100000000000001</v>
      </c>
      <c r="C99" s="13">
        <v>8.5999999999999993E-2</v>
      </c>
      <c r="D99" s="13">
        <v>10.093</v>
      </c>
      <c r="E99" s="13">
        <v>0</v>
      </c>
      <c r="F99" s="13">
        <v>-3.5379999999999998</v>
      </c>
      <c r="G99" s="13">
        <v>84.825999999999993</v>
      </c>
      <c r="H99" s="13">
        <v>3.9689999999999999</v>
      </c>
      <c r="I99" s="13">
        <v>265.11200000000002</v>
      </c>
    </row>
    <row r="100" spans="1:9" x14ac:dyDescent="0.25">
      <c r="A100" s="2" t="str">
        <f>Esterhazy!A100</f>
        <v xml:space="preserve">  2023-12-04 22:00:00</v>
      </c>
      <c r="B100" s="13">
        <v>-0.10299999999999999</v>
      </c>
      <c r="C100" s="13">
        <v>0.153</v>
      </c>
      <c r="D100" s="13">
        <v>7.9530000000000003</v>
      </c>
      <c r="E100" s="13">
        <v>0</v>
      </c>
      <c r="F100" s="13">
        <v>-3.0230000000000001</v>
      </c>
      <c r="G100" s="13">
        <v>84.852000000000004</v>
      </c>
      <c r="H100" s="13">
        <v>4.2779999999999996</v>
      </c>
      <c r="I100" s="13">
        <v>266.41699999999997</v>
      </c>
    </row>
    <row r="101" spans="1:9" x14ac:dyDescent="0.25">
      <c r="A101" s="2" t="str">
        <f>Esterhazy!A101</f>
        <v xml:space="preserve">  2023-12-04 23:00:00</v>
      </c>
      <c r="B101" s="13">
        <v>-0.14799999999999999</v>
      </c>
      <c r="C101" s="13">
        <v>5.8000000000000003E-2</v>
      </c>
      <c r="D101" s="13">
        <v>12.349</v>
      </c>
      <c r="E101" s="13">
        <v>0</v>
      </c>
      <c r="F101" s="13">
        <v>-2.7749999999999999</v>
      </c>
      <c r="G101" s="13">
        <v>84.793999999999997</v>
      </c>
      <c r="H101" s="13">
        <v>3.4489999999999998</v>
      </c>
      <c r="I101" s="13">
        <v>260.39600000000002</v>
      </c>
    </row>
    <row r="102" spans="1:9" x14ac:dyDescent="0.25">
      <c r="A102" s="2" t="str">
        <f>Esterhazy!A102</f>
        <v xml:space="preserve">  2023-12-05 00:00:00</v>
      </c>
      <c r="B102" s="13">
        <v>-0.14099999999999999</v>
      </c>
      <c r="C102" s="13">
        <v>4.4999999999999998E-2</v>
      </c>
      <c r="D102" s="13">
        <v>8.3629999999999995</v>
      </c>
      <c r="E102" s="13">
        <v>0</v>
      </c>
      <c r="F102" s="13">
        <v>-2.9180000000000001</v>
      </c>
      <c r="G102" s="13">
        <v>84.85</v>
      </c>
      <c r="H102" s="13" t="s">
        <v>40</v>
      </c>
      <c r="I102" s="13" t="s">
        <v>40</v>
      </c>
    </row>
    <row r="103" spans="1:9" x14ac:dyDescent="0.25">
      <c r="A103" s="2" t="str">
        <f>Esterhazy!A103</f>
        <v xml:space="preserve">  2023-12-05 01:00:00</v>
      </c>
      <c r="B103" s="13">
        <v>-0.154</v>
      </c>
      <c r="C103" s="13">
        <v>5.0000000000000001E-3</v>
      </c>
      <c r="D103" s="13">
        <v>6.5839999999999996</v>
      </c>
      <c r="E103" s="13">
        <v>0</v>
      </c>
      <c r="F103" s="13">
        <v>-3.048</v>
      </c>
      <c r="G103" s="13">
        <v>84.691000000000003</v>
      </c>
      <c r="H103" s="13" t="s">
        <v>40</v>
      </c>
      <c r="I103" s="13" t="s">
        <v>40</v>
      </c>
    </row>
    <row r="104" spans="1:9" x14ac:dyDescent="0.25">
      <c r="A104" s="2" t="str">
        <f>Esterhazy!A104</f>
        <v xml:space="preserve">  2023-12-05 02:00:00</v>
      </c>
      <c r="B104" s="13">
        <v>-8.8999999999999996E-2</v>
      </c>
      <c r="C104" s="13">
        <v>7.3999999999999996E-2</v>
      </c>
      <c r="D104" s="13">
        <v>6.4349999999999996</v>
      </c>
      <c r="E104" s="13">
        <v>0</v>
      </c>
      <c r="F104" s="13">
        <v>-3.5150000000000001</v>
      </c>
      <c r="G104" s="13">
        <v>84.477000000000004</v>
      </c>
      <c r="H104" s="13" t="s">
        <v>40</v>
      </c>
      <c r="I104" s="13" t="s">
        <v>40</v>
      </c>
    </row>
    <row r="105" spans="1:9" x14ac:dyDescent="0.25">
      <c r="A105" s="2" t="str">
        <f>Esterhazy!A105</f>
        <v xml:space="preserve">  2023-12-05 03:00:00</v>
      </c>
      <c r="B105" s="13">
        <v>-4.7E-2</v>
      </c>
      <c r="C105" s="13">
        <v>1.7999999999999999E-2</v>
      </c>
      <c r="D105" s="13">
        <v>5.5010000000000003</v>
      </c>
      <c r="E105" s="13">
        <v>0</v>
      </c>
      <c r="F105" s="13">
        <v>-3.4820000000000002</v>
      </c>
      <c r="G105" s="13">
        <v>84.631</v>
      </c>
      <c r="H105" s="13" t="s">
        <v>40</v>
      </c>
      <c r="I105" s="13" t="s">
        <v>40</v>
      </c>
    </row>
    <row r="106" spans="1:9" x14ac:dyDescent="0.25">
      <c r="A106" s="2" t="str">
        <f>Esterhazy!A106</f>
        <v xml:space="preserve">  2023-12-05 04:00:00</v>
      </c>
      <c r="B106" s="13">
        <v>-9.7000000000000003E-2</v>
      </c>
      <c r="C106" s="13">
        <v>4.9000000000000002E-2</v>
      </c>
      <c r="D106" s="13">
        <v>5.1390000000000002</v>
      </c>
      <c r="E106" s="13">
        <v>0</v>
      </c>
      <c r="F106" s="13">
        <v>-4.1020000000000003</v>
      </c>
      <c r="G106" s="13">
        <v>83.867000000000004</v>
      </c>
      <c r="H106" s="13" t="s">
        <v>40</v>
      </c>
      <c r="I106" s="13" t="s">
        <v>40</v>
      </c>
    </row>
    <row r="107" spans="1:9" x14ac:dyDescent="0.25">
      <c r="A107" s="2" t="str">
        <f>Esterhazy!A107</f>
        <v xml:space="preserve">  2023-12-05 05:00:00</v>
      </c>
      <c r="B107" s="13">
        <v>-0.1</v>
      </c>
      <c r="C107" s="13">
        <v>9.9000000000000005E-2</v>
      </c>
      <c r="D107" s="13">
        <v>7.2709999999999999</v>
      </c>
      <c r="E107" s="13">
        <v>0</v>
      </c>
      <c r="F107" s="13">
        <v>-5.5890000000000004</v>
      </c>
      <c r="G107" s="13">
        <v>82.47</v>
      </c>
      <c r="H107" s="13" t="s">
        <v>40</v>
      </c>
      <c r="I107" s="13" t="s">
        <v>40</v>
      </c>
    </row>
    <row r="108" spans="1:9" x14ac:dyDescent="0.25">
      <c r="A108" s="2" t="str">
        <f>Esterhazy!A108</f>
        <v xml:space="preserve">  2023-12-05 06:00:00</v>
      </c>
      <c r="B108" s="13">
        <v>-0.16800000000000001</v>
      </c>
      <c r="C108" s="13">
        <v>-5.0000000000000001E-3</v>
      </c>
      <c r="D108" s="13">
        <v>9.7509999999999994</v>
      </c>
      <c r="E108" s="13">
        <v>0</v>
      </c>
      <c r="F108" s="13">
        <v>-7.242</v>
      </c>
      <c r="G108" s="13">
        <v>80.451999999999998</v>
      </c>
      <c r="H108" s="13" t="s">
        <v>40</v>
      </c>
      <c r="I108" s="13" t="s">
        <v>40</v>
      </c>
    </row>
    <row r="109" spans="1:9" x14ac:dyDescent="0.25">
      <c r="A109" s="2" t="str">
        <f>Esterhazy!A109</f>
        <v xml:space="preserve">  2023-12-05 07:00:00</v>
      </c>
      <c r="B109" s="13">
        <v>1.7999999999999999E-2</v>
      </c>
      <c r="C109" s="13">
        <v>5.3999999999999999E-2</v>
      </c>
      <c r="D109" s="13">
        <v>7.2380000000000004</v>
      </c>
      <c r="E109" s="13">
        <v>0</v>
      </c>
      <c r="F109" s="13">
        <v>-7.97</v>
      </c>
      <c r="G109" s="13">
        <v>80.617999999999995</v>
      </c>
      <c r="H109" s="13" t="s">
        <v>40</v>
      </c>
      <c r="I109" s="13" t="s">
        <v>40</v>
      </c>
    </row>
    <row r="110" spans="1:9" x14ac:dyDescent="0.25">
      <c r="A110" s="2" t="str">
        <f>Esterhazy!A110</f>
        <v xml:space="preserve">  2023-12-05 08:00:00</v>
      </c>
      <c r="B110" s="13">
        <v>0.49399999999999999</v>
      </c>
      <c r="C110" s="13">
        <v>-1.4999999999999999E-2</v>
      </c>
      <c r="D110" s="13">
        <v>6.0140000000000002</v>
      </c>
      <c r="E110" s="13">
        <v>0</v>
      </c>
      <c r="F110" s="13">
        <v>-7.0549999999999997</v>
      </c>
      <c r="G110" s="13">
        <v>80.968999999999994</v>
      </c>
      <c r="H110" s="13">
        <v>1.8260000000000001</v>
      </c>
      <c r="I110" s="13">
        <v>249.048</v>
      </c>
    </row>
    <row r="111" spans="1:9" x14ac:dyDescent="0.25">
      <c r="A111" s="2" t="str">
        <f>Esterhazy!A111</f>
        <v xml:space="preserve">  2023-12-05 09:00:00</v>
      </c>
      <c r="B111" s="13">
        <v>0.23599999999999999</v>
      </c>
      <c r="C111" s="13">
        <v>0.06</v>
      </c>
      <c r="D111" s="13">
        <v>4.7530000000000001</v>
      </c>
      <c r="E111" s="13">
        <v>0</v>
      </c>
      <c r="F111" s="13">
        <v>-5.1269999999999998</v>
      </c>
      <c r="G111" s="13">
        <v>81.935000000000002</v>
      </c>
      <c r="H111" s="13">
        <v>1.623</v>
      </c>
      <c r="I111" s="13">
        <v>239.00299999999999</v>
      </c>
    </row>
    <row r="112" spans="1:9" x14ac:dyDescent="0.25">
      <c r="A112" s="2" t="str">
        <f>Esterhazy!A112</f>
        <v xml:space="preserve">  2023-12-05 10:00:00</v>
      </c>
      <c r="B112" s="13">
        <v>0.21299999999999999</v>
      </c>
      <c r="C112" s="13">
        <v>0.111</v>
      </c>
      <c r="D112" s="13">
        <v>4.01</v>
      </c>
      <c r="E112" s="13">
        <v>0</v>
      </c>
      <c r="F112" s="13">
        <v>-2.97</v>
      </c>
      <c r="G112" s="13">
        <v>81.494</v>
      </c>
      <c r="H112" s="13">
        <v>0.99399999999999999</v>
      </c>
      <c r="I112" s="13">
        <v>208.68600000000001</v>
      </c>
    </row>
    <row r="113" spans="1:9" x14ac:dyDescent="0.25">
      <c r="A113" s="2" t="str">
        <f>Esterhazy!A113</f>
        <v xml:space="preserve">  2023-12-05 11:00:00</v>
      </c>
      <c r="B113" s="13">
        <v>0.158</v>
      </c>
      <c r="C113" s="13">
        <v>0.12</v>
      </c>
      <c r="D113" s="13">
        <v>3.0750000000000002</v>
      </c>
      <c r="E113" s="13">
        <v>0</v>
      </c>
      <c r="F113" s="13">
        <v>-2.4750000000000001</v>
      </c>
      <c r="G113" s="13">
        <v>80.546999999999997</v>
      </c>
      <c r="H113" s="13">
        <v>0.91700000000000004</v>
      </c>
      <c r="I113" s="13">
        <v>187.97800000000001</v>
      </c>
    </row>
    <row r="114" spans="1:9" x14ac:dyDescent="0.25">
      <c r="A114" s="2" t="str">
        <f>Esterhazy!A114</f>
        <v xml:space="preserve">  2023-12-05 12:00:00</v>
      </c>
      <c r="B114" s="13">
        <v>0.39400000000000002</v>
      </c>
      <c r="C114" s="13">
        <v>0.221</v>
      </c>
      <c r="D114" s="13">
        <v>4.3419999999999996</v>
      </c>
      <c r="E114" s="13">
        <v>0</v>
      </c>
      <c r="F114" s="13">
        <v>-1.7849999999999999</v>
      </c>
      <c r="G114" s="13">
        <v>79.855999999999995</v>
      </c>
      <c r="H114" s="13">
        <v>1.4419999999999999</v>
      </c>
      <c r="I114" s="13">
        <v>171.375</v>
      </c>
    </row>
    <row r="115" spans="1:9" x14ac:dyDescent="0.25">
      <c r="A115" s="2" t="str">
        <f>Esterhazy!A115</f>
        <v xml:space="preserve">  2023-12-05 13:00:00</v>
      </c>
      <c r="B115" s="13">
        <v>0.22600000000000001</v>
      </c>
      <c r="C115" s="13">
        <v>0.1</v>
      </c>
      <c r="D115" s="13">
        <v>4.5620000000000003</v>
      </c>
      <c r="E115" s="13">
        <v>0</v>
      </c>
      <c r="F115" s="13">
        <v>-0.51200000000000001</v>
      </c>
      <c r="G115" s="13">
        <v>78.53</v>
      </c>
      <c r="H115" s="13">
        <v>2.165</v>
      </c>
      <c r="I115" s="13">
        <v>167.16300000000001</v>
      </c>
    </row>
    <row r="116" spans="1:9" x14ac:dyDescent="0.25">
      <c r="A116" s="2" t="str">
        <f>Esterhazy!A116</f>
        <v xml:space="preserve">  2023-12-05 14:00:00</v>
      </c>
      <c r="B116" s="13">
        <v>0.16600000000000001</v>
      </c>
      <c r="C116" s="13">
        <v>2.7E-2</v>
      </c>
      <c r="D116" s="13">
        <v>4.7089999999999996</v>
      </c>
      <c r="E116" s="13">
        <v>0</v>
      </c>
      <c r="F116" s="13">
        <v>1.1739999999999999</v>
      </c>
      <c r="G116" s="13">
        <v>76.748000000000005</v>
      </c>
      <c r="H116" s="13">
        <v>2.4649999999999999</v>
      </c>
      <c r="I116" s="13">
        <v>164.69499999999999</v>
      </c>
    </row>
    <row r="117" spans="1:9" x14ac:dyDescent="0.25">
      <c r="A117" s="2" t="str">
        <f>Esterhazy!A117</f>
        <v xml:space="preserve">  2023-12-05 15:00:00</v>
      </c>
      <c r="B117" s="13">
        <v>0.15</v>
      </c>
      <c r="C117" s="13">
        <v>0.1</v>
      </c>
      <c r="D117" s="13">
        <v>4.91</v>
      </c>
      <c r="E117" s="13">
        <v>0</v>
      </c>
      <c r="F117" s="13">
        <v>1.5760000000000001</v>
      </c>
      <c r="G117" s="13">
        <v>77.542000000000002</v>
      </c>
      <c r="H117" s="13">
        <v>1.9650000000000001</v>
      </c>
      <c r="I117" s="13">
        <v>163.58500000000001</v>
      </c>
    </row>
    <row r="118" spans="1:9" x14ac:dyDescent="0.25">
      <c r="A118" s="2" t="str">
        <f>Esterhazy!A118</f>
        <v xml:space="preserve">  2023-12-05 16:00:00</v>
      </c>
      <c r="B118" s="13">
        <v>0.21099999999999999</v>
      </c>
      <c r="C118" s="13">
        <v>3.5999999999999997E-2</v>
      </c>
      <c r="D118" s="13">
        <v>3.4830000000000001</v>
      </c>
      <c r="E118" s="13">
        <v>0</v>
      </c>
      <c r="F118" s="13">
        <v>1.1910000000000001</v>
      </c>
      <c r="G118" s="13">
        <v>72.424999999999997</v>
      </c>
      <c r="H118" s="13">
        <v>2.1949999999999998</v>
      </c>
      <c r="I118" s="13">
        <v>156.684</v>
      </c>
    </row>
    <row r="119" spans="1:9" x14ac:dyDescent="0.25">
      <c r="A119" s="2" t="str">
        <f>Esterhazy!A119</f>
        <v xml:space="preserve">  2023-12-05 17:00:00</v>
      </c>
      <c r="B119" s="13">
        <v>0.17199999999999999</v>
      </c>
      <c r="C119" s="13">
        <v>0.05</v>
      </c>
      <c r="D119" s="13">
        <v>2.7280000000000002</v>
      </c>
      <c r="E119" s="13">
        <v>0</v>
      </c>
      <c r="F119" s="13">
        <v>1.3879999999999999</v>
      </c>
      <c r="G119" s="13">
        <v>68.584000000000003</v>
      </c>
      <c r="H119" s="13">
        <v>3.0870000000000002</v>
      </c>
      <c r="I119" s="13">
        <v>160.18100000000001</v>
      </c>
    </row>
    <row r="120" spans="1:9" x14ac:dyDescent="0.25">
      <c r="A120" s="2" t="str">
        <f>Esterhazy!A120</f>
        <v xml:space="preserve">  2023-12-05 18:00:00</v>
      </c>
      <c r="B120" s="13">
        <v>0.25900000000000001</v>
      </c>
      <c r="C120" s="13">
        <v>3.5999999999999997E-2</v>
      </c>
      <c r="D120" s="13">
        <v>4.4809999999999999</v>
      </c>
      <c r="E120" s="13">
        <v>0</v>
      </c>
      <c r="F120" s="13">
        <v>1.8740000000000001</v>
      </c>
      <c r="G120" s="13">
        <v>67.899000000000001</v>
      </c>
      <c r="H120" s="13">
        <v>3.2320000000000002</v>
      </c>
      <c r="I120" s="13">
        <v>170.99700000000001</v>
      </c>
    </row>
    <row r="121" spans="1:9" x14ac:dyDescent="0.25">
      <c r="A121" s="2" t="str">
        <f>Esterhazy!A121</f>
        <v xml:space="preserve">  2023-12-05 19:00:00</v>
      </c>
      <c r="B121" s="13">
        <v>0.33500000000000002</v>
      </c>
      <c r="C121" s="13">
        <v>4.8000000000000001E-2</v>
      </c>
      <c r="D121" s="13">
        <v>4.0119999999999996</v>
      </c>
      <c r="E121" s="13">
        <v>0</v>
      </c>
      <c r="F121" s="13">
        <v>2.1970000000000001</v>
      </c>
      <c r="G121" s="13">
        <v>67.427000000000007</v>
      </c>
      <c r="H121" s="13">
        <v>2.33</v>
      </c>
      <c r="I121" s="13">
        <v>193.07900000000001</v>
      </c>
    </row>
    <row r="122" spans="1:9" x14ac:dyDescent="0.25">
      <c r="A122" s="2" t="str">
        <f>Esterhazy!A122</f>
        <v xml:space="preserve">  2023-12-05 20:00:00</v>
      </c>
      <c r="B122" s="13" t="s">
        <v>27</v>
      </c>
      <c r="C122" s="13" t="s">
        <v>27</v>
      </c>
      <c r="D122" s="13">
        <v>2.71</v>
      </c>
      <c r="E122" s="13">
        <v>0</v>
      </c>
      <c r="F122" s="13">
        <v>2.3740000000000001</v>
      </c>
      <c r="G122" s="13">
        <v>68.055000000000007</v>
      </c>
      <c r="H122" s="13">
        <v>2.2639999999999998</v>
      </c>
      <c r="I122" s="13">
        <v>215.73400000000001</v>
      </c>
    </row>
    <row r="123" spans="1:9" x14ac:dyDescent="0.25">
      <c r="A123" s="2" t="str">
        <f>Esterhazy!A123</f>
        <v xml:space="preserve">  2023-12-05 21:00:00</v>
      </c>
      <c r="B123" s="13">
        <v>0.55100000000000005</v>
      </c>
      <c r="C123" s="13">
        <v>0.28399999999999997</v>
      </c>
      <c r="D123" s="13">
        <v>3.1150000000000002</v>
      </c>
      <c r="E123" s="13">
        <v>0</v>
      </c>
      <c r="F123" s="13">
        <v>2.2429999999999999</v>
      </c>
      <c r="G123" s="13">
        <v>69.682000000000002</v>
      </c>
      <c r="H123" s="13">
        <v>1.2</v>
      </c>
      <c r="I123" s="13">
        <v>213.06899999999999</v>
      </c>
    </row>
    <row r="124" spans="1:9" x14ac:dyDescent="0.25">
      <c r="A124" s="2" t="str">
        <f>Esterhazy!A124</f>
        <v xml:space="preserve">  2023-12-05 22:00:00</v>
      </c>
      <c r="B124" s="13">
        <v>0.432</v>
      </c>
      <c r="C124" s="13">
        <v>7.1999999999999995E-2</v>
      </c>
      <c r="D124" s="13">
        <v>3.302</v>
      </c>
      <c r="E124" s="13">
        <v>0</v>
      </c>
      <c r="F124" s="13">
        <v>1.44</v>
      </c>
      <c r="G124" s="13">
        <v>71.881</v>
      </c>
      <c r="H124" s="13">
        <v>0.83199999999999996</v>
      </c>
      <c r="I124" s="13">
        <v>174.422</v>
      </c>
    </row>
    <row r="125" spans="1:9" x14ac:dyDescent="0.25">
      <c r="A125" s="2" t="str">
        <f>Esterhazy!A125</f>
        <v xml:space="preserve">  2023-12-05 23:00:00</v>
      </c>
      <c r="B125" s="13">
        <v>0.46100000000000002</v>
      </c>
      <c r="C125" s="13">
        <v>0.26</v>
      </c>
      <c r="D125" s="13">
        <v>3.5619999999999998</v>
      </c>
      <c r="E125" s="13">
        <v>0</v>
      </c>
      <c r="F125" s="13">
        <v>0.97799999999999998</v>
      </c>
      <c r="G125" s="13">
        <v>73.094999999999999</v>
      </c>
      <c r="H125" s="13">
        <v>0.78</v>
      </c>
      <c r="I125" s="13">
        <v>187.66800000000001</v>
      </c>
    </row>
    <row r="126" spans="1:9" x14ac:dyDescent="0.25">
      <c r="A126" s="2" t="str">
        <f>Esterhazy!A126</f>
        <v xml:space="preserve">  2023-12-06 00:00:00</v>
      </c>
      <c r="B126" s="13">
        <v>0.35199999999999998</v>
      </c>
      <c r="C126" s="13">
        <v>0.373</v>
      </c>
      <c r="D126" s="13">
        <v>4.1280000000000001</v>
      </c>
      <c r="E126" s="13">
        <v>0</v>
      </c>
      <c r="F126" s="13">
        <v>0.94899999999999995</v>
      </c>
      <c r="G126" s="13">
        <v>75.302999999999997</v>
      </c>
      <c r="H126" s="13">
        <v>0.72599999999999998</v>
      </c>
      <c r="I126" s="13">
        <v>202.43600000000001</v>
      </c>
    </row>
    <row r="127" spans="1:9" x14ac:dyDescent="0.25">
      <c r="A127" s="2" t="str">
        <f>Esterhazy!A127</f>
        <v xml:space="preserve">  2023-12-06 01:00:00</v>
      </c>
      <c r="B127" s="13">
        <v>0.51200000000000001</v>
      </c>
      <c r="C127" s="13">
        <v>0.14599999999999999</v>
      </c>
      <c r="D127" s="13">
        <v>3.996</v>
      </c>
      <c r="E127" s="13">
        <v>0</v>
      </c>
      <c r="F127" s="13">
        <v>3.863</v>
      </c>
      <c r="G127" s="13">
        <v>73.302000000000007</v>
      </c>
      <c r="H127" s="13">
        <v>3.5630000000000002</v>
      </c>
      <c r="I127" s="13">
        <v>240.179</v>
      </c>
    </row>
    <row r="128" spans="1:9" x14ac:dyDescent="0.25">
      <c r="A128" s="2" t="str">
        <f>Esterhazy!A128</f>
        <v xml:space="preserve">  2023-12-06 02:00:00</v>
      </c>
      <c r="B128" s="13">
        <v>0.39</v>
      </c>
      <c r="C128" s="13">
        <v>9.0999999999999998E-2</v>
      </c>
      <c r="D128" s="13">
        <v>4.0350000000000001</v>
      </c>
      <c r="E128" s="13">
        <v>0</v>
      </c>
      <c r="F128" s="13">
        <v>4.12</v>
      </c>
      <c r="G128" s="13">
        <v>72.95</v>
      </c>
      <c r="H128" s="13">
        <v>1.976</v>
      </c>
      <c r="I128" s="13">
        <v>252.58</v>
      </c>
    </row>
    <row r="129" spans="1:9" x14ac:dyDescent="0.25">
      <c r="A129" s="2" t="str">
        <f>Esterhazy!A129</f>
        <v xml:space="preserve">  2023-12-06 03:00:00</v>
      </c>
      <c r="B129" s="13">
        <v>0.379</v>
      </c>
      <c r="C129" s="13">
        <v>0.19</v>
      </c>
      <c r="D129" s="13">
        <v>4.8639999999999999</v>
      </c>
      <c r="E129" s="13">
        <v>0</v>
      </c>
      <c r="F129" s="13">
        <v>4.3609999999999998</v>
      </c>
      <c r="G129" s="13">
        <v>74.891999999999996</v>
      </c>
      <c r="H129" s="13">
        <v>2.2290000000000001</v>
      </c>
      <c r="I129" s="13">
        <v>260.81299999999999</v>
      </c>
    </row>
    <row r="130" spans="1:9" x14ac:dyDescent="0.25">
      <c r="A130" s="2" t="str">
        <f>Esterhazy!A130</f>
        <v xml:space="preserve">  2023-12-06 04:00:00</v>
      </c>
      <c r="B130" s="13">
        <v>0.59199999999999997</v>
      </c>
      <c r="C130" s="13">
        <v>0.09</v>
      </c>
      <c r="D130" s="13">
        <v>5.9740000000000002</v>
      </c>
      <c r="E130" s="13">
        <v>0</v>
      </c>
      <c r="F130" s="13">
        <v>4.4660000000000002</v>
      </c>
      <c r="G130" s="13">
        <v>76.218000000000004</v>
      </c>
      <c r="H130" s="13">
        <v>4.2610000000000001</v>
      </c>
      <c r="I130" s="13">
        <v>266.185</v>
      </c>
    </row>
    <row r="131" spans="1:9" x14ac:dyDescent="0.25">
      <c r="A131" s="2" t="str">
        <f>Esterhazy!A131</f>
        <v xml:space="preserve">  2023-12-06 05:00:00</v>
      </c>
      <c r="B131" s="13">
        <v>0.47</v>
      </c>
      <c r="C131" s="13">
        <v>0.224</v>
      </c>
      <c r="D131" s="13">
        <v>6.3739999999999997</v>
      </c>
      <c r="E131" s="13">
        <v>0</v>
      </c>
      <c r="F131" s="13">
        <v>3.823</v>
      </c>
      <c r="G131" s="13">
        <v>78.897000000000006</v>
      </c>
      <c r="H131" s="13">
        <v>4.5220000000000002</v>
      </c>
      <c r="I131" s="13">
        <v>260.79000000000002</v>
      </c>
    </row>
    <row r="132" spans="1:9" x14ac:dyDescent="0.25">
      <c r="A132" s="2" t="str">
        <f>Esterhazy!A132</f>
        <v xml:space="preserve">  2023-12-06 06:00:00</v>
      </c>
      <c r="B132" s="13">
        <v>0.34399999999999997</v>
      </c>
      <c r="C132" s="13">
        <v>5.1999999999999998E-2</v>
      </c>
      <c r="D132" s="13">
        <v>5.6269999999999998</v>
      </c>
      <c r="E132" s="13">
        <v>0</v>
      </c>
      <c r="F132" s="13">
        <v>3.173</v>
      </c>
      <c r="G132" s="13">
        <v>80.644000000000005</v>
      </c>
      <c r="H132" s="13">
        <v>5.024</v>
      </c>
      <c r="I132" s="13">
        <v>270.99099999999999</v>
      </c>
    </row>
    <row r="133" spans="1:9" x14ac:dyDescent="0.25">
      <c r="A133" s="2" t="str">
        <f>Esterhazy!A133</f>
        <v xml:space="preserve">  2023-12-06 07:00:00</v>
      </c>
      <c r="B133" s="13">
        <v>0.18</v>
      </c>
      <c r="C133" s="13">
        <v>0.152</v>
      </c>
      <c r="D133" s="13">
        <v>4.7039999999999997</v>
      </c>
      <c r="E133" s="13">
        <v>0</v>
      </c>
      <c r="F133" s="13">
        <v>2.0099999999999998</v>
      </c>
      <c r="G133" s="13">
        <v>80.900000000000006</v>
      </c>
      <c r="H133" s="13">
        <v>2.7149999999999999</v>
      </c>
      <c r="I133" s="13">
        <v>269.34100000000001</v>
      </c>
    </row>
    <row r="134" spans="1:9" x14ac:dyDescent="0.25">
      <c r="A134" s="2" t="str">
        <f>Esterhazy!A134</f>
        <v xml:space="preserve">  2023-12-06 08:00:00</v>
      </c>
      <c r="B134" s="13">
        <v>0.16400000000000001</v>
      </c>
      <c r="C134" s="13">
        <v>0.153</v>
      </c>
      <c r="D134" s="13">
        <v>3.8420000000000001</v>
      </c>
      <c r="E134" s="13">
        <v>0</v>
      </c>
      <c r="F134" s="13">
        <v>0.38800000000000001</v>
      </c>
      <c r="G134" s="13">
        <v>82.8</v>
      </c>
      <c r="H134" s="13">
        <v>2.7229999999999999</v>
      </c>
      <c r="I134" s="13">
        <v>268.93400000000003</v>
      </c>
    </row>
    <row r="135" spans="1:9" x14ac:dyDescent="0.25">
      <c r="A135" s="2" t="str">
        <f>Esterhazy!A135</f>
        <v xml:space="preserve">  2023-12-06 09:00:00</v>
      </c>
      <c r="B135" s="13">
        <v>0.214</v>
      </c>
      <c r="C135" s="13">
        <v>0.14399999999999999</v>
      </c>
      <c r="D135" s="13">
        <v>3.3540000000000001</v>
      </c>
      <c r="E135" s="13">
        <v>0</v>
      </c>
      <c r="F135" s="13">
        <v>0.877</v>
      </c>
      <c r="G135" s="13">
        <v>82.46</v>
      </c>
      <c r="H135" s="13">
        <v>2.6960000000000002</v>
      </c>
      <c r="I135" s="13">
        <v>271.63499999999999</v>
      </c>
    </row>
    <row r="136" spans="1:9" x14ac:dyDescent="0.25">
      <c r="A136" s="2" t="str">
        <f>Esterhazy!A136</f>
        <v xml:space="preserve">  2023-12-06 10:00:00</v>
      </c>
      <c r="B136" s="13">
        <v>0.56299999999999994</v>
      </c>
      <c r="C136" s="13">
        <v>6.5000000000000002E-2</v>
      </c>
      <c r="D136" s="13">
        <v>2.411</v>
      </c>
      <c r="E136" s="13">
        <v>0</v>
      </c>
      <c r="F136" s="13">
        <v>4.0359999999999996</v>
      </c>
      <c r="G136" s="13">
        <v>74.991</v>
      </c>
      <c r="H136" s="13">
        <v>2.3079999999999998</v>
      </c>
      <c r="I136" s="13">
        <v>305.09899999999999</v>
      </c>
    </row>
    <row r="137" spans="1:9" x14ac:dyDescent="0.25">
      <c r="A137" s="2" t="str">
        <f>Esterhazy!A137</f>
        <v xml:space="preserve">  2023-12-06 11:00:00</v>
      </c>
      <c r="B137" s="13">
        <v>0.79100000000000004</v>
      </c>
      <c r="C137" s="13">
        <v>8.4000000000000005E-2</v>
      </c>
      <c r="D137" s="13">
        <v>2.738</v>
      </c>
      <c r="E137" s="13">
        <v>0</v>
      </c>
      <c r="F137" s="13">
        <v>7.6340000000000003</v>
      </c>
      <c r="G137" s="13">
        <v>61.75</v>
      </c>
      <c r="H137" s="13">
        <v>3.5369999999999999</v>
      </c>
      <c r="I137" s="13">
        <v>2.335</v>
      </c>
    </row>
    <row r="138" spans="1:9" x14ac:dyDescent="0.25">
      <c r="A138" s="2" t="str">
        <f>Esterhazy!A138</f>
        <v xml:space="preserve">  2023-12-06 12:00:00</v>
      </c>
      <c r="B138" s="13">
        <v>1.0109999999999999</v>
      </c>
      <c r="C138" s="13">
        <v>0.104</v>
      </c>
      <c r="D138" s="13">
        <v>4.0179999999999998</v>
      </c>
      <c r="E138" s="13">
        <v>0</v>
      </c>
      <c r="F138" s="13">
        <v>9.0310000000000006</v>
      </c>
      <c r="G138" s="13">
        <v>52.843000000000004</v>
      </c>
      <c r="H138" s="13">
        <v>2.302</v>
      </c>
      <c r="I138" s="13">
        <v>356.26299999999998</v>
      </c>
    </row>
    <row r="139" spans="1:9" x14ac:dyDescent="0.25">
      <c r="A139" s="2" t="str">
        <f>Esterhazy!A139</f>
        <v xml:space="preserve">  2023-12-06 13:00:00</v>
      </c>
      <c r="B139" s="13">
        <v>1.2490000000000001</v>
      </c>
      <c r="C139" s="13">
        <v>0.151</v>
      </c>
      <c r="D139" s="13">
        <v>6.0940000000000003</v>
      </c>
      <c r="E139" s="13">
        <v>0</v>
      </c>
      <c r="F139" s="13">
        <v>10.217000000000001</v>
      </c>
      <c r="G139" s="13">
        <v>45.344000000000001</v>
      </c>
      <c r="H139" s="13">
        <v>1.583</v>
      </c>
      <c r="I139" s="13">
        <v>45.869</v>
      </c>
    </row>
    <row r="140" spans="1:9" x14ac:dyDescent="0.25">
      <c r="A140" s="2" t="str">
        <f>Esterhazy!A140</f>
        <v xml:space="preserve">  2023-12-06 14:00:00</v>
      </c>
      <c r="B140" s="13">
        <v>0.51300000000000001</v>
      </c>
      <c r="C140" s="13">
        <v>7.4999999999999997E-2</v>
      </c>
      <c r="D140" s="13">
        <v>8.4809999999999999</v>
      </c>
      <c r="E140" s="13">
        <v>0</v>
      </c>
      <c r="F140" s="13">
        <v>10.602</v>
      </c>
      <c r="G140" s="13">
        <v>42.311</v>
      </c>
      <c r="H140" s="13">
        <v>1.476</v>
      </c>
      <c r="I140" s="13">
        <v>68.995000000000005</v>
      </c>
    </row>
    <row r="141" spans="1:9" x14ac:dyDescent="0.25">
      <c r="A141" s="2" t="str">
        <f>Esterhazy!A141</f>
        <v xml:space="preserve">  2023-12-06 15:00:00</v>
      </c>
      <c r="B141" s="13">
        <v>0.47199999999999998</v>
      </c>
      <c r="C141" s="13">
        <v>0.14699999999999999</v>
      </c>
      <c r="D141" s="13">
        <v>9.9390000000000001</v>
      </c>
      <c r="E141" s="13">
        <v>0</v>
      </c>
      <c r="F141" s="13">
        <v>10.856</v>
      </c>
      <c r="G141" s="13">
        <v>41.917000000000002</v>
      </c>
      <c r="H141" s="13">
        <v>0.26100000000000001</v>
      </c>
      <c r="I141" s="13">
        <v>24.544</v>
      </c>
    </row>
    <row r="142" spans="1:9" x14ac:dyDescent="0.25">
      <c r="A142" s="2" t="str">
        <f>Esterhazy!A142</f>
        <v xml:space="preserve">  2023-12-06 16:00:00</v>
      </c>
      <c r="B142" s="13">
        <v>0.39400000000000002</v>
      </c>
      <c r="C142" s="13">
        <v>0.14199999999999999</v>
      </c>
      <c r="D142" s="13">
        <v>10.028</v>
      </c>
      <c r="E142" s="13">
        <v>0</v>
      </c>
      <c r="F142" s="13">
        <v>8.3149999999999995</v>
      </c>
      <c r="G142" s="13">
        <v>47.39</v>
      </c>
      <c r="H142" s="13">
        <v>0.46100000000000002</v>
      </c>
      <c r="I142" s="13">
        <v>78.414000000000001</v>
      </c>
    </row>
    <row r="143" spans="1:9" x14ac:dyDescent="0.25">
      <c r="A143" s="2" t="str">
        <f>Esterhazy!A143</f>
        <v xml:space="preserve">  2023-12-06 17:00:00</v>
      </c>
      <c r="B143" s="13">
        <v>0.218</v>
      </c>
      <c r="C143" s="13">
        <v>0.218</v>
      </c>
      <c r="D143" s="13">
        <v>8.6010000000000009</v>
      </c>
      <c r="E143" s="13">
        <v>0</v>
      </c>
      <c r="F143" s="13">
        <v>3.1819999999999999</v>
      </c>
      <c r="G143" s="13">
        <v>60.963999999999999</v>
      </c>
      <c r="H143" s="13">
        <v>0.90600000000000003</v>
      </c>
      <c r="I143" s="13">
        <v>34.74</v>
      </c>
    </row>
    <row r="144" spans="1:9" x14ac:dyDescent="0.25">
      <c r="A144" s="2" t="str">
        <f>Esterhazy!A144</f>
        <v xml:space="preserve">  2023-12-06 18:00:00</v>
      </c>
      <c r="B144" s="13">
        <v>0.44900000000000001</v>
      </c>
      <c r="C144" s="13">
        <v>0.53600000000000003</v>
      </c>
      <c r="D144" s="13">
        <v>6.0519999999999996</v>
      </c>
      <c r="E144" s="13">
        <v>0</v>
      </c>
      <c r="F144" s="13">
        <v>3.2690000000000001</v>
      </c>
      <c r="G144" s="13">
        <v>63.670999999999999</v>
      </c>
      <c r="H144" s="13">
        <v>0.29499999999999998</v>
      </c>
      <c r="I144" s="13">
        <v>126.08499999999999</v>
      </c>
    </row>
    <row r="145" spans="1:9" x14ac:dyDescent="0.25">
      <c r="A145" s="2" t="str">
        <f>Esterhazy!A145</f>
        <v xml:space="preserve">  2023-12-06 19:00:00</v>
      </c>
      <c r="B145" s="13">
        <v>0.161</v>
      </c>
      <c r="C145" s="13">
        <v>0.26300000000000001</v>
      </c>
      <c r="D145" s="13">
        <v>3.6379999999999999</v>
      </c>
      <c r="E145" s="13">
        <v>0</v>
      </c>
      <c r="F145" s="13">
        <v>0.249</v>
      </c>
      <c r="G145" s="13">
        <v>70.215000000000003</v>
      </c>
      <c r="H145" s="13">
        <v>0.47799999999999998</v>
      </c>
      <c r="I145" s="13">
        <v>14.464</v>
      </c>
    </row>
    <row r="146" spans="1:9" x14ac:dyDescent="0.25">
      <c r="A146" s="2" t="str">
        <f>Esterhazy!A146</f>
        <v xml:space="preserve">  2023-12-06 20:00:00</v>
      </c>
      <c r="B146" s="13" t="s">
        <v>27</v>
      </c>
      <c r="C146" s="13" t="s">
        <v>27</v>
      </c>
      <c r="D146" s="13">
        <v>2.919</v>
      </c>
      <c r="E146" s="13">
        <v>0</v>
      </c>
      <c r="F146" s="13">
        <v>-0.72299999999999998</v>
      </c>
      <c r="G146" s="13">
        <v>74.171000000000006</v>
      </c>
      <c r="H146" s="13">
        <v>0.38500000000000001</v>
      </c>
      <c r="I146" s="13">
        <v>99.263999999999996</v>
      </c>
    </row>
    <row r="147" spans="1:9" x14ac:dyDescent="0.25">
      <c r="A147" s="2" t="str">
        <f>Esterhazy!A147</f>
        <v xml:space="preserve">  2023-12-06 21:00:00</v>
      </c>
      <c r="B147" s="13">
        <v>0.23899999999999999</v>
      </c>
      <c r="C147" s="13">
        <v>0.15</v>
      </c>
      <c r="D147" s="13">
        <v>3</v>
      </c>
      <c r="E147" s="13">
        <v>0</v>
      </c>
      <c r="F147" s="13">
        <v>0.91</v>
      </c>
      <c r="G147" s="13">
        <v>72.766999999999996</v>
      </c>
      <c r="H147" s="13">
        <v>0.61799999999999999</v>
      </c>
      <c r="I147" s="13">
        <v>102.456</v>
      </c>
    </row>
    <row r="148" spans="1:9" x14ac:dyDescent="0.25">
      <c r="A148" s="2" t="str">
        <f>Esterhazy!A148</f>
        <v xml:space="preserve">  2023-12-06 22:00:00</v>
      </c>
      <c r="B148" s="13">
        <v>0.22700000000000001</v>
      </c>
      <c r="C148" s="13">
        <v>5.0999999999999997E-2</v>
      </c>
      <c r="D148" s="13">
        <v>3.8740000000000001</v>
      </c>
      <c r="E148" s="13">
        <v>0</v>
      </c>
      <c r="F148" s="13">
        <v>0.48799999999999999</v>
      </c>
      <c r="G148" s="13">
        <v>73.965999999999994</v>
      </c>
      <c r="H148" s="13">
        <v>0.33300000000000002</v>
      </c>
      <c r="I148" s="13">
        <v>146.37200000000001</v>
      </c>
    </row>
    <row r="149" spans="1:9" x14ac:dyDescent="0.25">
      <c r="A149" s="2" t="str">
        <f>Esterhazy!A149</f>
        <v xml:space="preserve">  2023-12-06 23:00:00</v>
      </c>
      <c r="B149" s="13">
        <v>0.14299999999999999</v>
      </c>
      <c r="C149" s="13">
        <v>0.129</v>
      </c>
      <c r="D149" s="13">
        <v>6.3259999999999996</v>
      </c>
      <c r="E149" s="13">
        <v>0</v>
      </c>
      <c r="F149" s="13">
        <v>-1.7130000000000001</v>
      </c>
      <c r="G149" s="13">
        <v>79.078000000000003</v>
      </c>
      <c r="H149" s="13">
        <v>0.45200000000000001</v>
      </c>
      <c r="I149" s="13">
        <v>11.199</v>
      </c>
    </row>
    <row r="150" spans="1:9" x14ac:dyDescent="0.25">
      <c r="A150" s="2" t="str">
        <f>Esterhazy!A150</f>
        <v xml:space="preserve">  2023-12-07 00:00:00</v>
      </c>
      <c r="B150" s="13">
        <v>0.108</v>
      </c>
      <c r="C150" s="13">
        <v>0.09</v>
      </c>
      <c r="D150" s="13">
        <v>8.6340000000000003</v>
      </c>
      <c r="E150" s="13">
        <v>0</v>
      </c>
      <c r="F150" s="13">
        <v>-0.71899999999999997</v>
      </c>
      <c r="G150" s="13">
        <v>78.774000000000001</v>
      </c>
      <c r="H150" s="13">
        <v>0.74</v>
      </c>
      <c r="I150" s="13">
        <v>149.155</v>
      </c>
    </row>
    <row r="151" spans="1:9" x14ac:dyDescent="0.25">
      <c r="A151" s="2" t="str">
        <f>Esterhazy!A151</f>
        <v xml:space="preserve">  2023-12-07 01:00:00</v>
      </c>
      <c r="B151" s="13">
        <v>0.2</v>
      </c>
      <c r="C151" s="13">
        <v>0.113</v>
      </c>
      <c r="D151" s="13">
        <v>7.8769999999999998</v>
      </c>
      <c r="E151" s="13">
        <v>0</v>
      </c>
      <c r="F151" s="13">
        <v>-0.83899999999999997</v>
      </c>
      <c r="G151" s="13">
        <v>79.742000000000004</v>
      </c>
      <c r="H151" s="13">
        <v>0.66800000000000004</v>
      </c>
      <c r="I151" s="13">
        <v>141.565</v>
      </c>
    </row>
    <row r="152" spans="1:9" x14ac:dyDescent="0.25">
      <c r="A152" s="2" t="str">
        <f>Esterhazy!A152</f>
        <v xml:space="preserve">  2023-12-07 02:00:00</v>
      </c>
      <c r="B152" s="13">
        <v>0.15</v>
      </c>
      <c r="C152" s="13">
        <v>-5.7000000000000002E-2</v>
      </c>
      <c r="D152" s="13">
        <v>9.016</v>
      </c>
      <c r="E152" s="13">
        <v>0</v>
      </c>
      <c r="F152" s="13">
        <v>-0.23300000000000001</v>
      </c>
      <c r="G152" s="13">
        <v>82.2</v>
      </c>
      <c r="H152" s="13">
        <v>1.597</v>
      </c>
      <c r="I152" s="13">
        <v>143.255</v>
      </c>
    </row>
    <row r="153" spans="1:9" x14ac:dyDescent="0.25">
      <c r="A153" s="2" t="str">
        <f>Esterhazy!A153</f>
        <v xml:space="preserve">  2023-12-07 03:00:00</v>
      </c>
      <c r="B153" s="13">
        <v>0.151</v>
      </c>
      <c r="C153" s="13">
        <v>-4.2999999999999997E-2</v>
      </c>
      <c r="D153" s="13">
        <v>6.5919999999999996</v>
      </c>
      <c r="E153" s="13">
        <v>0</v>
      </c>
      <c r="F153" s="13">
        <v>2.1269999999999998</v>
      </c>
      <c r="G153" s="13">
        <v>81.977000000000004</v>
      </c>
      <c r="H153" s="13">
        <v>2.016</v>
      </c>
      <c r="I153" s="13">
        <v>142.56299999999999</v>
      </c>
    </row>
    <row r="154" spans="1:9" x14ac:dyDescent="0.25">
      <c r="A154" s="2" t="str">
        <f>Esterhazy!A154</f>
        <v xml:space="preserve">  2023-12-07 04:00:00</v>
      </c>
      <c r="B154" s="13">
        <v>0.2</v>
      </c>
      <c r="C154" s="13">
        <v>-3.3000000000000002E-2</v>
      </c>
      <c r="D154" s="13">
        <v>5.4340000000000002</v>
      </c>
      <c r="E154" s="13">
        <v>0</v>
      </c>
      <c r="F154" s="13">
        <v>2.5670000000000002</v>
      </c>
      <c r="G154" s="13">
        <v>81.647999999999996</v>
      </c>
      <c r="H154" s="13">
        <v>2.3809999999999998</v>
      </c>
      <c r="I154" s="13">
        <v>142.50399999999999</v>
      </c>
    </row>
    <row r="155" spans="1:9" x14ac:dyDescent="0.25">
      <c r="A155" s="2" t="str">
        <f>Esterhazy!A155</f>
        <v xml:space="preserve">  2023-12-07 05:00:00</v>
      </c>
      <c r="B155" s="13">
        <v>0.16300000000000001</v>
      </c>
      <c r="C155" s="13">
        <v>-4.1000000000000002E-2</v>
      </c>
      <c r="D155" s="13">
        <v>6.0270000000000001</v>
      </c>
      <c r="E155" s="13">
        <v>0</v>
      </c>
      <c r="F155" s="13">
        <v>2.327</v>
      </c>
      <c r="G155" s="13">
        <v>82.441000000000003</v>
      </c>
      <c r="H155" s="13">
        <v>2.8849999999999998</v>
      </c>
      <c r="I155" s="13">
        <v>141.584</v>
      </c>
    </row>
    <row r="156" spans="1:9" x14ac:dyDescent="0.25">
      <c r="A156" s="2" t="str">
        <f>Esterhazy!A156</f>
        <v xml:space="preserve">  2023-12-07 06:00:00</v>
      </c>
      <c r="B156" s="13">
        <v>9.2999999999999999E-2</v>
      </c>
      <c r="C156" s="13">
        <v>-5.0000000000000001E-3</v>
      </c>
      <c r="D156" s="13">
        <v>8.3780000000000001</v>
      </c>
      <c r="E156" s="13">
        <v>0</v>
      </c>
      <c r="F156" s="13">
        <v>1.9950000000000001</v>
      </c>
      <c r="G156" s="13">
        <v>83.158000000000001</v>
      </c>
      <c r="H156" s="13">
        <v>1.675</v>
      </c>
      <c r="I156" s="13">
        <v>129.21799999999999</v>
      </c>
    </row>
    <row r="157" spans="1:9" x14ac:dyDescent="0.25">
      <c r="A157" s="2" t="str">
        <f>Esterhazy!A157</f>
        <v xml:space="preserve">  2023-12-07 07:00:00</v>
      </c>
      <c r="B157" s="13">
        <v>7.0000000000000007E-2</v>
      </c>
      <c r="C157" s="13">
        <v>7.2999999999999995E-2</v>
      </c>
      <c r="D157" s="13">
        <v>10.64</v>
      </c>
      <c r="E157" s="13">
        <v>0</v>
      </c>
      <c r="F157" s="13">
        <v>1.988</v>
      </c>
      <c r="G157" s="13">
        <v>83.113</v>
      </c>
      <c r="H157" s="13">
        <v>1.84</v>
      </c>
      <c r="I157" s="13">
        <v>129.648</v>
      </c>
    </row>
    <row r="158" spans="1:9" x14ac:dyDescent="0.25">
      <c r="A158" s="2" t="str">
        <f>Esterhazy!A158</f>
        <v xml:space="preserve">  2023-12-07 08:00:00</v>
      </c>
      <c r="B158" s="13">
        <v>3.4000000000000002E-2</v>
      </c>
      <c r="C158" s="13">
        <v>2.4E-2</v>
      </c>
      <c r="D158" s="13">
        <v>10.323</v>
      </c>
      <c r="E158" s="13">
        <v>0</v>
      </c>
      <c r="F158" s="13">
        <v>1.913</v>
      </c>
      <c r="G158" s="13">
        <v>83.221000000000004</v>
      </c>
      <c r="H158" s="13">
        <v>1.9</v>
      </c>
      <c r="I158" s="13">
        <v>111.49299999999999</v>
      </c>
    </row>
    <row r="159" spans="1:9" x14ac:dyDescent="0.25">
      <c r="A159" s="2" t="str">
        <f>Esterhazy!A159</f>
        <v xml:space="preserve">  2023-12-07 09:00:00</v>
      </c>
      <c r="B159" s="13">
        <v>0.06</v>
      </c>
      <c r="C159" s="13">
        <v>-0.113</v>
      </c>
      <c r="D159" s="13">
        <v>9.1999999999999993</v>
      </c>
      <c r="E159" s="13">
        <v>0</v>
      </c>
      <c r="F159" s="13">
        <v>2.1680000000000001</v>
      </c>
      <c r="G159" s="13">
        <v>83.013000000000005</v>
      </c>
      <c r="H159" s="13">
        <v>2.0830000000000002</v>
      </c>
      <c r="I159" s="13">
        <v>131.649</v>
      </c>
    </row>
    <row r="160" spans="1:9" x14ac:dyDescent="0.25">
      <c r="A160" s="2" t="str">
        <f>Esterhazy!A160</f>
        <v xml:space="preserve">  2023-12-07 10:00:00</v>
      </c>
      <c r="B160" s="13">
        <v>0.121</v>
      </c>
      <c r="C160" s="13">
        <v>-0.106</v>
      </c>
      <c r="D160" s="13">
        <v>8.1739999999999995</v>
      </c>
      <c r="E160" s="13">
        <v>0</v>
      </c>
      <c r="F160" s="13">
        <v>3.1040000000000001</v>
      </c>
      <c r="G160" s="13">
        <v>80.531999999999996</v>
      </c>
      <c r="H160" s="13">
        <v>1.157</v>
      </c>
      <c r="I160" s="13">
        <v>128.48699999999999</v>
      </c>
    </row>
    <row r="161" spans="1:9" x14ac:dyDescent="0.25">
      <c r="A161" s="2" t="str">
        <f>Esterhazy!A161</f>
        <v xml:space="preserve">  2023-12-07 11:00:00</v>
      </c>
      <c r="B161" s="13">
        <v>0.109</v>
      </c>
      <c r="C161" s="13">
        <v>-3.7999999999999999E-2</v>
      </c>
      <c r="D161" s="13">
        <v>7.9489999999999998</v>
      </c>
      <c r="E161" s="13">
        <v>0</v>
      </c>
      <c r="F161" s="13">
        <v>3.161</v>
      </c>
      <c r="G161" s="13">
        <v>79.730999999999995</v>
      </c>
      <c r="H161" s="13">
        <v>2.5830000000000002</v>
      </c>
      <c r="I161" s="13">
        <v>127.40900000000001</v>
      </c>
    </row>
    <row r="162" spans="1:9" x14ac:dyDescent="0.25">
      <c r="A162" s="2" t="str">
        <f>Esterhazy!A162</f>
        <v xml:space="preserve">  2023-12-07 12:00:00</v>
      </c>
      <c r="B162" s="13">
        <v>8.2000000000000003E-2</v>
      </c>
      <c r="C162" s="13">
        <v>1.9E-2</v>
      </c>
      <c r="D162" s="13">
        <v>7.9349999999999996</v>
      </c>
      <c r="E162" s="13">
        <v>0</v>
      </c>
      <c r="F162" s="13">
        <v>3.5920000000000001</v>
      </c>
      <c r="G162" s="13">
        <v>78.411000000000001</v>
      </c>
      <c r="H162" s="13">
        <v>1.5980000000000001</v>
      </c>
      <c r="I162" s="13">
        <v>119.979</v>
      </c>
    </row>
    <row r="163" spans="1:9" x14ac:dyDescent="0.25">
      <c r="A163" s="2" t="str">
        <f>Esterhazy!A163</f>
        <v xml:space="preserve">  2023-12-07 13:00:00</v>
      </c>
      <c r="B163" s="13">
        <v>0.24099999999999999</v>
      </c>
      <c r="C163" s="13">
        <v>-0.111</v>
      </c>
      <c r="D163" s="13">
        <v>7.319</v>
      </c>
      <c r="E163" s="13">
        <v>0</v>
      </c>
      <c r="F163" s="13">
        <v>4.3949999999999996</v>
      </c>
      <c r="G163" s="13">
        <v>75.153999999999996</v>
      </c>
      <c r="H163" s="13">
        <v>1.4750000000000001</v>
      </c>
      <c r="I163" s="13">
        <v>112.712</v>
      </c>
    </row>
    <row r="164" spans="1:9" x14ac:dyDescent="0.25">
      <c r="A164" s="2" t="str">
        <f>Esterhazy!A164</f>
        <v xml:space="preserve">  2023-12-07 14:00:00</v>
      </c>
      <c r="B164" s="13">
        <v>0.188</v>
      </c>
      <c r="C164" s="13">
        <v>-0.107</v>
      </c>
      <c r="D164" s="13">
        <v>7.2160000000000002</v>
      </c>
      <c r="E164" s="13">
        <v>0</v>
      </c>
      <c r="F164" s="13">
        <v>4.8650000000000002</v>
      </c>
      <c r="G164" s="13">
        <v>72.953999999999994</v>
      </c>
      <c r="H164" s="13">
        <v>1.337</v>
      </c>
      <c r="I164" s="13">
        <v>100.56699999999999</v>
      </c>
    </row>
    <row r="165" spans="1:9" x14ac:dyDescent="0.25">
      <c r="A165" s="2" t="str">
        <f>Esterhazy!A165</f>
        <v xml:space="preserve">  2023-12-07 15:00:00</v>
      </c>
      <c r="B165" s="13">
        <v>0.19500000000000001</v>
      </c>
      <c r="C165" s="13">
        <v>-2.3E-2</v>
      </c>
      <c r="D165" s="13">
        <v>8.18</v>
      </c>
      <c r="E165" s="13">
        <v>0</v>
      </c>
      <c r="F165" s="13">
        <v>4.4160000000000004</v>
      </c>
      <c r="G165" s="13">
        <v>74.206000000000003</v>
      </c>
      <c r="H165" s="13">
        <v>1.3839999999999999</v>
      </c>
      <c r="I165" s="13">
        <v>9.1660000000000004</v>
      </c>
    </row>
    <row r="166" spans="1:9" x14ac:dyDescent="0.25">
      <c r="A166" s="2" t="str">
        <f>Esterhazy!A166</f>
        <v xml:space="preserve">  2023-12-07 16:00:00</v>
      </c>
      <c r="B166" s="13">
        <v>0.29199999999999998</v>
      </c>
      <c r="C166" s="13">
        <v>0.51300000000000001</v>
      </c>
      <c r="D166" s="13">
        <v>9.9320000000000004</v>
      </c>
      <c r="E166" s="13">
        <v>0</v>
      </c>
      <c r="F166" s="13">
        <v>3.5049999999999999</v>
      </c>
      <c r="G166" s="13">
        <v>76.676000000000002</v>
      </c>
      <c r="H166" s="13">
        <v>1.972</v>
      </c>
      <c r="I166" s="13">
        <v>18.283999999999999</v>
      </c>
    </row>
    <row r="167" spans="1:9" x14ac:dyDescent="0.25">
      <c r="A167" s="2" t="str">
        <f>Esterhazy!A167</f>
        <v xml:space="preserve">  2023-12-07 17:00:00</v>
      </c>
      <c r="B167" s="13">
        <v>0.13700000000000001</v>
      </c>
      <c r="C167" s="13">
        <v>0.20200000000000001</v>
      </c>
      <c r="D167" s="13">
        <v>13.089</v>
      </c>
      <c r="E167" s="13">
        <v>0</v>
      </c>
      <c r="F167" s="13">
        <v>2.4350000000000001</v>
      </c>
      <c r="G167" s="13">
        <v>79.994</v>
      </c>
      <c r="H167" s="13">
        <v>3.2970000000000002</v>
      </c>
      <c r="I167" s="13">
        <v>22.494</v>
      </c>
    </row>
    <row r="168" spans="1:9" x14ac:dyDescent="0.25">
      <c r="A168" s="2" t="str">
        <f>Esterhazy!A168</f>
        <v xml:space="preserve">  2023-12-07 18:00:00</v>
      </c>
      <c r="B168" s="13">
        <v>8.1000000000000003E-2</v>
      </c>
      <c r="C168" s="13">
        <v>5.1999999999999998E-2</v>
      </c>
      <c r="D168" s="13">
        <v>12.138999999999999</v>
      </c>
      <c r="E168" s="13">
        <v>0</v>
      </c>
      <c r="F168" s="13">
        <v>2.4249999999999998</v>
      </c>
      <c r="G168" s="13">
        <v>80.632999999999996</v>
      </c>
      <c r="H168" s="13">
        <v>1.5009999999999999</v>
      </c>
      <c r="I168" s="13">
        <v>23.283000000000001</v>
      </c>
    </row>
    <row r="169" spans="1:9" x14ac:dyDescent="0.25">
      <c r="A169" s="2" t="str">
        <f>Esterhazy!A169</f>
        <v xml:space="preserve">  2023-12-07 19:00:00</v>
      </c>
      <c r="B169" s="13">
        <v>0.17699999999999999</v>
      </c>
      <c r="C169" s="13">
        <v>-2.3E-2</v>
      </c>
      <c r="D169" s="13">
        <v>11.916</v>
      </c>
      <c r="E169" s="13">
        <v>0</v>
      </c>
      <c r="F169" s="13">
        <v>2.34</v>
      </c>
      <c r="G169" s="13">
        <v>82.569000000000003</v>
      </c>
      <c r="H169" s="13">
        <v>2.859</v>
      </c>
      <c r="I169" s="13">
        <v>354.41</v>
      </c>
    </row>
    <row r="170" spans="1:9" x14ac:dyDescent="0.25">
      <c r="A170" s="2" t="str">
        <f>Esterhazy!A170</f>
        <v xml:space="preserve">  2023-12-07 20:00:00</v>
      </c>
      <c r="B170" s="13" t="s">
        <v>27</v>
      </c>
      <c r="C170" s="13" t="s">
        <v>27</v>
      </c>
      <c r="D170" s="13">
        <v>11.635999999999999</v>
      </c>
      <c r="E170" s="13">
        <v>0</v>
      </c>
      <c r="F170" s="13">
        <v>2.3969999999999998</v>
      </c>
      <c r="G170" s="13">
        <v>84.83</v>
      </c>
      <c r="H170" s="13">
        <v>3.585</v>
      </c>
      <c r="I170" s="13">
        <v>13.613</v>
      </c>
    </row>
    <row r="171" spans="1:9" x14ac:dyDescent="0.25">
      <c r="A171" s="2" t="str">
        <f>Esterhazy!A171</f>
        <v xml:space="preserve">  2023-12-07 21:00:00</v>
      </c>
      <c r="B171" s="13">
        <v>0.06</v>
      </c>
      <c r="C171" s="13">
        <v>3.5000000000000003E-2</v>
      </c>
      <c r="D171" s="13">
        <v>12.420999999999999</v>
      </c>
      <c r="E171" s="13">
        <v>0.01</v>
      </c>
      <c r="F171" s="13">
        <v>2.0579999999999998</v>
      </c>
      <c r="G171" s="13">
        <v>86.105999999999995</v>
      </c>
      <c r="H171" s="13">
        <v>3.9039999999999999</v>
      </c>
      <c r="I171" s="13">
        <v>352.952</v>
      </c>
    </row>
    <row r="172" spans="1:9" x14ac:dyDescent="0.25">
      <c r="A172" s="2" t="str">
        <f>Esterhazy!A172</f>
        <v xml:space="preserve">  2023-12-07 22:00:00</v>
      </c>
      <c r="B172" s="13">
        <v>0.09</v>
      </c>
      <c r="C172" s="13">
        <v>2.5999999999999999E-2</v>
      </c>
      <c r="D172" s="13">
        <v>9.3369999999999997</v>
      </c>
      <c r="E172" s="13">
        <v>1.31</v>
      </c>
      <c r="F172" s="13">
        <v>1.8160000000000001</v>
      </c>
      <c r="G172" s="13">
        <v>86.54</v>
      </c>
      <c r="H172" s="13">
        <v>3.968</v>
      </c>
      <c r="I172" s="13">
        <v>5.1150000000000002</v>
      </c>
    </row>
    <row r="173" spans="1:9" x14ac:dyDescent="0.25">
      <c r="A173" s="2" t="str">
        <f>Esterhazy!A173</f>
        <v xml:space="preserve">  2023-12-07 23:00:00</v>
      </c>
      <c r="B173" s="13">
        <v>0.13400000000000001</v>
      </c>
      <c r="C173" s="13">
        <v>-4.2000000000000003E-2</v>
      </c>
      <c r="D173" s="13">
        <v>6.7720000000000002</v>
      </c>
      <c r="E173" s="13">
        <v>2.82</v>
      </c>
      <c r="F173" s="13">
        <v>1.6659999999999999</v>
      </c>
      <c r="G173" s="13">
        <v>86.322000000000003</v>
      </c>
      <c r="H173" s="13">
        <v>3.536</v>
      </c>
      <c r="I173" s="13">
        <v>6.9569999999999999</v>
      </c>
    </row>
    <row r="174" spans="1:9" x14ac:dyDescent="0.25">
      <c r="A174" s="2" t="str">
        <f>Esterhazy!A174</f>
        <v xml:space="preserve">  2023-12-08 00:00:00</v>
      </c>
      <c r="B174" s="13">
        <v>6.9000000000000006E-2</v>
      </c>
      <c r="C174" s="13">
        <v>-2.1999999999999999E-2</v>
      </c>
      <c r="D174" s="13">
        <v>5.5780000000000003</v>
      </c>
      <c r="E174" s="13">
        <v>0.68</v>
      </c>
      <c r="F174" s="13">
        <v>1.32</v>
      </c>
      <c r="G174" s="13">
        <v>85.727999999999994</v>
      </c>
      <c r="H174" s="13">
        <v>5.4249999999999998</v>
      </c>
      <c r="I174" s="13">
        <v>356.98700000000002</v>
      </c>
    </row>
    <row r="175" spans="1:9" x14ac:dyDescent="0.25">
      <c r="A175" s="2" t="str">
        <f>Esterhazy!A175</f>
        <v xml:space="preserve">  2023-12-08 01:00:00</v>
      </c>
      <c r="B175" s="13">
        <v>1.6E-2</v>
      </c>
      <c r="C175" s="13">
        <v>1.4999999999999999E-2</v>
      </c>
      <c r="D175" s="13">
        <v>4.1310000000000002</v>
      </c>
      <c r="E175" s="13">
        <v>0.54</v>
      </c>
      <c r="F175" s="13">
        <v>0.76</v>
      </c>
      <c r="G175" s="13">
        <v>85.510999999999996</v>
      </c>
      <c r="H175" s="13">
        <v>5.6790000000000003</v>
      </c>
      <c r="I175" s="13">
        <v>352.86500000000001</v>
      </c>
    </row>
    <row r="176" spans="1:9" x14ac:dyDescent="0.25">
      <c r="A176" s="2" t="str">
        <f>Esterhazy!A176</f>
        <v xml:space="preserve">  2023-12-08 02:00:00</v>
      </c>
      <c r="B176" s="13">
        <v>3.0000000000000001E-3</v>
      </c>
      <c r="C176" s="13">
        <v>-0.111</v>
      </c>
      <c r="D176" s="13">
        <v>2.9359999999999999</v>
      </c>
      <c r="E176" s="13">
        <v>0</v>
      </c>
      <c r="F176" s="13">
        <v>0.39600000000000002</v>
      </c>
      <c r="G176" s="13">
        <v>87.117999999999995</v>
      </c>
      <c r="H176" s="13">
        <v>6.0789999999999997</v>
      </c>
      <c r="I176" s="13">
        <v>357.267</v>
      </c>
    </row>
    <row r="177" spans="1:9" x14ac:dyDescent="0.25">
      <c r="A177" s="2" t="str">
        <f>Esterhazy!A177</f>
        <v xml:space="preserve">  2023-12-08 03:00:00</v>
      </c>
      <c r="B177" s="13">
        <v>0.03</v>
      </c>
      <c r="C177" s="13">
        <v>-0.151</v>
      </c>
      <c r="D177" s="13">
        <v>2.2280000000000002</v>
      </c>
      <c r="E177" s="13">
        <v>0</v>
      </c>
      <c r="F177" s="13">
        <v>0.33800000000000002</v>
      </c>
      <c r="G177" s="13">
        <v>87.602999999999994</v>
      </c>
      <c r="H177" s="13">
        <v>6.6120000000000001</v>
      </c>
      <c r="I177" s="13">
        <v>359.78</v>
      </c>
    </row>
    <row r="178" spans="1:9" x14ac:dyDescent="0.25">
      <c r="A178" s="2" t="str">
        <f>Esterhazy!A178</f>
        <v xml:space="preserve">  2023-12-08 04:00:00</v>
      </c>
      <c r="B178" s="13">
        <v>3.3000000000000002E-2</v>
      </c>
      <c r="C178" s="13">
        <v>-0.114</v>
      </c>
      <c r="D178" s="13">
        <v>1.635</v>
      </c>
      <c r="E178" s="13">
        <v>0</v>
      </c>
      <c r="F178" s="13">
        <v>0.3</v>
      </c>
      <c r="G178" s="13">
        <v>87.69</v>
      </c>
      <c r="H178" s="13">
        <v>7.2370000000000001</v>
      </c>
      <c r="I178" s="13">
        <v>359.43</v>
      </c>
    </row>
    <row r="179" spans="1:9" x14ac:dyDescent="0.25">
      <c r="A179" s="2" t="str">
        <f>Esterhazy!A179</f>
        <v xml:space="preserve">  2023-12-08 05:00:00</v>
      </c>
      <c r="B179" s="13">
        <v>6.8000000000000005E-2</v>
      </c>
      <c r="C179" s="13">
        <v>-0.128</v>
      </c>
      <c r="D179" s="13">
        <v>1.34</v>
      </c>
      <c r="E179" s="13">
        <v>0</v>
      </c>
      <c r="F179" s="13">
        <v>0.34799999999999998</v>
      </c>
      <c r="G179" s="13">
        <v>87.954999999999998</v>
      </c>
      <c r="H179" s="13">
        <v>8.0640000000000001</v>
      </c>
      <c r="I179" s="13">
        <v>1.3360000000000001</v>
      </c>
    </row>
    <row r="180" spans="1:9" x14ac:dyDescent="0.25">
      <c r="A180" s="2" t="str">
        <f>Esterhazy!A180</f>
        <v xml:space="preserve">  2023-12-08 06:00:00</v>
      </c>
      <c r="B180" s="13">
        <v>-1.7999999999999999E-2</v>
      </c>
      <c r="C180" s="13">
        <v>-3.5999999999999997E-2</v>
      </c>
      <c r="D180" s="13">
        <v>1.2110000000000001</v>
      </c>
      <c r="E180" s="13">
        <v>0</v>
      </c>
      <c r="F180" s="13">
        <v>0.34899999999999998</v>
      </c>
      <c r="G180" s="13">
        <v>88.015000000000001</v>
      </c>
      <c r="H180" s="13">
        <v>8.7189999999999994</v>
      </c>
      <c r="I180" s="13">
        <v>355.98</v>
      </c>
    </row>
    <row r="181" spans="1:9" x14ac:dyDescent="0.25">
      <c r="A181" s="2" t="str">
        <f>Esterhazy!A181</f>
        <v xml:space="preserve">  2023-12-08 07:00:00</v>
      </c>
      <c r="B181" s="13">
        <v>4.5999999999999999E-2</v>
      </c>
      <c r="C181" s="13">
        <v>-0.11899999999999999</v>
      </c>
      <c r="D181" s="13">
        <v>1.002</v>
      </c>
      <c r="E181" s="13">
        <v>0</v>
      </c>
      <c r="F181" s="13">
        <v>0.29499999999999998</v>
      </c>
      <c r="G181" s="13">
        <v>87.965000000000003</v>
      </c>
      <c r="H181" s="13">
        <v>8.92</v>
      </c>
      <c r="I181" s="13">
        <v>355.56400000000002</v>
      </c>
    </row>
    <row r="182" spans="1:9" x14ac:dyDescent="0.25">
      <c r="A182" s="2" t="str">
        <f>Esterhazy!A182</f>
        <v xml:space="preserve">  2023-12-08 08:00:00</v>
      </c>
      <c r="B182" s="13">
        <v>1.0999999999999999E-2</v>
      </c>
      <c r="C182" s="13">
        <v>-0.13500000000000001</v>
      </c>
      <c r="D182" s="13">
        <v>0.96499999999999997</v>
      </c>
      <c r="E182" s="13">
        <v>0</v>
      </c>
      <c r="F182" s="13">
        <v>0.2</v>
      </c>
      <c r="G182" s="13">
        <v>87.915000000000006</v>
      </c>
      <c r="H182" s="13">
        <v>8.8640000000000008</v>
      </c>
      <c r="I182" s="13">
        <v>1.7350000000000001</v>
      </c>
    </row>
    <row r="183" spans="1:9" x14ac:dyDescent="0.25">
      <c r="A183" s="2" t="str">
        <f>Esterhazy!A183</f>
        <v xml:space="preserve">  2023-12-08 09:00:00</v>
      </c>
      <c r="B183" s="13">
        <v>0.14199999999999999</v>
      </c>
      <c r="C183" s="13">
        <v>-8.6999999999999994E-2</v>
      </c>
      <c r="D183" s="13">
        <v>1.123</v>
      </c>
      <c r="E183" s="13">
        <v>0</v>
      </c>
      <c r="F183" s="13">
        <v>0.14299999999999999</v>
      </c>
      <c r="G183" s="13">
        <v>87.936999999999998</v>
      </c>
      <c r="H183" s="13">
        <v>10.047000000000001</v>
      </c>
      <c r="I183" s="13">
        <v>358.01799999999997</v>
      </c>
    </row>
    <row r="184" spans="1:9" x14ac:dyDescent="0.25">
      <c r="A184" s="2" t="str">
        <f>Esterhazy!A184</f>
        <v xml:space="preserve">  2023-12-08 10:00:00</v>
      </c>
      <c r="B184" s="13">
        <v>0.105</v>
      </c>
      <c r="C184" s="13">
        <v>-4.3999999999999997E-2</v>
      </c>
      <c r="D184" s="13">
        <v>1.508</v>
      </c>
      <c r="E184" s="13">
        <v>0</v>
      </c>
      <c r="F184" s="13">
        <v>-0.29399999999999998</v>
      </c>
      <c r="G184" s="13">
        <v>87.734999999999999</v>
      </c>
      <c r="H184" s="13">
        <v>9.0269999999999992</v>
      </c>
      <c r="I184" s="13">
        <v>356.226</v>
      </c>
    </row>
    <row r="185" spans="1:9" x14ac:dyDescent="0.25">
      <c r="A185" s="2" t="str">
        <f>Esterhazy!A185</f>
        <v xml:space="preserve">  2023-12-08 11:00:00</v>
      </c>
      <c r="B185" s="13">
        <v>3.5000000000000003E-2</v>
      </c>
      <c r="C185" s="13">
        <v>8.9999999999999993E-3</v>
      </c>
      <c r="D185" s="13">
        <v>1.3839999999999999</v>
      </c>
      <c r="E185" s="13">
        <v>0</v>
      </c>
      <c r="F185" s="13">
        <v>-0.74399999999999999</v>
      </c>
      <c r="G185" s="13">
        <v>87.408000000000001</v>
      </c>
      <c r="H185" s="13">
        <v>9.8369999999999997</v>
      </c>
      <c r="I185" s="13">
        <v>352.53199999999998</v>
      </c>
    </row>
    <row r="186" spans="1:9" x14ac:dyDescent="0.25">
      <c r="A186" s="2" t="str">
        <f>Esterhazy!A186</f>
        <v xml:space="preserve">  2023-12-08 12:00:00</v>
      </c>
      <c r="B186" s="13">
        <v>8.7999999999999995E-2</v>
      </c>
      <c r="C186" s="13">
        <v>-2.4E-2</v>
      </c>
      <c r="D186" s="13">
        <v>1.056</v>
      </c>
      <c r="E186" s="13">
        <v>0</v>
      </c>
      <c r="F186" s="13">
        <v>-1.772</v>
      </c>
      <c r="G186" s="13">
        <v>86.25</v>
      </c>
      <c r="H186" s="13">
        <v>8.9979999999999993</v>
      </c>
      <c r="I186" s="13">
        <v>350.48599999999999</v>
      </c>
    </row>
    <row r="187" spans="1:9" x14ac:dyDescent="0.25">
      <c r="A187" s="2" t="str">
        <f>Esterhazy!A187</f>
        <v xml:space="preserve">  2023-12-08 13:00:00</v>
      </c>
      <c r="B187" s="13">
        <v>0.157</v>
      </c>
      <c r="C187" s="13">
        <v>-3.5000000000000003E-2</v>
      </c>
      <c r="D187" s="13">
        <v>0.86199999999999999</v>
      </c>
      <c r="E187" s="13">
        <v>0</v>
      </c>
      <c r="F187" s="13">
        <v>-2.0350000000000001</v>
      </c>
      <c r="G187" s="13">
        <v>84.825999999999993</v>
      </c>
      <c r="H187" s="13">
        <v>9.4809999999999999</v>
      </c>
      <c r="I187" s="13">
        <v>350.03800000000001</v>
      </c>
    </row>
    <row r="188" spans="1:9" x14ac:dyDescent="0.25">
      <c r="A188" s="2" t="str">
        <f>Esterhazy!A188</f>
        <v xml:space="preserve">  2023-12-08 14:00:00</v>
      </c>
      <c r="B188" s="13">
        <v>8.7999999999999995E-2</v>
      </c>
      <c r="C188" s="13">
        <v>-2.5000000000000001E-2</v>
      </c>
      <c r="D188" s="13">
        <v>0.76200000000000001</v>
      </c>
      <c r="E188" s="13">
        <v>0</v>
      </c>
      <c r="F188" s="13">
        <v>-2.1</v>
      </c>
      <c r="G188" s="13">
        <v>83.132000000000005</v>
      </c>
      <c r="H188" s="13">
        <v>8.7370000000000001</v>
      </c>
      <c r="I188" s="13">
        <v>348.02699999999999</v>
      </c>
    </row>
    <row r="189" spans="1:9" x14ac:dyDescent="0.25">
      <c r="A189" s="2" t="str">
        <f>Esterhazy!A189</f>
        <v xml:space="preserve">  2023-12-08 15:00:00</v>
      </c>
      <c r="B189" s="13">
        <v>5.1999999999999998E-2</v>
      </c>
      <c r="C189" s="13">
        <v>-4.8000000000000001E-2</v>
      </c>
      <c r="D189" s="13">
        <v>0.68300000000000005</v>
      </c>
      <c r="E189" s="13">
        <v>0</v>
      </c>
      <c r="F189" s="13">
        <v>-2.0179999999999998</v>
      </c>
      <c r="G189" s="13">
        <v>80.903000000000006</v>
      </c>
      <c r="H189" s="13">
        <v>8.8800000000000008</v>
      </c>
      <c r="I189" s="13">
        <v>347.96100000000001</v>
      </c>
    </row>
    <row r="190" spans="1:9" x14ac:dyDescent="0.25">
      <c r="A190" s="2" t="str">
        <f>Esterhazy!A190</f>
        <v xml:space="preserve">  2023-12-08 16:00:00</v>
      </c>
      <c r="B190" s="13">
        <v>0.111</v>
      </c>
      <c r="C190" s="13">
        <v>-0.115</v>
      </c>
      <c r="D190" s="13">
        <v>0.64100000000000001</v>
      </c>
      <c r="E190" s="13">
        <v>0</v>
      </c>
      <c r="F190" s="13">
        <v>-2.0569999999999999</v>
      </c>
      <c r="G190" s="13">
        <v>79.269000000000005</v>
      </c>
      <c r="H190" s="13">
        <v>8.5069999999999997</v>
      </c>
      <c r="I190" s="13">
        <v>347.46100000000001</v>
      </c>
    </row>
    <row r="191" spans="1:9" x14ac:dyDescent="0.25">
      <c r="A191" s="2" t="str">
        <f>Esterhazy!A191</f>
        <v xml:space="preserve">  2023-12-08 17:00:00</v>
      </c>
      <c r="B191" s="13">
        <v>0.13100000000000001</v>
      </c>
      <c r="C191" s="13">
        <v>2.5999999999999999E-2</v>
      </c>
      <c r="D191" s="13">
        <v>0.59599999999999997</v>
      </c>
      <c r="E191" s="13">
        <v>0</v>
      </c>
      <c r="F191" s="13">
        <v>-2.2189999999999999</v>
      </c>
      <c r="G191" s="13">
        <v>78.935000000000002</v>
      </c>
      <c r="H191" s="13">
        <v>8.4169999999999998</v>
      </c>
      <c r="I191" s="13">
        <v>346.67899999999997</v>
      </c>
    </row>
    <row r="192" spans="1:9" x14ac:dyDescent="0.25">
      <c r="A192" s="2" t="str">
        <f>Esterhazy!A192</f>
        <v xml:space="preserve">  2023-12-08 18:00:00</v>
      </c>
      <c r="B192" s="13">
        <v>0.111</v>
      </c>
      <c r="C192" s="13">
        <v>-0.04</v>
      </c>
      <c r="D192" s="13">
        <v>0.58599999999999997</v>
      </c>
      <c r="E192" s="13">
        <v>0</v>
      </c>
      <c r="F192" s="13">
        <v>-2.762</v>
      </c>
      <c r="G192" s="13">
        <v>77.709000000000003</v>
      </c>
      <c r="H192" s="13">
        <v>9.0939999999999994</v>
      </c>
      <c r="I192" s="13">
        <v>349.97699999999998</v>
      </c>
    </row>
    <row r="193" spans="1:9" x14ac:dyDescent="0.25">
      <c r="A193" s="2" t="str">
        <f>Esterhazy!A193</f>
        <v xml:space="preserve">  2023-12-08 19:00:00</v>
      </c>
      <c r="B193" s="13">
        <v>0.108</v>
      </c>
      <c r="C193" s="13">
        <v>-0.121</v>
      </c>
      <c r="D193" s="13">
        <v>0.55800000000000005</v>
      </c>
      <c r="E193" s="13">
        <v>0</v>
      </c>
      <c r="F193" s="13">
        <v>-3.3530000000000002</v>
      </c>
      <c r="G193" s="13">
        <v>77.287999999999997</v>
      </c>
      <c r="H193" s="13">
        <v>10.436</v>
      </c>
      <c r="I193" s="13">
        <v>353.553</v>
      </c>
    </row>
    <row r="194" spans="1:9" x14ac:dyDescent="0.25">
      <c r="A194" s="2" t="str">
        <f>Esterhazy!A194</f>
        <v xml:space="preserve">  2023-12-08 20:00:00</v>
      </c>
      <c r="B194" s="13" t="s">
        <v>27</v>
      </c>
      <c r="C194" s="13" t="s">
        <v>27</v>
      </c>
      <c r="D194" s="13">
        <v>0.55700000000000005</v>
      </c>
      <c r="E194" s="13">
        <v>0</v>
      </c>
      <c r="F194" s="13">
        <v>-3.831</v>
      </c>
      <c r="G194" s="13">
        <v>77.212000000000003</v>
      </c>
      <c r="H194" s="13">
        <v>9.0489999999999995</v>
      </c>
      <c r="I194" s="13">
        <v>353.255</v>
      </c>
    </row>
    <row r="195" spans="1:9" x14ac:dyDescent="0.25">
      <c r="A195" s="2" t="str">
        <f>Esterhazy!A195</f>
        <v xml:space="preserve">  2023-12-08 21:00:00</v>
      </c>
      <c r="B195" s="13">
        <v>9.8000000000000004E-2</v>
      </c>
      <c r="C195" s="13">
        <v>5.0000000000000001E-3</v>
      </c>
      <c r="D195" s="13">
        <v>0.56799999999999995</v>
      </c>
      <c r="E195" s="13">
        <v>0</v>
      </c>
      <c r="F195" s="13">
        <v>-4.0019999999999998</v>
      </c>
      <c r="G195" s="13">
        <v>76.587000000000003</v>
      </c>
      <c r="H195" s="13">
        <v>7.673</v>
      </c>
      <c r="I195" s="13">
        <v>348.04500000000002</v>
      </c>
    </row>
    <row r="196" spans="1:9" x14ac:dyDescent="0.25">
      <c r="A196" s="2" t="str">
        <f>Esterhazy!A196</f>
        <v xml:space="preserve">  2023-12-08 22:00:00</v>
      </c>
      <c r="B196" s="13">
        <v>2.5999999999999999E-2</v>
      </c>
      <c r="C196" s="13">
        <v>-4.7E-2</v>
      </c>
      <c r="D196" s="13">
        <v>0.60199999999999998</v>
      </c>
      <c r="E196" s="13">
        <v>0</v>
      </c>
      <c r="F196" s="13">
        <v>-4.4829999999999997</v>
      </c>
      <c r="G196" s="13">
        <v>76.853999999999999</v>
      </c>
      <c r="H196" s="13">
        <v>7.3840000000000003</v>
      </c>
      <c r="I196" s="13">
        <v>342.01</v>
      </c>
    </row>
    <row r="197" spans="1:9" x14ac:dyDescent="0.25">
      <c r="A197" s="2" t="str">
        <f>Esterhazy!A197</f>
        <v xml:space="preserve">  2023-12-08 23:00:00</v>
      </c>
      <c r="B197" s="13">
        <v>0.15</v>
      </c>
      <c r="C197" s="13">
        <v>-4.5999999999999999E-2</v>
      </c>
      <c r="D197" s="13">
        <v>1.034</v>
      </c>
      <c r="E197" s="13">
        <v>0</v>
      </c>
      <c r="F197" s="13">
        <v>-5.4160000000000004</v>
      </c>
      <c r="G197" s="13">
        <v>77.555999999999997</v>
      </c>
      <c r="H197" s="13">
        <v>6.9770000000000003</v>
      </c>
      <c r="I197" s="13">
        <v>335.89499999999998</v>
      </c>
    </row>
    <row r="198" spans="1:9" x14ac:dyDescent="0.25">
      <c r="A198" s="2" t="str">
        <f>Esterhazy!A198</f>
        <v xml:space="preserve">  2023-12-09 00:00:00</v>
      </c>
      <c r="B198" s="13">
        <v>0.108</v>
      </c>
      <c r="C198" s="13">
        <v>-1.9E-2</v>
      </c>
      <c r="D198" s="13">
        <v>1.6379999999999999</v>
      </c>
      <c r="E198" s="13">
        <v>0</v>
      </c>
      <c r="F198" s="13">
        <v>-5.851</v>
      </c>
      <c r="G198" s="13">
        <v>77.629000000000005</v>
      </c>
      <c r="H198" s="13">
        <v>7.3230000000000004</v>
      </c>
      <c r="I198" s="13">
        <v>334.66</v>
      </c>
    </row>
    <row r="199" spans="1:9" x14ac:dyDescent="0.25">
      <c r="A199" s="2" t="str">
        <f>Esterhazy!A199</f>
        <v xml:space="preserve">  2023-12-09 01:00:00</v>
      </c>
      <c r="B199" s="13">
        <v>8.6999999999999994E-2</v>
      </c>
      <c r="C199" s="13">
        <v>-8.6999999999999994E-2</v>
      </c>
      <c r="D199" s="13">
        <v>1.5649999999999999</v>
      </c>
      <c r="E199" s="13">
        <v>0</v>
      </c>
      <c r="F199" s="13">
        <v>-5.6559999999999997</v>
      </c>
      <c r="G199" s="13">
        <v>77.819000000000003</v>
      </c>
      <c r="H199" s="13">
        <v>7.59</v>
      </c>
      <c r="I199" s="13">
        <v>332.79599999999999</v>
      </c>
    </row>
    <row r="200" spans="1:9" x14ac:dyDescent="0.25">
      <c r="A200" s="2" t="str">
        <f>Esterhazy!A200</f>
        <v xml:space="preserve">  2023-12-09 02:00:00</v>
      </c>
      <c r="B200" s="13">
        <v>2.9000000000000001E-2</v>
      </c>
      <c r="C200" s="13">
        <v>-2.1000000000000001E-2</v>
      </c>
      <c r="D200" s="13">
        <v>1.3109999999999999</v>
      </c>
      <c r="E200" s="13">
        <v>0</v>
      </c>
      <c r="F200" s="13">
        <v>-5.9779999999999998</v>
      </c>
      <c r="G200" s="13">
        <v>77.096000000000004</v>
      </c>
      <c r="H200" s="13">
        <v>7.085</v>
      </c>
      <c r="I200" s="13">
        <v>331.51499999999999</v>
      </c>
    </row>
    <row r="201" spans="1:9" x14ac:dyDescent="0.25">
      <c r="A201" s="2" t="str">
        <f>Esterhazy!A201</f>
        <v xml:space="preserve">  2023-12-09 03:00:00</v>
      </c>
      <c r="B201" s="13">
        <v>3.5999999999999997E-2</v>
      </c>
      <c r="C201" s="13">
        <v>6.2E-2</v>
      </c>
      <c r="D201" s="13">
        <v>1.2569999999999999</v>
      </c>
      <c r="E201" s="13">
        <v>0</v>
      </c>
      <c r="F201" s="13">
        <v>-5.9859999999999998</v>
      </c>
      <c r="G201" s="13">
        <v>74.959000000000003</v>
      </c>
      <c r="H201" s="13">
        <v>7.4969999999999999</v>
      </c>
      <c r="I201" s="13">
        <v>333.58600000000001</v>
      </c>
    </row>
    <row r="202" spans="1:9" x14ac:dyDescent="0.25">
      <c r="A202" s="2" t="str">
        <f>Esterhazy!A202</f>
        <v xml:space="preserve">  2023-12-09 04:00:00</v>
      </c>
      <c r="B202" s="13">
        <v>6.2E-2</v>
      </c>
      <c r="C202" s="13">
        <v>0.08</v>
      </c>
      <c r="D202" s="13">
        <v>0.996</v>
      </c>
      <c r="E202" s="13">
        <v>0</v>
      </c>
      <c r="F202" s="13">
        <v>-6.0209999999999999</v>
      </c>
      <c r="G202" s="13">
        <v>73.728999999999999</v>
      </c>
      <c r="H202" s="13">
        <v>7.4740000000000002</v>
      </c>
      <c r="I202" s="13">
        <v>333.37200000000001</v>
      </c>
    </row>
    <row r="203" spans="1:9" x14ac:dyDescent="0.25">
      <c r="A203" s="2" t="str">
        <f>Esterhazy!A203</f>
        <v xml:space="preserve">  2023-12-09 05:00:00</v>
      </c>
      <c r="B203" s="13">
        <v>4.8000000000000001E-2</v>
      </c>
      <c r="C203" s="13">
        <v>-3.7999999999999999E-2</v>
      </c>
      <c r="D203" s="13">
        <v>0.82</v>
      </c>
      <c r="E203" s="13">
        <v>0</v>
      </c>
      <c r="F203" s="13">
        <v>-6.05</v>
      </c>
      <c r="G203" s="13">
        <v>73.69</v>
      </c>
      <c r="H203" s="13">
        <v>6.5620000000000003</v>
      </c>
      <c r="I203" s="13">
        <v>335.74700000000001</v>
      </c>
    </row>
    <row r="204" spans="1:9" x14ac:dyDescent="0.25">
      <c r="A204" s="2" t="str">
        <f>Esterhazy!A204</f>
        <v xml:space="preserve">  2023-12-09 06:00:00</v>
      </c>
      <c r="B204" s="13">
        <v>3.0000000000000001E-3</v>
      </c>
      <c r="C204" s="13">
        <v>2.7E-2</v>
      </c>
      <c r="D204" s="13">
        <v>0.80200000000000005</v>
      </c>
      <c r="E204" s="13">
        <v>0</v>
      </c>
      <c r="F204" s="13">
        <v>-6.4349999999999996</v>
      </c>
      <c r="G204" s="13">
        <v>73.802999999999997</v>
      </c>
      <c r="H204" s="13">
        <v>5.9009999999999998</v>
      </c>
      <c r="I204" s="13">
        <v>328.71300000000002</v>
      </c>
    </row>
    <row r="205" spans="1:9" x14ac:dyDescent="0.25">
      <c r="A205" s="2" t="str">
        <f>Esterhazy!A205</f>
        <v xml:space="preserve">  2023-12-09 07:00:00</v>
      </c>
      <c r="B205" s="13">
        <v>5.0999999999999997E-2</v>
      </c>
      <c r="C205" s="13">
        <v>-7.5999999999999998E-2</v>
      </c>
      <c r="D205" s="13">
        <v>0.94399999999999995</v>
      </c>
      <c r="E205" s="13">
        <v>0</v>
      </c>
      <c r="F205" s="13">
        <v>-6.6580000000000004</v>
      </c>
      <c r="G205" s="13">
        <v>73.531999999999996</v>
      </c>
      <c r="H205" s="13">
        <v>4.4740000000000002</v>
      </c>
      <c r="I205" s="13">
        <v>333.58699999999999</v>
      </c>
    </row>
    <row r="206" spans="1:9" x14ac:dyDescent="0.25">
      <c r="A206" s="2" t="str">
        <f>Esterhazy!A206</f>
        <v xml:space="preserve">  2023-12-09 08:00:00</v>
      </c>
      <c r="B206" s="13">
        <v>9.0999999999999998E-2</v>
      </c>
      <c r="C206" s="13">
        <v>9.4E-2</v>
      </c>
      <c r="D206" s="13">
        <v>0.85499999999999998</v>
      </c>
      <c r="E206" s="13">
        <v>0</v>
      </c>
      <c r="F206" s="13">
        <v>-6.9550000000000001</v>
      </c>
      <c r="G206" s="13">
        <v>71.254000000000005</v>
      </c>
      <c r="H206" s="13">
        <v>3.5510000000000002</v>
      </c>
      <c r="I206" s="13">
        <v>331.50900000000001</v>
      </c>
    </row>
    <row r="207" spans="1:9" x14ac:dyDescent="0.25">
      <c r="A207" s="2" t="str">
        <f>Esterhazy!A207</f>
        <v xml:space="preserve">  2023-12-09 09:00:00</v>
      </c>
      <c r="B207" s="13">
        <v>5.6000000000000001E-2</v>
      </c>
      <c r="C207" s="13">
        <v>0.12</v>
      </c>
      <c r="D207" s="13">
        <v>0.89100000000000001</v>
      </c>
      <c r="E207" s="13">
        <v>0</v>
      </c>
      <c r="F207" s="13">
        <v>-7.218</v>
      </c>
      <c r="G207" s="13">
        <v>71.058999999999997</v>
      </c>
      <c r="H207" s="13">
        <v>2.2349999999999999</v>
      </c>
      <c r="I207" s="13">
        <v>329.755</v>
      </c>
    </row>
    <row r="208" spans="1:9" x14ac:dyDescent="0.25">
      <c r="A208" s="2" t="str">
        <f>Esterhazy!A208</f>
        <v xml:space="preserve">  2023-12-09 10:00:00</v>
      </c>
      <c r="B208" s="13">
        <v>0.182</v>
      </c>
      <c r="C208" s="13">
        <v>3.2000000000000001E-2</v>
      </c>
      <c r="D208" s="13">
        <v>0.84099999999999997</v>
      </c>
      <c r="E208" s="13">
        <v>0</v>
      </c>
      <c r="F208" s="13">
        <v>-6.9450000000000003</v>
      </c>
      <c r="G208" s="13">
        <v>69.108000000000004</v>
      </c>
      <c r="H208" s="13">
        <v>1.766</v>
      </c>
      <c r="I208" s="13">
        <v>289.28300000000002</v>
      </c>
    </row>
    <row r="209" spans="1:9" x14ac:dyDescent="0.25">
      <c r="A209" s="2" t="str">
        <f>Esterhazy!A209</f>
        <v xml:space="preserve">  2023-12-09 11:00:00</v>
      </c>
      <c r="B209" s="13">
        <v>0.22600000000000001</v>
      </c>
      <c r="C209" s="13">
        <v>0.126</v>
      </c>
      <c r="D209" s="13">
        <v>1.379</v>
      </c>
      <c r="E209" s="13">
        <v>0</v>
      </c>
      <c r="F209" s="13">
        <v>-5.8380000000000001</v>
      </c>
      <c r="G209" s="13">
        <v>68.364999999999995</v>
      </c>
      <c r="H209" s="13">
        <v>1.6060000000000001</v>
      </c>
      <c r="I209" s="13">
        <v>272.166</v>
      </c>
    </row>
    <row r="210" spans="1:9" x14ac:dyDescent="0.25">
      <c r="A210" s="2" t="str">
        <f>Esterhazy!A210</f>
        <v xml:space="preserve">  2023-12-09 12:00:00</v>
      </c>
      <c r="B210" s="13">
        <v>0.317</v>
      </c>
      <c r="C210" s="13">
        <v>4.2000000000000003E-2</v>
      </c>
      <c r="D210" s="13">
        <v>1.919</v>
      </c>
      <c r="E210" s="13">
        <v>0</v>
      </c>
      <c r="F210" s="13">
        <v>-5.39</v>
      </c>
      <c r="G210" s="13">
        <v>72.144999999999996</v>
      </c>
      <c r="H210" s="13">
        <v>2.9980000000000002</v>
      </c>
      <c r="I210" s="13">
        <v>270.65800000000002</v>
      </c>
    </row>
    <row r="211" spans="1:9" x14ac:dyDescent="0.25">
      <c r="A211" s="2" t="str">
        <f>Esterhazy!A211</f>
        <v xml:space="preserve">  2023-12-09 13:00:00</v>
      </c>
      <c r="B211" s="13">
        <v>0.34699999999999998</v>
      </c>
      <c r="C211" s="13">
        <v>0.113</v>
      </c>
      <c r="D211" s="13">
        <v>2.4929999999999999</v>
      </c>
      <c r="E211" s="13">
        <v>0</v>
      </c>
      <c r="F211" s="13">
        <v>-4.9340000000000002</v>
      </c>
      <c r="G211" s="13">
        <v>72.972999999999999</v>
      </c>
      <c r="H211" s="13">
        <v>4.7220000000000004</v>
      </c>
      <c r="I211" s="13">
        <v>269.01799999999997</v>
      </c>
    </row>
    <row r="212" spans="1:9" x14ac:dyDescent="0.25">
      <c r="A212" s="2" t="str">
        <f>Esterhazy!A212</f>
        <v xml:space="preserve">  2023-12-09 14:00:00</v>
      </c>
      <c r="B212" s="13">
        <v>0.32</v>
      </c>
      <c r="C212" s="13">
        <v>0.17100000000000001</v>
      </c>
      <c r="D212" s="13">
        <v>5.109</v>
      </c>
      <c r="E212" s="13">
        <v>0</v>
      </c>
      <c r="F212" s="13">
        <v>-5.2130000000000001</v>
      </c>
      <c r="G212" s="13">
        <v>75.021000000000001</v>
      </c>
      <c r="H212" s="13">
        <v>4.8780000000000001</v>
      </c>
      <c r="I212" s="13">
        <v>267.75400000000002</v>
      </c>
    </row>
    <row r="213" spans="1:9" x14ac:dyDescent="0.25">
      <c r="A213" s="2" t="str">
        <f>Esterhazy!A213</f>
        <v xml:space="preserve">  2023-12-09 15:00:00</v>
      </c>
      <c r="B213" s="13">
        <v>0.40200000000000002</v>
      </c>
      <c r="C213" s="13">
        <v>0.19400000000000001</v>
      </c>
      <c r="D213" s="13">
        <v>9.4559999999999995</v>
      </c>
      <c r="E213" s="13">
        <v>0</v>
      </c>
      <c r="F213" s="13">
        <v>-5.133</v>
      </c>
      <c r="G213" s="13">
        <v>74.745000000000005</v>
      </c>
      <c r="H213" s="13">
        <v>4.6760000000000002</v>
      </c>
      <c r="I213" s="13">
        <v>270.56200000000001</v>
      </c>
    </row>
    <row r="214" spans="1:9" x14ac:dyDescent="0.25">
      <c r="A214" s="2" t="str">
        <f>Esterhazy!A214</f>
        <v xml:space="preserve">  2023-12-09 16:00:00</v>
      </c>
      <c r="B214" s="13">
        <v>0.33700000000000002</v>
      </c>
      <c r="C214" s="13">
        <v>0.157</v>
      </c>
      <c r="D214" s="13">
        <v>12.432</v>
      </c>
      <c r="E214" s="13">
        <v>0</v>
      </c>
      <c r="F214" s="13">
        <v>-5.8680000000000003</v>
      </c>
      <c r="G214" s="13">
        <v>76.980999999999995</v>
      </c>
      <c r="H214" s="13">
        <v>4.3869999999999996</v>
      </c>
      <c r="I214" s="13">
        <v>272.07499999999999</v>
      </c>
    </row>
    <row r="215" spans="1:9" x14ac:dyDescent="0.25">
      <c r="A215" s="2" t="str">
        <f>Esterhazy!A215</f>
        <v xml:space="preserve">  2023-12-09 17:00:00</v>
      </c>
      <c r="B215" s="13">
        <v>0.18</v>
      </c>
      <c r="C215" s="13">
        <v>0.22800000000000001</v>
      </c>
      <c r="D215" s="13">
        <v>13.545</v>
      </c>
      <c r="E215" s="13">
        <v>0</v>
      </c>
      <c r="F215" s="13">
        <v>-6.6740000000000004</v>
      </c>
      <c r="G215" s="13">
        <v>78.647999999999996</v>
      </c>
      <c r="H215" s="13">
        <v>3.262</v>
      </c>
      <c r="I215" s="13">
        <v>273.36599999999999</v>
      </c>
    </row>
    <row r="216" spans="1:9" x14ac:dyDescent="0.25">
      <c r="A216" s="2" t="str">
        <f>Esterhazy!A216</f>
        <v xml:space="preserve">  2023-12-09 18:00:00</v>
      </c>
      <c r="B216" s="13">
        <v>0.189</v>
      </c>
      <c r="C216" s="13">
        <v>0.157</v>
      </c>
      <c r="D216" s="13">
        <v>12.332000000000001</v>
      </c>
      <c r="E216" s="13">
        <v>0</v>
      </c>
      <c r="F216" s="13">
        <v>-8.7189999999999994</v>
      </c>
      <c r="G216" s="13">
        <v>80.623000000000005</v>
      </c>
      <c r="H216" s="13">
        <v>3.0619999999999998</v>
      </c>
      <c r="I216" s="13">
        <v>270.11</v>
      </c>
    </row>
    <row r="217" spans="1:9" x14ac:dyDescent="0.25">
      <c r="A217" s="2" t="str">
        <f>Esterhazy!A217</f>
        <v xml:space="preserve">  2023-12-09 19:00:00</v>
      </c>
      <c r="B217" s="13">
        <v>5.3999999999999999E-2</v>
      </c>
      <c r="C217" s="13">
        <v>0.26400000000000001</v>
      </c>
      <c r="D217" s="13">
        <v>12.417</v>
      </c>
      <c r="E217" s="13">
        <v>0</v>
      </c>
      <c r="F217" s="13">
        <v>-10.23</v>
      </c>
      <c r="G217" s="13">
        <v>81.608999999999995</v>
      </c>
      <c r="H217" s="13">
        <v>3.351</v>
      </c>
      <c r="I217" s="13">
        <v>271.63600000000002</v>
      </c>
    </row>
    <row r="218" spans="1:9" x14ac:dyDescent="0.25">
      <c r="A218" s="2" t="str">
        <f>Esterhazy!A218</f>
        <v xml:space="preserve">  2023-12-09 20:00:00</v>
      </c>
      <c r="B218" s="13" t="s">
        <v>27</v>
      </c>
      <c r="C218" s="13" t="s">
        <v>27</v>
      </c>
      <c r="D218" s="13">
        <v>13.866</v>
      </c>
      <c r="E218" s="13">
        <v>0</v>
      </c>
      <c r="F218" s="13">
        <v>-10.382999999999999</v>
      </c>
      <c r="G218" s="13">
        <v>81.052000000000007</v>
      </c>
      <c r="H218" s="13">
        <v>3.476</v>
      </c>
      <c r="I218" s="13">
        <v>264.101</v>
      </c>
    </row>
    <row r="219" spans="1:9" x14ac:dyDescent="0.25">
      <c r="A219" s="2" t="str">
        <f>Esterhazy!A219</f>
        <v xml:space="preserve">  2023-12-09 21:00:00</v>
      </c>
      <c r="B219" s="13">
        <v>0.14499999999999999</v>
      </c>
      <c r="C219" s="13">
        <v>0.183</v>
      </c>
      <c r="D219" s="13">
        <v>11.510999999999999</v>
      </c>
      <c r="E219" s="13">
        <v>0</v>
      </c>
      <c r="F219" s="13">
        <v>-12.33</v>
      </c>
      <c r="G219" s="13">
        <v>77.915999999999997</v>
      </c>
      <c r="H219" s="13">
        <v>2.21</v>
      </c>
      <c r="I219" s="13">
        <v>258.12799999999999</v>
      </c>
    </row>
    <row r="220" spans="1:9" x14ac:dyDescent="0.25">
      <c r="A220" s="2" t="str">
        <f>Esterhazy!A220</f>
        <v xml:space="preserve">  2023-12-09 22:00:00</v>
      </c>
      <c r="B220" s="13">
        <v>-3.3000000000000002E-2</v>
      </c>
      <c r="C220" s="13">
        <v>0.17199999999999999</v>
      </c>
      <c r="D220" s="13">
        <v>30.064</v>
      </c>
      <c r="E220" s="13">
        <v>0</v>
      </c>
      <c r="F220" s="13">
        <v>-13.004</v>
      </c>
      <c r="G220" s="13">
        <v>78.876999999999995</v>
      </c>
      <c r="H220" s="13">
        <v>2.548</v>
      </c>
      <c r="I220" s="13">
        <v>268.226</v>
      </c>
    </row>
    <row r="221" spans="1:9" x14ac:dyDescent="0.25">
      <c r="A221" s="2" t="str">
        <f>Esterhazy!A221</f>
        <v xml:space="preserve">  2023-12-09 23:00:00</v>
      </c>
      <c r="B221" s="13">
        <v>-0.12</v>
      </c>
      <c r="C221" s="13">
        <v>0.22600000000000001</v>
      </c>
      <c r="D221" s="13">
        <v>93.706000000000003</v>
      </c>
      <c r="E221" s="13">
        <v>0</v>
      </c>
      <c r="F221" s="13">
        <v>-9.609</v>
      </c>
      <c r="G221" s="13">
        <v>77.522000000000006</v>
      </c>
      <c r="H221" s="13">
        <v>2.6960000000000002</v>
      </c>
      <c r="I221" s="13">
        <v>274.00900000000001</v>
      </c>
    </row>
    <row r="222" spans="1:9" x14ac:dyDescent="0.25">
      <c r="A222" s="2" t="str">
        <f>Esterhazy!A222</f>
        <v xml:space="preserve">  2023-12-10 00:00:00</v>
      </c>
      <c r="B222" s="13">
        <v>-0.13800000000000001</v>
      </c>
      <c r="C222" s="13">
        <v>0.22500000000000001</v>
      </c>
      <c r="D222" s="13">
        <v>10.92</v>
      </c>
      <c r="E222" s="13">
        <v>0</v>
      </c>
      <c r="F222" s="13">
        <v>-12.087</v>
      </c>
      <c r="G222" s="13">
        <v>75.652000000000001</v>
      </c>
      <c r="H222" s="13">
        <v>1.355</v>
      </c>
      <c r="I222" s="13">
        <v>242.71899999999999</v>
      </c>
    </row>
    <row r="223" spans="1:9" x14ac:dyDescent="0.25">
      <c r="A223" s="2" t="str">
        <f>Esterhazy!A223</f>
        <v xml:space="preserve">  2023-12-10 01:00:00</v>
      </c>
      <c r="B223" s="13">
        <v>-2.5999999999999999E-2</v>
      </c>
      <c r="C223" s="13">
        <v>0.157</v>
      </c>
      <c r="D223" s="13">
        <v>9.3889999999999993</v>
      </c>
      <c r="E223" s="13">
        <v>0</v>
      </c>
      <c r="F223" s="13">
        <v>-13.352</v>
      </c>
      <c r="G223" s="13">
        <v>76.84</v>
      </c>
      <c r="H223" s="13">
        <v>0.39500000000000002</v>
      </c>
      <c r="I223" s="13">
        <v>149.1</v>
      </c>
    </row>
    <row r="224" spans="1:9" x14ac:dyDescent="0.25">
      <c r="A224" s="2" t="str">
        <f>Esterhazy!A224</f>
        <v xml:space="preserve">  2023-12-10 02:00:00</v>
      </c>
      <c r="B224" s="13">
        <v>-9.2999999999999999E-2</v>
      </c>
      <c r="C224" s="13">
        <v>0.184</v>
      </c>
      <c r="D224" s="13">
        <v>8.8520000000000003</v>
      </c>
      <c r="E224" s="13">
        <v>0</v>
      </c>
      <c r="F224" s="13">
        <v>-14.356999999999999</v>
      </c>
      <c r="G224" s="13">
        <v>72.564999999999998</v>
      </c>
      <c r="H224" s="13">
        <v>0.55500000000000005</v>
      </c>
      <c r="I224" s="13">
        <v>247.38800000000001</v>
      </c>
    </row>
    <row r="225" spans="1:9" x14ac:dyDescent="0.25">
      <c r="A225" s="2" t="str">
        <f>Esterhazy!A225</f>
        <v xml:space="preserve">  2023-12-10 03:00:00</v>
      </c>
      <c r="B225" s="13">
        <v>-0.14699999999999999</v>
      </c>
      <c r="C225" s="13">
        <v>8.5999999999999993E-2</v>
      </c>
      <c r="D225" s="13">
        <v>8.5020000000000007</v>
      </c>
      <c r="E225" s="13">
        <v>0</v>
      </c>
      <c r="F225" s="13">
        <v>-14.379</v>
      </c>
      <c r="G225" s="13">
        <v>75.536000000000001</v>
      </c>
      <c r="H225" s="13">
        <v>0.98</v>
      </c>
      <c r="I225" s="13">
        <v>265.89499999999998</v>
      </c>
    </row>
    <row r="226" spans="1:9" x14ac:dyDescent="0.25">
      <c r="A226" s="2" t="str">
        <f>Esterhazy!A226</f>
        <v xml:space="preserve">  2023-12-10 04:00:00</v>
      </c>
      <c r="B226" s="13">
        <v>-5.6000000000000001E-2</v>
      </c>
      <c r="C226" s="13">
        <v>0.14399999999999999</v>
      </c>
      <c r="D226" s="13">
        <v>8.423</v>
      </c>
      <c r="E226" s="13">
        <v>0</v>
      </c>
      <c r="F226" s="13">
        <v>-12.891</v>
      </c>
      <c r="G226" s="13">
        <v>72.519000000000005</v>
      </c>
      <c r="H226" s="13">
        <v>0.27500000000000002</v>
      </c>
      <c r="I226" s="13">
        <v>262.62799999999999</v>
      </c>
    </row>
    <row r="227" spans="1:9" x14ac:dyDescent="0.25">
      <c r="A227" s="2" t="str">
        <f>Esterhazy!A227</f>
        <v xml:space="preserve">  2023-12-10 05:00:00</v>
      </c>
      <c r="B227" s="13">
        <v>-1.9E-2</v>
      </c>
      <c r="C227" s="13">
        <v>0.13600000000000001</v>
      </c>
      <c r="D227" s="13">
        <v>13.747999999999999</v>
      </c>
      <c r="E227" s="13">
        <v>0</v>
      </c>
      <c r="F227" s="13">
        <v>-12.481999999999999</v>
      </c>
      <c r="G227" s="13">
        <v>72.198999999999998</v>
      </c>
      <c r="H227" s="13">
        <v>0.55300000000000005</v>
      </c>
      <c r="I227" s="13">
        <v>226.97</v>
      </c>
    </row>
    <row r="228" spans="1:9" x14ac:dyDescent="0.25">
      <c r="A228" s="2" t="str">
        <f>Esterhazy!A228</f>
        <v xml:space="preserve">  2023-12-10 06:00:00</v>
      </c>
      <c r="B228" s="13">
        <v>1.7000000000000001E-2</v>
      </c>
      <c r="C228" s="13">
        <v>7.6999999999999999E-2</v>
      </c>
      <c r="D228" s="13">
        <v>12.738</v>
      </c>
      <c r="E228" s="13">
        <v>0</v>
      </c>
      <c r="F228" s="13">
        <v>-12.403</v>
      </c>
      <c r="G228" s="13">
        <v>71.631</v>
      </c>
      <c r="H228" s="13">
        <v>0.24099999999999999</v>
      </c>
      <c r="I228" s="13">
        <v>299.18200000000002</v>
      </c>
    </row>
    <row r="229" spans="1:9" x14ac:dyDescent="0.25">
      <c r="A229" s="2" t="str">
        <f>Esterhazy!A229</f>
        <v xml:space="preserve">  2023-12-10 07:00:00</v>
      </c>
      <c r="B229" s="13">
        <v>0.08</v>
      </c>
      <c r="C229" s="13">
        <v>0.32</v>
      </c>
      <c r="D229" s="13">
        <v>11.403</v>
      </c>
      <c r="E229" s="13">
        <v>0</v>
      </c>
      <c r="F229" s="13">
        <v>-12.638999999999999</v>
      </c>
      <c r="G229" s="13">
        <v>72.162999999999997</v>
      </c>
      <c r="H229" s="13">
        <v>0.13300000000000001</v>
      </c>
      <c r="I229" s="13">
        <v>140.74799999999999</v>
      </c>
    </row>
    <row r="230" spans="1:9" x14ac:dyDescent="0.25">
      <c r="A230" s="2" t="str">
        <f>Esterhazy!A230</f>
        <v xml:space="preserve">  2023-12-10 08:00:00</v>
      </c>
      <c r="B230" s="13">
        <v>9.2999999999999999E-2</v>
      </c>
      <c r="C230" s="13">
        <v>0.28899999999999998</v>
      </c>
      <c r="D230" s="13">
        <v>10.851000000000001</v>
      </c>
      <c r="E230" s="13">
        <v>0</v>
      </c>
      <c r="F230" s="13">
        <v>-11.523</v>
      </c>
      <c r="G230" s="13">
        <v>71.433999999999997</v>
      </c>
      <c r="H230" s="13">
        <v>0.30199999999999999</v>
      </c>
      <c r="I230" s="13">
        <v>300.02600000000001</v>
      </c>
    </row>
    <row r="231" spans="1:9" x14ac:dyDescent="0.25">
      <c r="A231" s="2" t="str">
        <f>Esterhazy!A231</f>
        <v xml:space="preserve">  2023-12-10 09:00:00</v>
      </c>
      <c r="B231" s="13">
        <v>8.9999999999999993E-3</v>
      </c>
      <c r="C231" s="13">
        <v>0.27200000000000002</v>
      </c>
      <c r="D231" s="13">
        <v>10.074999999999999</v>
      </c>
      <c r="E231" s="13">
        <v>0</v>
      </c>
      <c r="F231" s="13">
        <v>-11.452999999999999</v>
      </c>
      <c r="G231" s="13">
        <v>73.135000000000005</v>
      </c>
      <c r="H231" s="13">
        <v>0.32400000000000001</v>
      </c>
      <c r="I231" s="13">
        <v>51.241</v>
      </c>
    </row>
    <row r="232" spans="1:9" x14ac:dyDescent="0.25">
      <c r="A232" s="2" t="str">
        <f>Esterhazy!A232</f>
        <v xml:space="preserve">  2023-12-10 10:00:00</v>
      </c>
      <c r="B232" s="13">
        <v>0.16</v>
      </c>
      <c r="C232" s="13">
        <v>0.19500000000000001</v>
      </c>
      <c r="D232" s="13">
        <v>9.8870000000000005</v>
      </c>
      <c r="E232" s="13">
        <v>0</v>
      </c>
      <c r="F232" s="13">
        <v>-7.91</v>
      </c>
      <c r="G232" s="13">
        <v>73.313000000000002</v>
      </c>
      <c r="H232" s="13">
        <v>0.254</v>
      </c>
      <c r="I232" s="13">
        <v>158.006</v>
      </c>
    </row>
    <row r="233" spans="1:9" x14ac:dyDescent="0.25">
      <c r="A233" s="2" t="str">
        <f>Esterhazy!A233</f>
        <v xml:space="preserve">  2023-12-10 11:00:00</v>
      </c>
      <c r="B233" s="13">
        <v>0.35599999999999998</v>
      </c>
      <c r="C233" s="13">
        <v>0.04</v>
      </c>
      <c r="D233" s="13">
        <v>8.3520000000000003</v>
      </c>
      <c r="E233" s="13">
        <v>0</v>
      </c>
      <c r="F233" s="13">
        <v>-6.7389999999999999</v>
      </c>
      <c r="G233" s="13">
        <v>76.436999999999998</v>
      </c>
      <c r="H233" s="13">
        <v>0.94599999999999995</v>
      </c>
      <c r="I233" s="13">
        <v>177.66200000000001</v>
      </c>
    </row>
    <row r="234" spans="1:9" x14ac:dyDescent="0.25">
      <c r="A234" s="2" t="str">
        <f>Esterhazy!A234</f>
        <v xml:space="preserve">  2023-12-10 12:00:00</v>
      </c>
      <c r="B234" s="13">
        <v>0.42499999999999999</v>
      </c>
      <c r="C234" s="13">
        <v>0.10199999999999999</v>
      </c>
      <c r="D234" s="13">
        <v>9.0739999999999998</v>
      </c>
      <c r="E234" s="13">
        <v>0</v>
      </c>
      <c r="F234" s="13">
        <v>-6.157</v>
      </c>
      <c r="G234" s="13">
        <v>74.447000000000003</v>
      </c>
      <c r="H234" s="13">
        <v>1.425</v>
      </c>
      <c r="I234" s="13">
        <v>156.93799999999999</v>
      </c>
    </row>
    <row r="235" spans="1:9" x14ac:dyDescent="0.25">
      <c r="A235" s="2" t="str">
        <f>Esterhazy!A235</f>
        <v xml:space="preserve">  2023-12-10 13:00:00</v>
      </c>
      <c r="B235" s="13">
        <v>0.622</v>
      </c>
      <c r="C235" s="13">
        <v>0.16200000000000001</v>
      </c>
      <c r="D235" s="13">
        <v>6.4390000000000001</v>
      </c>
      <c r="E235" s="13">
        <v>0</v>
      </c>
      <c r="F235" s="13">
        <v>-5.26</v>
      </c>
      <c r="G235" s="13">
        <v>71.977000000000004</v>
      </c>
      <c r="H235" s="13">
        <v>1.415</v>
      </c>
      <c r="I235" s="13">
        <v>155.29300000000001</v>
      </c>
    </row>
    <row r="236" spans="1:9" x14ac:dyDescent="0.25">
      <c r="A236" s="2" t="str">
        <f>Esterhazy!A236</f>
        <v xml:space="preserve">  2023-12-10 14:00:00</v>
      </c>
      <c r="B236" s="13">
        <v>0.40200000000000002</v>
      </c>
      <c r="C236" s="13">
        <v>0.20799999999999999</v>
      </c>
      <c r="D236" s="13">
        <v>6.1589999999999998</v>
      </c>
      <c r="E236" s="13">
        <v>0</v>
      </c>
      <c r="F236" s="13">
        <v>-5.6950000000000003</v>
      </c>
      <c r="G236" s="13">
        <v>72.863</v>
      </c>
      <c r="H236" s="13">
        <v>1.6639999999999999</v>
      </c>
      <c r="I236" s="13">
        <v>152.626</v>
      </c>
    </row>
    <row r="237" spans="1:9" x14ac:dyDescent="0.25">
      <c r="A237" s="2" t="str">
        <f>Esterhazy!A237</f>
        <v xml:space="preserve">  2023-12-10 15:00:00</v>
      </c>
      <c r="B237" s="13">
        <v>0.57399999999999995</v>
      </c>
      <c r="C237" s="13">
        <v>0.26200000000000001</v>
      </c>
      <c r="D237" s="13">
        <v>7.8029999999999999</v>
      </c>
      <c r="E237" s="13">
        <v>0</v>
      </c>
      <c r="F237" s="13">
        <v>-5.4450000000000003</v>
      </c>
      <c r="G237" s="13">
        <v>71.944999999999993</v>
      </c>
      <c r="H237" s="13">
        <v>0.995</v>
      </c>
      <c r="I237" s="13">
        <v>166.905</v>
      </c>
    </row>
    <row r="238" spans="1:9" x14ac:dyDescent="0.25">
      <c r="A238" s="2" t="str">
        <f>Esterhazy!A238</f>
        <v xml:space="preserve">  2023-12-10 16:00:00</v>
      </c>
      <c r="B238" s="13">
        <v>0.32500000000000001</v>
      </c>
      <c r="C238" s="13">
        <v>0.34799999999999998</v>
      </c>
      <c r="D238" s="13">
        <v>8.6690000000000005</v>
      </c>
      <c r="E238" s="13">
        <v>0</v>
      </c>
      <c r="F238" s="13">
        <v>-7.008</v>
      </c>
      <c r="G238" s="13">
        <v>74.143000000000001</v>
      </c>
      <c r="H238" s="13">
        <v>0.51100000000000001</v>
      </c>
      <c r="I238" s="13">
        <v>179.846</v>
      </c>
    </row>
    <row r="239" spans="1:9" x14ac:dyDescent="0.25">
      <c r="A239" s="2" t="str">
        <f>Esterhazy!A239</f>
        <v xml:space="preserve">  2023-12-10 17:00:00</v>
      </c>
      <c r="B239" s="13">
        <v>7.9000000000000001E-2</v>
      </c>
      <c r="C239" s="13">
        <v>0.16300000000000001</v>
      </c>
      <c r="D239" s="13">
        <v>8.5790000000000006</v>
      </c>
      <c r="E239" s="13">
        <v>0</v>
      </c>
      <c r="F239" s="13">
        <v>-9.0410000000000004</v>
      </c>
      <c r="G239" s="13">
        <v>77.698999999999998</v>
      </c>
      <c r="H239" s="13">
        <v>0.68700000000000006</v>
      </c>
      <c r="I239" s="13">
        <v>243.49100000000001</v>
      </c>
    </row>
    <row r="240" spans="1:9" x14ac:dyDescent="0.25">
      <c r="A240" s="2" t="str">
        <f>Esterhazy!A240</f>
        <v xml:space="preserve">  2023-12-10 18:00:00</v>
      </c>
      <c r="B240" s="13">
        <v>-1.6E-2</v>
      </c>
      <c r="C240" s="13">
        <v>0.23</v>
      </c>
      <c r="D240" s="13">
        <v>4.5830000000000002</v>
      </c>
      <c r="E240" s="13">
        <v>0</v>
      </c>
      <c r="F240" s="13">
        <v>-10.307</v>
      </c>
      <c r="G240" s="13">
        <v>77.563000000000002</v>
      </c>
      <c r="H240" s="13">
        <v>0.59899999999999998</v>
      </c>
      <c r="I240" s="13">
        <v>247.411</v>
      </c>
    </row>
    <row r="241" spans="1:9" x14ac:dyDescent="0.25">
      <c r="A241" s="2" t="str">
        <f>Esterhazy!A241</f>
        <v xml:space="preserve">  2023-12-10 19:00:00</v>
      </c>
      <c r="B241" s="13">
        <v>-0.02</v>
      </c>
      <c r="C241" s="13">
        <v>0.191</v>
      </c>
      <c r="D241" s="13">
        <v>9.3249999999999993</v>
      </c>
      <c r="E241" s="13">
        <v>0</v>
      </c>
      <c r="F241" s="13">
        <v>-10.468999999999999</v>
      </c>
      <c r="G241" s="13">
        <v>76.938000000000002</v>
      </c>
      <c r="H241" s="13">
        <v>0.22700000000000001</v>
      </c>
      <c r="I241" s="13">
        <v>118.44499999999999</v>
      </c>
    </row>
    <row r="242" spans="1:9" x14ac:dyDescent="0.25">
      <c r="A242" s="2" t="str">
        <f>Esterhazy!A242</f>
        <v xml:space="preserve">  2023-12-10 20:00:00</v>
      </c>
      <c r="B242" s="13" t="s">
        <v>27</v>
      </c>
      <c r="C242" s="13" t="s">
        <v>27</v>
      </c>
      <c r="D242" s="13">
        <v>6.7690000000000001</v>
      </c>
      <c r="E242" s="13">
        <v>0</v>
      </c>
      <c r="F242" s="13">
        <v>-10.138</v>
      </c>
      <c r="G242" s="13">
        <v>79.004000000000005</v>
      </c>
      <c r="H242" s="13">
        <v>0.46400000000000002</v>
      </c>
      <c r="I242" s="13">
        <v>209.02500000000001</v>
      </c>
    </row>
    <row r="243" spans="1:9" x14ac:dyDescent="0.25">
      <c r="A243" s="2" t="str">
        <f>Esterhazy!A243</f>
        <v xml:space="preserve">  2023-12-10 21:00:00</v>
      </c>
      <c r="B243" s="13">
        <v>5.6000000000000001E-2</v>
      </c>
      <c r="C243" s="13">
        <v>0.20599999999999999</v>
      </c>
      <c r="D243" s="13">
        <v>5.9109999999999996</v>
      </c>
      <c r="E243" s="13">
        <v>0</v>
      </c>
      <c r="F243" s="13">
        <v>-10.872</v>
      </c>
      <c r="G243" s="13">
        <v>79.539000000000001</v>
      </c>
      <c r="H243" s="13">
        <v>0.68500000000000005</v>
      </c>
      <c r="I243" s="13">
        <v>201.214</v>
      </c>
    </row>
    <row r="244" spans="1:9" x14ac:dyDescent="0.25">
      <c r="A244" s="2" t="str">
        <f>Esterhazy!A244</f>
        <v xml:space="preserve">  2023-12-10 22:00:00</v>
      </c>
      <c r="B244" s="13">
        <v>-2.8000000000000001E-2</v>
      </c>
      <c r="C244" s="13">
        <v>0.187</v>
      </c>
      <c r="D244" s="13">
        <v>9.5939999999999994</v>
      </c>
      <c r="E244" s="13">
        <v>0</v>
      </c>
      <c r="F244" s="13">
        <v>-11.401</v>
      </c>
      <c r="G244" s="13">
        <v>78.683999999999997</v>
      </c>
      <c r="H244" s="13">
        <v>1.044</v>
      </c>
      <c r="I244" s="13">
        <v>255.267</v>
      </c>
    </row>
    <row r="245" spans="1:9" x14ac:dyDescent="0.25">
      <c r="A245" s="2" t="str">
        <f>Esterhazy!A245</f>
        <v xml:space="preserve">  2023-12-10 23:00:00</v>
      </c>
      <c r="B245" s="13">
        <v>3.3000000000000002E-2</v>
      </c>
      <c r="C245" s="13">
        <v>0.14299999999999999</v>
      </c>
      <c r="D245" s="13">
        <v>9.5860000000000003</v>
      </c>
      <c r="E245" s="13">
        <v>0</v>
      </c>
      <c r="F245" s="13">
        <v>-11.669</v>
      </c>
      <c r="G245" s="13">
        <v>77.546999999999997</v>
      </c>
      <c r="H245" s="13">
        <v>0.96599999999999997</v>
      </c>
      <c r="I245" s="13">
        <v>267.19</v>
      </c>
    </row>
    <row r="246" spans="1:9" x14ac:dyDescent="0.25">
      <c r="A246" s="2" t="str">
        <f>Esterhazy!A246</f>
        <v xml:space="preserve">  2023-12-11 00:00:00</v>
      </c>
      <c r="B246" s="13">
        <v>7.5999999999999998E-2</v>
      </c>
      <c r="C246" s="13">
        <v>8.3000000000000004E-2</v>
      </c>
      <c r="D246" s="13">
        <v>9.52</v>
      </c>
      <c r="E246" s="13">
        <v>0</v>
      </c>
      <c r="F246" s="13">
        <v>-12.132</v>
      </c>
      <c r="G246" s="13">
        <v>75.759</v>
      </c>
      <c r="H246" s="13">
        <v>0.89700000000000002</v>
      </c>
      <c r="I246" s="13">
        <v>260.60000000000002</v>
      </c>
    </row>
    <row r="247" spans="1:9" x14ac:dyDescent="0.25">
      <c r="A247" s="2" t="str">
        <f>Esterhazy!A247</f>
        <v xml:space="preserve">  2023-12-11 01:00:00</v>
      </c>
      <c r="B247" s="13">
        <v>0.14299999999999999</v>
      </c>
      <c r="C247" s="13">
        <v>5.1999999999999998E-2</v>
      </c>
      <c r="D247" s="13">
        <v>5.2069999999999999</v>
      </c>
      <c r="E247" s="13">
        <v>0</v>
      </c>
      <c r="F247" s="13">
        <v>-11.621</v>
      </c>
      <c r="G247" s="13">
        <v>76.775000000000006</v>
      </c>
      <c r="H247" s="13">
        <v>2.9009999999999998</v>
      </c>
      <c r="I247" s="13">
        <v>263.72699999999998</v>
      </c>
    </row>
    <row r="248" spans="1:9" x14ac:dyDescent="0.25">
      <c r="A248" s="2" t="str">
        <f>Esterhazy!A248</f>
        <v xml:space="preserve">  2023-12-11 02:00:00</v>
      </c>
      <c r="B248" s="13">
        <v>0.157</v>
      </c>
      <c r="C248" s="13">
        <v>0.13700000000000001</v>
      </c>
      <c r="D248" s="13">
        <v>7.9459999999999997</v>
      </c>
      <c r="E248" s="13">
        <v>0</v>
      </c>
      <c r="F248" s="13">
        <v>-11.974</v>
      </c>
      <c r="G248" s="13">
        <v>75.950999999999993</v>
      </c>
      <c r="H248" s="13">
        <v>2.379</v>
      </c>
      <c r="I248" s="13">
        <v>260.61</v>
      </c>
    </row>
    <row r="249" spans="1:9" x14ac:dyDescent="0.25">
      <c r="A249" s="2" t="str">
        <f>Esterhazy!A249</f>
        <v xml:space="preserve">  2023-12-11 03:00:00</v>
      </c>
      <c r="B249" s="13">
        <v>0.24399999999999999</v>
      </c>
      <c r="C249" s="13">
        <v>4.3999999999999997E-2</v>
      </c>
      <c r="D249" s="13">
        <v>9.5890000000000004</v>
      </c>
      <c r="E249" s="13">
        <v>0</v>
      </c>
      <c r="F249" s="13">
        <v>-10.5</v>
      </c>
      <c r="G249" s="13">
        <v>77.933999999999997</v>
      </c>
      <c r="H249" s="13">
        <v>3.9990000000000001</v>
      </c>
      <c r="I249" s="13">
        <v>261.63</v>
      </c>
    </row>
    <row r="250" spans="1:9" x14ac:dyDescent="0.25">
      <c r="A250" s="2" t="str">
        <f>Esterhazy!A250</f>
        <v xml:space="preserve">  2023-12-11 04:00:00</v>
      </c>
      <c r="B250" s="13">
        <v>0.219</v>
      </c>
      <c r="C250" s="13">
        <v>0.13100000000000001</v>
      </c>
      <c r="D250" s="13">
        <v>9.5109999999999992</v>
      </c>
      <c r="E250" s="13">
        <v>0</v>
      </c>
      <c r="F250" s="13">
        <v>-9.8420000000000005</v>
      </c>
      <c r="G250" s="13">
        <v>78.599999999999994</v>
      </c>
      <c r="H250" s="13">
        <v>3.4079999999999999</v>
      </c>
      <c r="I250" s="13">
        <v>266.71499999999997</v>
      </c>
    </row>
    <row r="251" spans="1:9" x14ac:dyDescent="0.25">
      <c r="A251" s="2" t="str">
        <f>Esterhazy!A251</f>
        <v xml:space="preserve">  2023-12-11 05:00:00</v>
      </c>
      <c r="B251" s="13">
        <v>0.22600000000000001</v>
      </c>
      <c r="C251" s="13">
        <v>-9.4E-2</v>
      </c>
      <c r="D251" s="13">
        <v>6.923</v>
      </c>
      <c r="E251" s="13">
        <v>0</v>
      </c>
      <c r="F251" s="13">
        <v>-8.4559999999999995</v>
      </c>
      <c r="G251" s="13">
        <v>79.466999999999999</v>
      </c>
      <c r="H251" s="13">
        <v>4.0259999999999998</v>
      </c>
      <c r="I251" s="13">
        <v>276.75599999999997</v>
      </c>
    </row>
    <row r="252" spans="1:9" x14ac:dyDescent="0.25">
      <c r="A252" s="2" t="str">
        <f>Esterhazy!A252</f>
        <v xml:space="preserve">  2023-12-11 06:00:00</v>
      </c>
      <c r="B252" s="13">
        <v>0.18099999999999999</v>
      </c>
      <c r="C252" s="13">
        <v>0</v>
      </c>
      <c r="D252" s="13">
        <v>5.8179999999999996</v>
      </c>
      <c r="E252" s="13">
        <v>0</v>
      </c>
      <c r="F252" s="13">
        <v>-7.4850000000000003</v>
      </c>
      <c r="G252" s="13">
        <v>78.867999999999995</v>
      </c>
      <c r="H252" s="13">
        <v>3.5369999999999999</v>
      </c>
      <c r="I252" s="13">
        <v>311.911</v>
      </c>
    </row>
    <row r="253" spans="1:9" x14ac:dyDescent="0.25">
      <c r="A253" s="2" t="str">
        <f>Esterhazy!A253</f>
        <v xml:space="preserve">  2023-12-11 07:00:00</v>
      </c>
      <c r="B253" s="13">
        <v>0.152</v>
      </c>
      <c r="C253" s="13">
        <v>-0.111</v>
      </c>
      <c r="D253" s="13">
        <v>3.9910000000000001</v>
      </c>
      <c r="E253" s="13">
        <v>0</v>
      </c>
      <c r="F253" s="13">
        <v>-4.1470000000000002</v>
      </c>
      <c r="G253" s="13">
        <v>67.204999999999998</v>
      </c>
      <c r="H253" s="13">
        <v>5.4619999999999997</v>
      </c>
      <c r="I253" s="13">
        <v>336.98700000000002</v>
      </c>
    </row>
    <row r="254" spans="1:9" x14ac:dyDescent="0.25">
      <c r="A254" s="2" t="str">
        <f>Esterhazy!A254</f>
        <v xml:space="preserve">  2023-12-11 08:00:00</v>
      </c>
      <c r="B254" s="13">
        <v>0.23100000000000001</v>
      </c>
      <c r="C254" s="13">
        <v>3.4000000000000002E-2</v>
      </c>
      <c r="D254" s="13">
        <v>1.663</v>
      </c>
      <c r="E254" s="13">
        <v>0</v>
      </c>
      <c r="F254" s="13">
        <v>-4.6500000000000004</v>
      </c>
      <c r="G254" s="13">
        <v>58.469000000000001</v>
      </c>
      <c r="H254" s="13">
        <v>3.7469999999999999</v>
      </c>
      <c r="I254" s="13">
        <v>305.65100000000001</v>
      </c>
    </row>
    <row r="255" spans="1:9" x14ac:dyDescent="0.25">
      <c r="A255" s="2" t="str">
        <f>Esterhazy!A255</f>
        <v xml:space="preserve">  2023-12-11 09:00:00</v>
      </c>
      <c r="B255" s="13">
        <v>0.28699999999999998</v>
      </c>
      <c r="C255" s="13">
        <v>-8.9999999999999993E-3</v>
      </c>
      <c r="D255" s="13">
        <v>1.2569999999999999</v>
      </c>
      <c r="E255" s="13">
        <v>0</v>
      </c>
      <c r="F255" s="13">
        <v>-6.97</v>
      </c>
      <c r="G255" s="13">
        <v>63.427999999999997</v>
      </c>
      <c r="H255" s="13">
        <v>4.2590000000000003</v>
      </c>
      <c r="I255" s="13">
        <v>274.89299999999997</v>
      </c>
    </row>
    <row r="256" spans="1:9" x14ac:dyDescent="0.25">
      <c r="A256" s="2" t="str">
        <f>Esterhazy!A256</f>
        <v xml:space="preserve">  2023-12-11 10:00:00</v>
      </c>
      <c r="B256" s="13">
        <v>0.27100000000000002</v>
      </c>
      <c r="C256" s="13">
        <v>5.8999999999999997E-2</v>
      </c>
      <c r="D256" s="13">
        <v>0.76900000000000002</v>
      </c>
      <c r="E256" s="13">
        <v>0</v>
      </c>
      <c r="F256" s="13">
        <v>-3.7269999999999999</v>
      </c>
      <c r="G256" s="13">
        <v>54.021000000000001</v>
      </c>
      <c r="H256" s="13">
        <v>6.6849999999999996</v>
      </c>
      <c r="I256" s="13">
        <v>306.37299999999999</v>
      </c>
    </row>
    <row r="257" spans="1:9" x14ac:dyDescent="0.25">
      <c r="A257" s="2" t="str">
        <f>Esterhazy!A257</f>
        <v xml:space="preserve">  2023-12-11 11:00:00</v>
      </c>
      <c r="B257" s="13">
        <v>0.26300000000000001</v>
      </c>
      <c r="C257" s="13">
        <v>8.5999999999999993E-2</v>
      </c>
      <c r="D257" s="13">
        <v>0.55200000000000005</v>
      </c>
      <c r="E257" s="13">
        <v>0</v>
      </c>
      <c r="F257" s="13">
        <v>-3.5449999999999999</v>
      </c>
      <c r="G257" s="13">
        <v>53.103000000000002</v>
      </c>
      <c r="H257" s="13">
        <v>7.6970000000000001</v>
      </c>
      <c r="I257" s="13">
        <v>310.02999999999997</v>
      </c>
    </row>
    <row r="258" spans="1:9" x14ac:dyDescent="0.25">
      <c r="A258" s="2" t="str">
        <f>Esterhazy!A258</f>
        <v xml:space="preserve">  2023-12-11 12:00:00</v>
      </c>
      <c r="B258" s="13">
        <v>0.308</v>
      </c>
      <c r="C258" s="13">
        <v>5.8000000000000003E-2</v>
      </c>
      <c r="D258" s="13">
        <v>0.31</v>
      </c>
      <c r="E258" s="13">
        <v>0</v>
      </c>
      <c r="F258" s="13">
        <v>-3.6760000000000002</v>
      </c>
      <c r="G258" s="13">
        <v>53.042000000000002</v>
      </c>
      <c r="H258" s="13">
        <v>7.4139999999999997</v>
      </c>
      <c r="I258" s="13">
        <v>309.06099999999998</v>
      </c>
    </row>
    <row r="259" spans="1:9" x14ac:dyDescent="0.25">
      <c r="A259" s="2" t="str">
        <f>Esterhazy!A259</f>
        <v xml:space="preserve">  2023-12-11 13:00:00</v>
      </c>
      <c r="B259" s="13">
        <v>0.29799999999999999</v>
      </c>
      <c r="C259" s="13">
        <v>2.1999999999999999E-2</v>
      </c>
      <c r="D259" s="13">
        <v>0.20399999999999999</v>
      </c>
      <c r="E259" s="13">
        <v>0</v>
      </c>
      <c r="F259" s="13">
        <v>-3.68</v>
      </c>
      <c r="G259" s="13">
        <v>52.805</v>
      </c>
      <c r="H259" s="13">
        <v>7.0449999999999999</v>
      </c>
      <c r="I259" s="13">
        <v>308.70100000000002</v>
      </c>
    </row>
    <row r="260" spans="1:9" x14ac:dyDescent="0.25">
      <c r="A260" s="2" t="str">
        <f>Esterhazy!A260</f>
        <v xml:space="preserve">  2023-12-11 14:00:00</v>
      </c>
      <c r="B260" s="13">
        <v>0.252</v>
      </c>
      <c r="C260" s="13">
        <v>-2.5000000000000001E-2</v>
      </c>
      <c r="D260" s="13">
        <v>0.114</v>
      </c>
      <c r="E260" s="13">
        <v>0</v>
      </c>
      <c r="F260" s="13">
        <v>-3.9039999999999999</v>
      </c>
      <c r="G260" s="13">
        <v>52.417000000000002</v>
      </c>
      <c r="H260" s="13">
        <v>7.6429999999999998</v>
      </c>
      <c r="I260" s="13">
        <v>305.86399999999998</v>
      </c>
    </row>
    <row r="261" spans="1:9" x14ac:dyDescent="0.25">
      <c r="A261" s="2" t="str">
        <f>Esterhazy!A261</f>
        <v xml:space="preserve">  2023-12-11 15:00:00</v>
      </c>
      <c r="B261" s="13">
        <v>0.221</v>
      </c>
      <c r="C261" s="13">
        <v>-0.13700000000000001</v>
      </c>
      <c r="D261" s="13">
        <v>3.3000000000000002E-2</v>
      </c>
      <c r="E261" s="13">
        <v>0</v>
      </c>
      <c r="F261" s="13">
        <v>-4.3680000000000003</v>
      </c>
      <c r="G261" s="13">
        <v>53.497999999999998</v>
      </c>
      <c r="H261" s="13">
        <v>8.0280000000000005</v>
      </c>
      <c r="I261" s="13">
        <v>310.21800000000002</v>
      </c>
    </row>
    <row r="262" spans="1:9" x14ac:dyDescent="0.25">
      <c r="A262" s="2" t="str">
        <f>Esterhazy!A262</f>
        <v xml:space="preserve">  2023-12-11 16:00:00</v>
      </c>
      <c r="B262" s="13">
        <v>0.17799999999999999</v>
      </c>
      <c r="C262" s="13">
        <v>-3.0000000000000001E-3</v>
      </c>
      <c r="D262" s="13">
        <v>6.4000000000000001E-2</v>
      </c>
      <c r="E262" s="13">
        <v>0</v>
      </c>
      <c r="F262" s="13">
        <v>-5.1509999999999998</v>
      </c>
      <c r="G262" s="13">
        <v>55.777999999999999</v>
      </c>
      <c r="H262" s="13">
        <v>8.7859999999999996</v>
      </c>
      <c r="I262" s="13">
        <v>318.56700000000001</v>
      </c>
    </row>
    <row r="263" spans="1:9" x14ac:dyDescent="0.25">
      <c r="A263" s="2" t="str">
        <f>Esterhazy!A263</f>
        <v xml:space="preserve">  2023-12-11 17:00:00</v>
      </c>
      <c r="B263" s="13">
        <v>0.14099999999999999</v>
      </c>
      <c r="C263" s="13">
        <v>-0.06</v>
      </c>
      <c r="D263" s="13">
        <v>-0.20799999999999999</v>
      </c>
      <c r="E263" s="13">
        <v>0</v>
      </c>
      <c r="F263" s="13">
        <v>-5.9980000000000002</v>
      </c>
      <c r="G263" s="13">
        <v>55.343000000000004</v>
      </c>
      <c r="H263" s="13">
        <v>8.5229999999999997</v>
      </c>
      <c r="I263" s="13">
        <v>314.298</v>
      </c>
    </row>
    <row r="264" spans="1:9" x14ac:dyDescent="0.25">
      <c r="A264" s="2" t="str">
        <f>Esterhazy!A264</f>
        <v xml:space="preserve">  2023-12-11 18:00:00</v>
      </c>
      <c r="B264" s="13">
        <v>0.10299999999999999</v>
      </c>
      <c r="C264" s="13">
        <v>-9.8000000000000004E-2</v>
      </c>
      <c r="D264" s="13">
        <v>-0.158</v>
      </c>
      <c r="E264" s="13">
        <v>0</v>
      </c>
      <c r="F264" s="13">
        <v>-6.6239999999999997</v>
      </c>
      <c r="G264" s="13">
        <v>54.671999999999997</v>
      </c>
      <c r="H264" s="13">
        <v>8.6639999999999997</v>
      </c>
      <c r="I264" s="13">
        <v>314.24200000000002</v>
      </c>
    </row>
    <row r="265" spans="1:9" x14ac:dyDescent="0.25">
      <c r="A265" s="2" t="str">
        <f>Esterhazy!A265</f>
        <v xml:space="preserve">  2023-12-11 19:00:00</v>
      </c>
      <c r="B265" s="13">
        <v>9.9000000000000005E-2</v>
      </c>
      <c r="C265" s="13">
        <v>-9.0999999999999998E-2</v>
      </c>
      <c r="D265" s="13">
        <v>-9.2999999999999999E-2</v>
      </c>
      <c r="E265" s="13">
        <v>0</v>
      </c>
      <c r="F265" s="13">
        <v>-7.3129999999999997</v>
      </c>
      <c r="G265" s="13">
        <v>50.517000000000003</v>
      </c>
      <c r="H265" s="13">
        <v>8.6379999999999999</v>
      </c>
      <c r="I265" s="13">
        <v>313.71300000000002</v>
      </c>
    </row>
    <row r="266" spans="1:9" x14ac:dyDescent="0.25">
      <c r="A266" s="2" t="str">
        <f>Esterhazy!A266</f>
        <v xml:space="preserve">  2023-12-11 20:00:00</v>
      </c>
      <c r="B266" s="13" t="s">
        <v>27</v>
      </c>
      <c r="C266" s="13" t="s">
        <v>27</v>
      </c>
      <c r="D266" s="13">
        <v>-0.22900000000000001</v>
      </c>
      <c r="E266" s="13">
        <v>0</v>
      </c>
      <c r="F266" s="13">
        <v>-8.0640000000000001</v>
      </c>
      <c r="G266" s="13">
        <v>47.289000000000001</v>
      </c>
      <c r="H266" s="13">
        <v>8.2349999999999994</v>
      </c>
      <c r="I266" s="13">
        <v>311.59100000000001</v>
      </c>
    </row>
    <row r="267" spans="1:9" x14ac:dyDescent="0.25">
      <c r="A267" s="2" t="str">
        <f>Esterhazy!A267</f>
        <v xml:space="preserve">  2023-12-11 21:00:00</v>
      </c>
      <c r="B267" s="13">
        <v>-1E-3</v>
      </c>
      <c r="C267" s="13">
        <v>-5.8999999999999997E-2</v>
      </c>
      <c r="D267" s="13">
        <v>-0.26400000000000001</v>
      </c>
      <c r="E267" s="13">
        <v>0</v>
      </c>
      <c r="F267" s="13">
        <v>-8.4700000000000006</v>
      </c>
      <c r="G267" s="13">
        <v>48.253</v>
      </c>
      <c r="H267" s="13">
        <v>9.02</v>
      </c>
      <c r="I267" s="13">
        <v>316.17</v>
      </c>
    </row>
    <row r="268" spans="1:9" x14ac:dyDescent="0.25">
      <c r="A268" s="2" t="str">
        <f>Esterhazy!A268</f>
        <v xml:space="preserve">  2023-12-11 22:00:00</v>
      </c>
      <c r="B268" s="13">
        <v>5.1999999999999998E-2</v>
      </c>
      <c r="C268" s="13">
        <v>-0.108</v>
      </c>
      <c r="D268" s="13">
        <v>-0.27500000000000002</v>
      </c>
      <c r="E268" s="13">
        <v>0</v>
      </c>
      <c r="F268" s="13">
        <v>-8.7629999999999999</v>
      </c>
      <c r="G268" s="13">
        <v>49.563000000000002</v>
      </c>
      <c r="H268" s="13">
        <v>7.9969999999999999</v>
      </c>
      <c r="I268" s="13">
        <v>317.63200000000001</v>
      </c>
    </row>
    <row r="269" spans="1:9" x14ac:dyDescent="0.25">
      <c r="A269" s="2" t="str">
        <f>Esterhazy!A269</f>
        <v xml:space="preserve">  2023-12-11 23:00:00</v>
      </c>
      <c r="B269" s="13">
        <v>2.5000000000000001E-2</v>
      </c>
      <c r="C269" s="13">
        <v>-6.3E-2</v>
      </c>
      <c r="D269" s="13">
        <v>-0.224</v>
      </c>
      <c r="E269" s="13">
        <v>0</v>
      </c>
      <c r="F269" s="13">
        <v>-9.6590000000000007</v>
      </c>
      <c r="G269" s="13">
        <v>51.545999999999999</v>
      </c>
      <c r="H269" s="13">
        <v>6.2160000000000002</v>
      </c>
      <c r="I269" s="13">
        <v>307.69</v>
      </c>
    </row>
    <row r="270" spans="1:9" x14ac:dyDescent="0.25">
      <c r="A270" s="2" t="str">
        <f>Esterhazy!A270</f>
        <v xml:space="preserve">  2023-12-12 00:00:00</v>
      </c>
      <c r="B270" s="13">
        <v>7.0999999999999994E-2</v>
      </c>
      <c r="C270" s="13">
        <v>-0.14799999999999999</v>
      </c>
      <c r="D270" s="13">
        <v>-0.20499999999999999</v>
      </c>
      <c r="E270" s="13">
        <v>0</v>
      </c>
      <c r="F270" s="13">
        <v>-10.345000000000001</v>
      </c>
      <c r="G270" s="13">
        <v>52.664999999999999</v>
      </c>
      <c r="H270" s="13">
        <v>5.4569999999999999</v>
      </c>
      <c r="I270" s="13">
        <v>312.84500000000003</v>
      </c>
    </row>
    <row r="271" spans="1:9" x14ac:dyDescent="0.25">
      <c r="A271" s="2" t="str">
        <f>Esterhazy!A271</f>
        <v xml:space="preserve">  2023-12-12 01:00:00</v>
      </c>
      <c r="B271" s="13">
        <v>-1.2E-2</v>
      </c>
      <c r="C271" s="13">
        <v>-3.3000000000000002E-2</v>
      </c>
      <c r="D271" s="13">
        <v>-0.254</v>
      </c>
      <c r="E271" s="13">
        <v>0</v>
      </c>
      <c r="F271" s="13">
        <v>-11.025</v>
      </c>
      <c r="G271" s="13">
        <v>52.061999999999998</v>
      </c>
      <c r="H271" s="13">
        <v>4.18</v>
      </c>
      <c r="I271" s="13">
        <v>306.90300000000002</v>
      </c>
    </row>
    <row r="272" spans="1:9" x14ac:dyDescent="0.25">
      <c r="A272" s="2" t="str">
        <f>Esterhazy!A272</f>
        <v xml:space="preserve">  2023-12-12 02:00:00</v>
      </c>
      <c r="B272" s="13">
        <v>0.13300000000000001</v>
      </c>
      <c r="C272" s="13">
        <v>-0.14699999999999999</v>
      </c>
      <c r="D272" s="13">
        <v>-0.28399999999999997</v>
      </c>
      <c r="E272" s="13">
        <v>0</v>
      </c>
      <c r="F272" s="13">
        <v>-12.304</v>
      </c>
      <c r="G272" s="13">
        <v>54.207000000000001</v>
      </c>
      <c r="H272" s="13">
        <v>3.351</v>
      </c>
      <c r="I272" s="13">
        <v>308.71699999999998</v>
      </c>
    </row>
    <row r="273" spans="1:9" x14ac:dyDescent="0.25">
      <c r="A273" s="2" t="str">
        <f>Esterhazy!A273</f>
        <v xml:space="preserve">  2023-12-12 03:00:00</v>
      </c>
      <c r="B273" s="13">
        <v>-6.0999999999999999E-2</v>
      </c>
      <c r="C273" s="13">
        <v>-0.112</v>
      </c>
      <c r="D273" s="13">
        <v>-0.22500000000000001</v>
      </c>
      <c r="E273" s="13">
        <v>0</v>
      </c>
      <c r="F273" s="13">
        <v>-15.3</v>
      </c>
      <c r="G273" s="13">
        <v>60.976999999999997</v>
      </c>
      <c r="H273" s="13">
        <v>1.3460000000000001</v>
      </c>
      <c r="I273" s="13">
        <v>256.88400000000001</v>
      </c>
    </row>
    <row r="274" spans="1:9" x14ac:dyDescent="0.25">
      <c r="A274" s="2" t="str">
        <f>Esterhazy!A274</f>
        <v xml:space="preserve">  2023-12-12 04:00:00</v>
      </c>
      <c r="B274" s="13">
        <v>-5.6000000000000001E-2</v>
      </c>
      <c r="C274" s="13">
        <v>-9.2999999999999999E-2</v>
      </c>
      <c r="D274" s="13">
        <v>-8.6999999999999994E-2</v>
      </c>
      <c r="E274" s="13">
        <v>0</v>
      </c>
      <c r="F274" s="13">
        <v>-17.030999999999999</v>
      </c>
      <c r="G274" s="13">
        <v>69.768000000000001</v>
      </c>
      <c r="H274" s="13">
        <v>2.427</v>
      </c>
      <c r="I274" s="13">
        <v>260.27199999999999</v>
      </c>
    </row>
    <row r="275" spans="1:9" x14ac:dyDescent="0.25">
      <c r="A275" s="2" t="str">
        <f>Esterhazy!A275</f>
        <v xml:space="preserve">  2023-12-12 05:00:00</v>
      </c>
      <c r="B275" s="13">
        <v>-2.1999999999999999E-2</v>
      </c>
      <c r="C275" s="13">
        <v>-0.157</v>
      </c>
      <c r="D275" s="13">
        <v>-0.14399999999999999</v>
      </c>
      <c r="E275" s="13">
        <v>0</v>
      </c>
      <c r="F275" s="13">
        <v>-17.36</v>
      </c>
      <c r="G275" s="13">
        <v>68.995999999999995</v>
      </c>
      <c r="H275" s="13">
        <v>2.1190000000000002</v>
      </c>
      <c r="I275" s="13">
        <v>262.57900000000001</v>
      </c>
    </row>
    <row r="276" spans="1:9" x14ac:dyDescent="0.25">
      <c r="A276" s="2" t="str">
        <f>Esterhazy!A276</f>
        <v xml:space="preserve">  2023-12-12 06:00:00</v>
      </c>
      <c r="B276" s="13">
        <v>6.0000000000000001E-3</v>
      </c>
      <c r="C276" s="13">
        <v>-9.1999999999999998E-2</v>
      </c>
      <c r="D276" s="13">
        <v>-4.2000000000000003E-2</v>
      </c>
      <c r="E276" s="13">
        <v>0</v>
      </c>
      <c r="F276" s="13">
        <v>-17.288</v>
      </c>
      <c r="G276" s="13">
        <v>69.111000000000004</v>
      </c>
      <c r="H276" s="13">
        <v>2.2799999999999998</v>
      </c>
      <c r="I276" s="13">
        <v>249.91300000000001</v>
      </c>
    </row>
    <row r="277" spans="1:9" x14ac:dyDescent="0.25">
      <c r="A277" s="2" t="str">
        <f>Esterhazy!A277</f>
        <v xml:space="preserve">  2023-12-12 07:00:00</v>
      </c>
      <c r="B277" s="13">
        <v>-2.9000000000000001E-2</v>
      </c>
      <c r="C277" s="13">
        <v>-9.7000000000000003E-2</v>
      </c>
      <c r="D277" s="13">
        <v>6.2E-2</v>
      </c>
      <c r="E277" s="13">
        <v>0</v>
      </c>
      <c r="F277" s="13">
        <v>-17.123999999999999</v>
      </c>
      <c r="G277" s="13">
        <v>73.334999999999994</v>
      </c>
      <c r="H277" s="13">
        <v>3.5459999999999998</v>
      </c>
      <c r="I277" s="13">
        <v>262.03199999999998</v>
      </c>
    </row>
    <row r="278" spans="1:9" x14ac:dyDescent="0.25">
      <c r="A278" s="2" t="str">
        <f>Esterhazy!A278</f>
        <v xml:space="preserve">  2023-12-12 08:00:00</v>
      </c>
      <c r="B278" s="13">
        <v>0.17599999999999999</v>
      </c>
      <c r="C278" s="13">
        <v>-0.16400000000000001</v>
      </c>
      <c r="D278" s="13">
        <v>0.38300000000000001</v>
      </c>
      <c r="E278" s="13">
        <v>0</v>
      </c>
      <c r="F278" s="13">
        <v>-17.085999999999999</v>
      </c>
      <c r="G278" s="13">
        <v>74.528000000000006</v>
      </c>
      <c r="H278" s="13">
        <v>2.9460000000000002</v>
      </c>
      <c r="I278" s="13">
        <v>267.95499999999998</v>
      </c>
    </row>
    <row r="279" spans="1:9" x14ac:dyDescent="0.25">
      <c r="A279" s="2" t="str">
        <f>Esterhazy!A279</f>
        <v xml:space="preserve">  2023-12-12 09:00:00</v>
      </c>
      <c r="B279" s="13">
        <v>0.25900000000000001</v>
      </c>
      <c r="C279" s="13">
        <v>-8.7999999999999995E-2</v>
      </c>
      <c r="D279" s="13">
        <v>0.36899999999999999</v>
      </c>
      <c r="E279" s="13">
        <v>0</v>
      </c>
      <c r="F279" s="13">
        <v>-14.773</v>
      </c>
      <c r="G279" s="13">
        <v>73.111999999999995</v>
      </c>
      <c r="H279" s="13">
        <v>2.72</v>
      </c>
      <c r="I279" s="13">
        <v>252.39400000000001</v>
      </c>
    </row>
    <row r="280" spans="1:9" x14ac:dyDescent="0.25">
      <c r="A280" s="2" t="str">
        <f>Esterhazy!A280</f>
        <v xml:space="preserve">  2023-12-12 10:00:00</v>
      </c>
      <c r="B280" s="13">
        <v>0.30299999999999999</v>
      </c>
      <c r="C280" s="13">
        <v>-0.123</v>
      </c>
      <c r="D280" s="13">
        <v>0.38300000000000001</v>
      </c>
      <c r="E280" s="13">
        <v>0</v>
      </c>
      <c r="F280" s="13">
        <v>-12.448</v>
      </c>
      <c r="G280" s="13">
        <v>70.228999999999999</v>
      </c>
      <c r="H280" s="13">
        <v>2.0430000000000001</v>
      </c>
      <c r="I280" s="13">
        <v>246.17699999999999</v>
      </c>
    </row>
    <row r="281" spans="1:9" x14ac:dyDescent="0.25">
      <c r="A281" s="2" t="str">
        <f>Esterhazy!A281</f>
        <v xml:space="preserve">  2023-12-12 11:00:00</v>
      </c>
      <c r="B281" s="13">
        <v>0.75</v>
      </c>
      <c r="C281" s="13">
        <v>-0.14099999999999999</v>
      </c>
      <c r="D281" s="13">
        <v>0.58199999999999996</v>
      </c>
      <c r="E281" s="13">
        <v>0</v>
      </c>
      <c r="F281" s="13">
        <v>-9.6690000000000005</v>
      </c>
      <c r="G281" s="13">
        <v>69.882000000000005</v>
      </c>
      <c r="H281" s="13">
        <v>3.2149999999999999</v>
      </c>
      <c r="I281" s="13">
        <v>249.51</v>
      </c>
    </row>
    <row r="282" spans="1:9" x14ac:dyDescent="0.25">
      <c r="A282" s="2" t="str">
        <f>Esterhazy!A282</f>
        <v xml:space="preserve">  2023-12-12 12:00:00</v>
      </c>
      <c r="B282" s="13">
        <v>3.99</v>
      </c>
      <c r="C282" s="13">
        <v>-7.4999999999999997E-2</v>
      </c>
      <c r="D282" s="13">
        <v>0.77700000000000002</v>
      </c>
      <c r="E282" s="13">
        <v>0</v>
      </c>
      <c r="F282" s="13">
        <v>-7.3579999999999997</v>
      </c>
      <c r="G282" s="13">
        <v>66.799000000000007</v>
      </c>
      <c r="H282" s="13">
        <v>3.2970000000000002</v>
      </c>
      <c r="I282" s="13">
        <v>246.11799999999999</v>
      </c>
    </row>
    <row r="283" spans="1:9" x14ac:dyDescent="0.25">
      <c r="A283" s="2" t="str">
        <f>Esterhazy!A283</f>
        <v xml:space="preserve">  2023-12-12 13:00:00</v>
      </c>
      <c r="B283" s="13">
        <v>1.9730000000000001</v>
      </c>
      <c r="C283" s="13">
        <v>-1.6E-2</v>
      </c>
      <c r="D283" s="13">
        <v>0.53500000000000003</v>
      </c>
      <c r="E283" s="13">
        <v>0</v>
      </c>
      <c r="F283" s="13">
        <v>-6.1689999999999996</v>
      </c>
      <c r="G283" s="13">
        <v>62.679000000000002</v>
      </c>
      <c r="H283" s="13">
        <v>3.556</v>
      </c>
      <c r="I283" s="13">
        <v>235.32900000000001</v>
      </c>
    </row>
    <row r="284" spans="1:9" x14ac:dyDescent="0.25">
      <c r="A284" s="2" t="str">
        <f>Esterhazy!A284</f>
        <v xml:space="preserve">  2023-12-12 14:00:00</v>
      </c>
      <c r="B284" s="13">
        <v>1.6919999999999999</v>
      </c>
      <c r="C284" s="13">
        <v>-8.6999999999999994E-2</v>
      </c>
      <c r="D284" s="13">
        <v>0.60499999999999998</v>
      </c>
      <c r="E284" s="13">
        <v>0</v>
      </c>
      <c r="F284" s="13">
        <v>-5.9169999999999998</v>
      </c>
      <c r="G284" s="13">
        <v>63.735999999999997</v>
      </c>
      <c r="H284" s="13">
        <v>3.1509999999999998</v>
      </c>
      <c r="I284" s="13">
        <v>234.27600000000001</v>
      </c>
    </row>
    <row r="285" spans="1:9" x14ac:dyDescent="0.25">
      <c r="A285" s="2" t="str">
        <f>Esterhazy!A285</f>
        <v xml:space="preserve">  2023-12-12 15:00:00</v>
      </c>
      <c r="B285" s="13">
        <v>1.075</v>
      </c>
      <c r="C285" s="13">
        <v>8.5999999999999993E-2</v>
      </c>
      <c r="D285" s="13">
        <v>1.018</v>
      </c>
      <c r="E285" s="13">
        <v>0</v>
      </c>
      <c r="F285" s="13">
        <v>-6.3650000000000002</v>
      </c>
      <c r="G285" s="13">
        <v>67.010000000000005</v>
      </c>
      <c r="H285" s="13">
        <v>3.1389999999999998</v>
      </c>
      <c r="I285" s="13">
        <v>228.834</v>
      </c>
    </row>
    <row r="286" spans="1:9" x14ac:dyDescent="0.25">
      <c r="A286" s="2" t="str">
        <f>Esterhazy!A286</f>
        <v xml:space="preserve">  2023-12-12 16:00:00</v>
      </c>
      <c r="B286" s="13">
        <v>0.75700000000000001</v>
      </c>
      <c r="C286" s="13">
        <v>0.17</v>
      </c>
      <c r="D286" s="13">
        <v>1.5680000000000001</v>
      </c>
      <c r="E286" s="13">
        <v>0</v>
      </c>
      <c r="F286" s="13">
        <v>-6.9980000000000002</v>
      </c>
      <c r="G286" s="13">
        <v>67.171999999999997</v>
      </c>
      <c r="H286" s="13">
        <v>0.30599999999999999</v>
      </c>
      <c r="I286" s="13">
        <v>192.85400000000001</v>
      </c>
    </row>
    <row r="287" spans="1:9" x14ac:dyDescent="0.25">
      <c r="A287" s="2" t="str">
        <f>Esterhazy!A287</f>
        <v xml:space="preserve">  2023-12-12 17:00:00</v>
      </c>
      <c r="B287" s="13">
        <v>0.67400000000000004</v>
      </c>
      <c r="C287" s="13">
        <v>0.251</v>
      </c>
      <c r="D287" s="13">
        <v>2.4009999999999998</v>
      </c>
      <c r="E287" s="13">
        <v>0</v>
      </c>
      <c r="F287" s="13">
        <v>-8.4149999999999991</v>
      </c>
      <c r="G287" s="13">
        <v>71.661000000000001</v>
      </c>
      <c r="H287" s="13">
        <v>0.90100000000000002</v>
      </c>
      <c r="I287" s="13">
        <v>228.76300000000001</v>
      </c>
    </row>
    <row r="288" spans="1:9" x14ac:dyDescent="0.25">
      <c r="A288" s="2" t="str">
        <f>Esterhazy!A288</f>
        <v xml:space="preserve">  2023-12-12 18:00:00</v>
      </c>
      <c r="B288" s="13">
        <v>0.60099999999999998</v>
      </c>
      <c r="C288" s="13">
        <v>7.0999999999999994E-2</v>
      </c>
      <c r="D288" s="13">
        <v>3.1850000000000001</v>
      </c>
      <c r="E288" s="13">
        <v>0</v>
      </c>
      <c r="F288" s="13">
        <v>-9.6020000000000003</v>
      </c>
      <c r="G288" s="13">
        <v>76.066999999999993</v>
      </c>
      <c r="H288" s="13">
        <v>1.66</v>
      </c>
      <c r="I288" s="13">
        <v>249.29499999999999</v>
      </c>
    </row>
    <row r="289" spans="1:9" x14ac:dyDescent="0.25">
      <c r="A289" s="2" t="str">
        <f>Esterhazy!A289</f>
        <v xml:space="preserve">  2023-12-12 19:00:00</v>
      </c>
      <c r="B289" s="13">
        <v>0.26600000000000001</v>
      </c>
      <c r="C289" s="13">
        <v>0.11600000000000001</v>
      </c>
      <c r="D289" s="13">
        <v>4.9240000000000004</v>
      </c>
      <c r="E289" s="13">
        <v>0</v>
      </c>
      <c r="F289" s="13">
        <v>-11.08</v>
      </c>
      <c r="G289" s="13">
        <v>78.891999999999996</v>
      </c>
      <c r="H289" s="13">
        <v>1.972</v>
      </c>
      <c r="I289" s="13">
        <v>260.80599999999998</v>
      </c>
    </row>
    <row r="290" spans="1:9" x14ac:dyDescent="0.25">
      <c r="A290" s="2" t="str">
        <f>Esterhazy!A290</f>
        <v xml:space="preserve">  2023-12-12 20:00:00</v>
      </c>
      <c r="B290" s="13" t="s">
        <v>27</v>
      </c>
      <c r="C290" s="13" t="s">
        <v>27</v>
      </c>
      <c r="D290" s="13">
        <v>6.4989999999999997</v>
      </c>
      <c r="E290" s="13">
        <v>0</v>
      </c>
      <c r="F290" s="13">
        <v>-10.507</v>
      </c>
      <c r="G290" s="13">
        <v>79.341999999999999</v>
      </c>
      <c r="H290" s="13">
        <v>2.1629999999999998</v>
      </c>
      <c r="I290" s="13">
        <v>263.91800000000001</v>
      </c>
    </row>
    <row r="291" spans="1:9" x14ac:dyDescent="0.25">
      <c r="A291" s="2" t="str">
        <f>Esterhazy!A291</f>
        <v xml:space="preserve">  2023-12-12 21:00:00</v>
      </c>
      <c r="B291" s="13">
        <v>0.253</v>
      </c>
      <c r="C291" s="13">
        <v>0.151</v>
      </c>
      <c r="D291" s="13">
        <v>6.2990000000000004</v>
      </c>
      <c r="E291" s="13">
        <v>0</v>
      </c>
      <c r="F291" s="13">
        <v>-10.978999999999999</v>
      </c>
      <c r="G291" s="13">
        <v>78.971999999999994</v>
      </c>
      <c r="H291" s="13">
        <v>1.724</v>
      </c>
      <c r="I291" s="13">
        <v>268.803</v>
      </c>
    </row>
    <row r="292" spans="1:9" x14ac:dyDescent="0.25">
      <c r="A292" s="2" t="str">
        <f>Esterhazy!A292</f>
        <v xml:space="preserve">  2023-12-12 22:00:00</v>
      </c>
      <c r="B292" s="13">
        <v>0.16300000000000001</v>
      </c>
      <c r="C292" s="13">
        <v>9.5000000000000001E-2</v>
      </c>
      <c r="D292" s="13">
        <v>5.0609999999999999</v>
      </c>
      <c r="E292" s="13">
        <v>0</v>
      </c>
      <c r="F292" s="13">
        <v>-11.395</v>
      </c>
      <c r="G292" s="13">
        <v>77.396000000000001</v>
      </c>
      <c r="H292" s="13">
        <v>1.1040000000000001</v>
      </c>
      <c r="I292" s="13">
        <v>279.23</v>
      </c>
    </row>
    <row r="293" spans="1:9" x14ac:dyDescent="0.25">
      <c r="A293" s="2" t="str">
        <f>Esterhazy!A293</f>
        <v xml:space="preserve">  2023-12-12 23:00:00</v>
      </c>
      <c r="B293" s="13">
        <v>0.17599999999999999</v>
      </c>
      <c r="C293" s="13">
        <v>6.4000000000000001E-2</v>
      </c>
      <c r="D293" s="13">
        <v>5.7770000000000001</v>
      </c>
      <c r="E293" s="13">
        <v>0</v>
      </c>
      <c r="F293" s="13">
        <v>-11.356999999999999</v>
      </c>
      <c r="G293" s="13">
        <v>78.688000000000002</v>
      </c>
      <c r="H293" s="13">
        <v>1.546</v>
      </c>
      <c r="I293" s="13">
        <v>265.75700000000001</v>
      </c>
    </row>
    <row r="294" spans="1:9" x14ac:dyDescent="0.25">
      <c r="A294" s="2" t="str">
        <f>Esterhazy!A294</f>
        <v xml:space="preserve">  2023-12-13 00:00:00</v>
      </c>
      <c r="B294" s="13">
        <v>0.25600000000000001</v>
      </c>
      <c r="C294" s="13">
        <v>0.02</v>
      </c>
      <c r="D294" s="13">
        <v>6.3719999999999999</v>
      </c>
      <c r="E294" s="13">
        <v>0</v>
      </c>
      <c r="F294" s="13">
        <v>-11.394</v>
      </c>
      <c r="G294" s="13">
        <v>78.242999999999995</v>
      </c>
      <c r="H294" s="13">
        <v>1.7809999999999999</v>
      </c>
      <c r="I294" s="13">
        <v>253.566</v>
      </c>
    </row>
    <row r="295" spans="1:9" x14ac:dyDescent="0.25">
      <c r="A295" s="2" t="str">
        <f>Esterhazy!A295</f>
        <v xml:space="preserve">  2023-12-13 01:00:00</v>
      </c>
      <c r="B295" s="13">
        <v>0.113</v>
      </c>
      <c r="C295" s="13">
        <v>0.05</v>
      </c>
      <c r="D295" s="13">
        <v>5.3120000000000003</v>
      </c>
      <c r="E295" s="13">
        <v>0</v>
      </c>
      <c r="F295" s="13">
        <v>-12.156000000000001</v>
      </c>
      <c r="G295" s="13">
        <v>77.010999999999996</v>
      </c>
      <c r="H295" s="13">
        <v>1.48</v>
      </c>
      <c r="I295" s="13">
        <v>249.77099999999999</v>
      </c>
    </row>
    <row r="296" spans="1:9" x14ac:dyDescent="0.25">
      <c r="A296" s="2" t="str">
        <f>Esterhazy!A296</f>
        <v xml:space="preserve">  2023-12-13 02:00:00</v>
      </c>
      <c r="B296" s="13">
        <v>6.8000000000000005E-2</v>
      </c>
      <c r="C296" s="13">
        <v>4.7E-2</v>
      </c>
      <c r="D296" s="13">
        <v>4.8040000000000003</v>
      </c>
      <c r="E296" s="13">
        <v>0</v>
      </c>
      <c r="F296" s="13">
        <v>-12.372999999999999</v>
      </c>
      <c r="G296" s="13">
        <v>77.643000000000001</v>
      </c>
      <c r="H296" s="13">
        <v>1.6379999999999999</v>
      </c>
      <c r="I296" s="13">
        <v>246.268</v>
      </c>
    </row>
    <row r="297" spans="1:9" x14ac:dyDescent="0.25">
      <c r="A297" s="2" t="str">
        <f>Esterhazy!A297</f>
        <v xml:space="preserve">  2023-12-13 03:00:00</v>
      </c>
      <c r="B297" s="13">
        <v>0.19700000000000001</v>
      </c>
      <c r="C297" s="13">
        <v>0.36</v>
      </c>
      <c r="D297" s="13">
        <v>4.8559999999999999</v>
      </c>
      <c r="E297" s="13">
        <v>0</v>
      </c>
      <c r="F297" s="13">
        <v>-11.467000000000001</v>
      </c>
      <c r="G297" s="13">
        <v>78.343000000000004</v>
      </c>
      <c r="H297" s="13">
        <v>2.0299999999999998</v>
      </c>
      <c r="I297" s="13">
        <v>248.36</v>
      </c>
    </row>
    <row r="298" spans="1:9" x14ac:dyDescent="0.25">
      <c r="A298" s="2" t="str">
        <f>Esterhazy!A298</f>
        <v xml:space="preserve">  2023-12-13 04:00:00</v>
      </c>
      <c r="B298" s="13">
        <v>0.34699999999999998</v>
      </c>
      <c r="C298" s="13">
        <v>0.28100000000000003</v>
      </c>
      <c r="D298" s="13">
        <v>4.2409999999999997</v>
      </c>
      <c r="E298" s="13">
        <v>0</v>
      </c>
      <c r="F298" s="13">
        <v>-11.403</v>
      </c>
      <c r="G298" s="13">
        <v>77.19</v>
      </c>
      <c r="H298" s="13">
        <v>1.518</v>
      </c>
      <c r="I298" s="13">
        <v>236.846</v>
      </c>
    </row>
    <row r="299" spans="1:9" x14ac:dyDescent="0.25">
      <c r="A299" s="2" t="str">
        <f>Esterhazy!A299</f>
        <v xml:space="preserve">  2023-12-13 05:00:00</v>
      </c>
      <c r="B299" s="13">
        <v>0.37</v>
      </c>
      <c r="C299" s="13">
        <v>0.24199999999999999</v>
      </c>
      <c r="D299" s="13">
        <v>3.4980000000000002</v>
      </c>
      <c r="E299" s="13">
        <v>0</v>
      </c>
      <c r="F299" s="13">
        <v>-11.680999999999999</v>
      </c>
      <c r="G299" s="13">
        <v>76.45</v>
      </c>
      <c r="H299" s="13">
        <v>1.4410000000000001</v>
      </c>
      <c r="I299" s="13">
        <v>236.96799999999999</v>
      </c>
    </row>
    <row r="300" spans="1:9" x14ac:dyDescent="0.25">
      <c r="A300" s="2" t="str">
        <f>Esterhazy!A300</f>
        <v xml:space="preserve">  2023-12-13 06:00:00</v>
      </c>
      <c r="B300" s="13">
        <v>0.36199999999999999</v>
      </c>
      <c r="C300" s="13">
        <v>-2.1000000000000001E-2</v>
      </c>
      <c r="D300" s="13">
        <v>3.7229999999999999</v>
      </c>
      <c r="E300" s="13">
        <v>0</v>
      </c>
      <c r="F300" s="13">
        <v>-10.71</v>
      </c>
      <c r="G300" s="13">
        <v>78.81</v>
      </c>
      <c r="H300" s="13">
        <v>2.4929999999999999</v>
      </c>
      <c r="I300" s="13">
        <v>248.983</v>
      </c>
    </row>
    <row r="301" spans="1:9" x14ac:dyDescent="0.25">
      <c r="A301" s="2" t="str">
        <f>Esterhazy!A301</f>
        <v xml:space="preserve">  2023-12-13 07:00:00</v>
      </c>
      <c r="B301" s="13">
        <v>0.23300000000000001</v>
      </c>
      <c r="C301" s="13">
        <v>-8.0000000000000002E-3</v>
      </c>
      <c r="D301" s="13">
        <v>4.0579999999999998</v>
      </c>
      <c r="E301" s="13">
        <v>0</v>
      </c>
      <c r="F301" s="13">
        <v>-9.5050000000000008</v>
      </c>
      <c r="G301" s="13">
        <v>77.882999999999996</v>
      </c>
      <c r="H301" s="13">
        <v>1.8919999999999999</v>
      </c>
      <c r="I301" s="13">
        <v>252.08799999999999</v>
      </c>
    </row>
    <row r="302" spans="1:9" x14ac:dyDescent="0.25">
      <c r="A302" s="2" t="str">
        <f>Esterhazy!A302</f>
        <v xml:space="preserve">  2023-12-13 08:00:00</v>
      </c>
      <c r="B302" s="13">
        <v>1.048</v>
      </c>
      <c r="C302" s="13">
        <v>8.0000000000000002E-3</v>
      </c>
      <c r="D302" s="13">
        <v>5.4379999999999997</v>
      </c>
      <c r="E302" s="13">
        <v>0</v>
      </c>
      <c r="F302" s="13">
        <v>-8.3800000000000008</v>
      </c>
      <c r="G302" s="13">
        <v>79.894999999999996</v>
      </c>
      <c r="H302" s="13">
        <v>3.0110000000000001</v>
      </c>
      <c r="I302" s="13">
        <v>252.68899999999999</v>
      </c>
    </row>
    <row r="303" spans="1:9" x14ac:dyDescent="0.25">
      <c r="A303" s="2" t="str">
        <f>Esterhazy!A303</f>
        <v xml:space="preserve">  2023-12-13 09:00:00</v>
      </c>
      <c r="B303" s="13">
        <v>1.835</v>
      </c>
      <c r="C303" s="13">
        <v>-1.2999999999999999E-2</v>
      </c>
      <c r="D303" s="13">
        <v>5.7160000000000002</v>
      </c>
      <c r="E303" s="13">
        <v>0</v>
      </c>
      <c r="F303" s="13">
        <v>-6.0149999999999997</v>
      </c>
      <c r="G303" s="13">
        <v>79.676000000000002</v>
      </c>
      <c r="H303" s="13">
        <v>2.964</v>
      </c>
      <c r="I303" s="13">
        <v>247.523</v>
      </c>
    </row>
    <row r="304" spans="1:9" x14ac:dyDescent="0.25">
      <c r="A304" s="2" t="str">
        <f>Esterhazy!A304</f>
        <v xml:space="preserve">  2023-12-13 10:00:00</v>
      </c>
      <c r="B304" s="13">
        <v>1.0740000000000001</v>
      </c>
      <c r="C304" s="13">
        <v>-5.2999999999999999E-2</v>
      </c>
      <c r="D304" s="13">
        <v>3.3959999999999999</v>
      </c>
      <c r="E304" s="13">
        <v>0</v>
      </c>
      <c r="F304" s="13">
        <v>-5.2560000000000002</v>
      </c>
      <c r="G304" s="13">
        <v>78.055000000000007</v>
      </c>
      <c r="H304" s="13">
        <v>2.0089999999999999</v>
      </c>
      <c r="I304" s="13">
        <v>238.65199999999999</v>
      </c>
    </row>
    <row r="305" spans="1:9" x14ac:dyDescent="0.25">
      <c r="A305" s="2" t="str">
        <f>Esterhazy!A305</f>
        <v xml:space="preserve">  2023-12-13 11:00:00</v>
      </c>
      <c r="B305" s="13">
        <v>0.86599999999999999</v>
      </c>
      <c r="C305" s="13">
        <v>0.14299999999999999</v>
      </c>
      <c r="D305" s="13">
        <v>3.3490000000000002</v>
      </c>
      <c r="E305" s="13">
        <v>0</v>
      </c>
      <c r="F305" s="13">
        <v>-3.8940000000000001</v>
      </c>
      <c r="G305" s="13">
        <v>76.866</v>
      </c>
      <c r="H305" s="13">
        <v>2.556</v>
      </c>
      <c r="I305" s="13">
        <v>232.96100000000001</v>
      </c>
    </row>
    <row r="306" spans="1:9" x14ac:dyDescent="0.25">
      <c r="A306" s="2" t="str">
        <f>Esterhazy!A306</f>
        <v xml:space="preserve">  2023-12-13 12:00:00</v>
      </c>
      <c r="B306" s="13">
        <v>1.2450000000000001</v>
      </c>
      <c r="C306" s="13">
        <v>0.189</v>
      </c>
      <c r="D306" s="13">
        <v>3.1269999999999998</v>
      </c>
      <c r="E306" s="13">
        <v>0</v>
      </c>
      <c r="F306" s="13">
        <v>-1.0449999999999999</v>
      </c>
      <c r="G306" s="13">
        <v>75.010999999999996</v>
      </c>
      <c r="H306" s="13">
        <v>3.722</v>
      </c>
      <c r="I306" s="13">
        <v>230.99100000000001</v>
      </c>
    </row>
    <row r="307" spans="1:9" x14ac:dyDescent="0.25">
      <c r="A307" s="2" t="str">
        <f>Esterhazy!A307</f>
        <v xml:space="preserve">  2023-12-13 13:00:00</v>
      </c>
      <c r="B307" s="13">
        <v>0.85599999999999998</v>
      </c>
      <c r="C307" s="13">
        <v>0.17899999999999999</v>
      </c>
      <c r="D307" s="13">
        <v>3.169</v>
      </c>
      <c r="E307" s="13">
        <v>0</v>
      </c>
      <c r="F307" s="13">
        <v>1.73</v>
      </c>
      <c r="G307" s="13">
        <v>71.409000000000006</v>
      </c>
      <c r="H307" s="13">
        <v>3.524</v>
      </c>
      <c r="I307" s="13">
        <v>248.65600000000001</v>
      </c>
    </row>
    <row r="308" spans="1:9" x14ac:dyDescent="0.25">
      <c r="A308" s="2" t="str">
        <f>Esterhazy!A308</f>
        <v xml:space="preserve">  2023-12-13 14:00:00</v>
      </c>
      <c r="B308" s="13">
        <v>1.32</v>
      </c>
      <c r="C308" s="13">
        <v>0.13800000000000001</v>
      </c>
      <c r="D308" s="13">
        <v>4.2789999999999999</v>
      </c>
      <c r="E308" s="13">
        <v>0</v>
      </c>
      <c r="F308" s="13">
        <v>2.4220000000000002</v>
      </c>
      <c r="G308" s="13">
        <v>69.448999999999998</v>
      </c>
      <c r="H308" s="13">
        <v>3.3540000000000001</v>
      </c>
      <c r="I308" s="13">
        <v>233.21799999999999</v>
      </c>
    </row>
    <row r="309" spans="1:9" x14ac:dyDescent="0.25">
      <c r="A309" s="2" t="str">
        <f>Esterhazy!A309</f>
        <v xml:space="preserve">  2023-12-13 15:00:00</v>
      </c>
      <c r="B309" s="13">
        <v>0.871</v>
      </c>
      <c r="C309" s="13">
        <v>0.151</v>
      </c>
      <c r="D309" s="13">
        <v>5.9630000000000001</v>
      </c>
      <c r="E309" s="13">
        <v>0</v>
      </c>
      <c r="F309" s="13">
        <v>1.968</v>
      </c>
      <c r="G309" s="13">
        <v>69.771000000000001</v>
      </c>
      <c r="H309" s="13">
        <v>3.53</v>
      </c>
      <c r="I309" s="13">
        <v>234.256</v>
      </c>
    </row>
    <row r="310" spans="1:9" x14ac:dyDescent="0.25">
      <c r="A310" s="2" t="str">
        <f>Esterhazy!A310</f>
        <v xml:space="preserve">  2023-12-13 16:00:00</v>
      </c>
      <c r="B310" s="13">
        <v>0.45100000000000001</v>
      </c>
      <c r="C310" s="13">
        <v>0.13300000000000001</v>
      </c>
      <c r="D310" s="13">
        <v>7.798</v>
      </c>
      <c r="E310" s="13">
        <v>0</v>
      </c>
      <c r="F310" s="13">
        <v>0.78100000000000003</v>
      </c>
      <c r="G310" s="13">
        <v>72.334000000000003</v>
      </c>
      <c r="H310" s="13">
        <v>4.0540000000000003</v>
      </c>
      <c r="I310" s="13">
        <v>239.59</v>
      </c>
    </row>
    <row r="311" spans="1:9" x14ac:dyDescent="0.25">
      <c r="A311" s="2" t="str">
        <f>Esterhazy!A311</f>
        <v xml:space="preserve">  2023-12-13 17:00:00</v>
      </c>
      <c r="B311" s="13">
        <v>0.47899999999999998</v>
      </c>
      <c r="C311" s="13">
        <v>0.10199999999999999</v>
      </c>
      <c r="D311" s="13">
        <v>8.9830000000000005</v>
      </c>
      <c r="E311" s="13">
        <v>0</v>
      </c>
      <c r="F311" s="13">
        <v>-0.52700000000000002</v>
      </c>
      <c r="G311" s="13">
        <v>74.566999999999993</v>
      </c>
      <c r="H311" s="13">
        <v>4.1950000000000003</v>
      </c>
      <c r="I311" s="13">
        <v>242.916</v>
      </c>
    </row>
    <row r="312" spans="1:9" x14ac:dyDescent="0.25">
      <c r="A312" s="2" t="str">
        <f>Esterhazy!A312</f>
        <v xml:space="preserve">  2023-12-13 18:00:00</v>
      </c>
      <c r="B312" s="13">
        <v>0.83299999999999996</v>
      </c>
      <c r="C312" s="13">
        <v>3.9E-2</v>
      </c>
      <c r="D312" s="13">
        <v>7.0030000000000001</v>
      </c>
      <c r="E312" s="13">
        <v>0</v>
      </c>
      <c r="F312" s="13">
        <v>-0.76700000000000002</v>
      </c>
      <c r="G312" s="13">
        <v>73.715999999999994</v>
      </c>
      <c r="H312" s="13">
        <v>4.0720000000000001</v>
      </c>
      <c r="I312" s="13">
        <v>247.298</v>
      </c>
    </row>
    <row r="313" spans="1:9" x14ac:dyDescent="0.25">
      <c r="A313" s="2" t="str">
        <f>Esterhazy!A313</f>
        <v xml:space="preserve">  2023-12-13 19:00:00</v>
      </c>
      <c r="B313" s="13">
        <v>0.46400000000000002</v>
      </c>
      <c r="C313" s="13">
        <v>6.4000000000000001E-2</v>
      </c>
      <c r="D313" s="13">
        <v>5.8550000000000004</v>
      </c>
      <c r="E313" s="13">
        <v>0</v>
      </c>
      <c r="F313" s="13">
        <v>-2.2320000000000002</v>
      </c>
      <c r="G313" s="13">
        <v>75.908000000000001</v>
      </c>
      <c r="H313" s="13">
        <v>3.294</v>
      </c>
      <c r="I313" s="13">
        <v>242.17099999999999</v>
      </c>
    </row>
    <row r="314" spans="1:9" x14ac:dyDescent="0.25">
      <c r="A314" s="2" t="str">
        <f>Esterhazy!A314</f>
        <v xml:space="preserve">  2023-12-13 20:00:00</v>
      </c>
      <c r="B314" s="13" t="s">
        <v>27</v>
      </c>
      <c r="C314" s="13" t="s">
        <v>27</v>
      </c>
      <c r="D314" s="13">
        <v>5.391</v>
      </c>
      <c r="E314" s="13">
        <v>0</v>
      </c>
      <c r="F314" s="13">
        <v>-3.4369999999999998</v>
      </c>
      <c r="G314" s="13">
        <v>76.802000000000007</v>
      </c>
      <c r="H314" s="13">
        <v>3.1059999999999999</v>
      </c>
      <c r="I314" s="13">
        <v>245.441</v>
      </c>
    </row>
    <row r="315" spans="1:9" x14ac:dyDescent="0.25">
      <c r="A315" s="2" t="str">
        <f>Esterhazy!A315</f>
        <v xml:space="preserve">  2023-12-13 21:00:00</v>
      </c>
      <c r="B315" s="13">
        <v>0.96299999999999997</v>
      </c>
      <c r="C315" s="13">
        <v>7.1999999999999995E-2</v>
      </c>
      <c r="D315" s="13">
        <v>5.8170000000000002</v>
      </c>
      <c r="E315" s="13">
        <v>0</v>
      </c>
      <c r="F315" s="13">
        <v>-5.4489999999999998</v>
      </c>
      <c r="G315" s="13">
        <v>79.858000000000004</v>
      </c>
      <c r="H315" s="13">
        <v>2.2669999999999999</v>
      </c>
      <c r="I315" s="13">
        <v>251.47</v>
      </c>
    </row>
    <row r="316" spans="1:9" x14ac:dyDescent="0.25">
      <c r="A316" s="2" t="str">
        <f>Esterhazy!A316</f>
        <v xml:space="preserve">  2023-12-13 22:00:00</v>
      </c>
      <c r="B316" s="13">
        <v>1.3109999999999999</v>
      </c>
      <c r="C316" s="13">
        <v>0.03</v>
      </c>
      <c r="D316" s="13">
        <v>4.8760000000000003</v>
      </c>
      <c r="E316" s="13">
        <v>0</v>
      </c>
      <c r="F316" s="13">
        <v>-4.45</v>
      </c>
      <c r="G316" s="13">
        <v>78.396000000000001</v>
      </c>
      <c r="H316" s="13">
        <v>2.3559999999999999</v>
      </c>
      <c r="I316" s="13">
        <v>256.60700000000003</v>
      </c>
    </row>
    <row r="317" spans="1:9" x14ac:dyDescent="0.25">
      <c r="A317" s="2" t="str">
        <f>Esterhazy!A317</f>
        <v xml:space="preserve">  2023-12-13 23:00:00</v>
      </c>
      <c r="B317" s="13">
        <v>1.266</v>
      </c>
      <c r="C317" s="13">
        <v>5.0000000000000001E-3</v>
      </c>
      <c r="D317" s="13">
        <v>4.1639999999999997</v>
      </c>
      <c r="E317" s="13">
        <v>0</v>
      </c>
      <c r="F317" s="13">
        <v>-4.6150000000000002</v>
      </c>
      <c r="G317" s="13">
        <v>77.817999999999998</v>
      </c>
      <c r="H317" s="13">
        <v>2.2730000000000001</v>
      </c>
      <c r="I317" s="13">
        <v>256.30500000000001</v>
      </c>
    </row>
    <row r="318" spans="1:9" x14ac:dyDescent="0.25">
      <c r="A318" s="2" t="str">
        <f>Esterhazy!A318</f>
        <v xml:space="preserve">  2023-12-14 00:00:00</v>
      </c>
      <c r="B318" s="13">
        <v>0.746</v>
      </c>
      <c r="C318" s="13">
        <v>-4.1000000000000002E-2</v>
      </c>
      <c r="D318" s="13">
        <v>3.6429999999999998</v>
      </c>
      <c r="E318" s="13">
        <v>0</v>
      </c>
      <c r="F318" s="13">
        <v>-6.9039999999999999</v>
      </c>
      <c r="G318" s="13">
        <v>80.218999999999994</v>
      </c>
      <c r="H318" s="13">
        <v>2.1709999999999998</v>
      </c>
      <c r="I318" s="13">
        <v>243.19399999999999</v>
      </c>
    </row>
    <row r="319" spans="1:9" x14ac:dyDescent="0.25">
      <c r="A319" s="2" t="str">
        <f>Esterhazy!A319</f>
        <v xml:space="preserve">  2023-12-14 01:00:00</v>
      </c>
      <c r="B319" s="13">
        <v>2.7</v>
      </c>
      <c r="C319" s="13">
        <v>-3.0000000000000001E-3</v>
      </c>
      <c r="D319" s="13">
        <v>4.0460000000000003</v>
      </c>
      <c r="E319" s="13">
        <v>0</v>
      </c>
      <c r="F319" s="13">
        <v>-5.6630000000000003</v>
      </c>
      <c r="G319" s="13">
        <v>79.67</v>
      </c>
      <c r="H319" s="13">
        <v>3.22</v>
      </c>
      <c r="I319" s="13">
        <v>245.41</v>
      </c>
    </row>
    <row r="320" spans="1:9" x14ac:dyDescent="0.25">
      <c r="A320" s="2" t="str">
        <f>Esterhazy!A320</f>
        <v xml:space="preserve">  2023-12-14 02:00:00</v>
      </c>
      <c r="B320" s="13">
        <v>8.9979999999999993</v>
      </c>
      <c r="C320" s="13">
        <v>4.7E-2</v>
      </c>
      <c r="D320" s="13">
        <v>3.226</v>
      </c>
      <c r="E320" s="13">
        <v>0</v>
      </c>
      <c r="F320" s="13">
        <v>-1.659</v>
      </c>
      <c r="G320" s="13">
        <v>73.072000000000003</v>
      </c>
      <c r="H320" s="13">
        <v>4.7359999999999998</v>
      </c>
      <c r="I320" s="13">
        <v>249.32499999999999</v>
      </c>
    </row>
    <row r="321" spans="1:9" x14ac:dyDescent="0.25">
      <c r="A321" s="2" t="str">
        <f>Esterhazy!A321</f>
        <v xml:space="preserve">  2023-12-14 03:00:00</v>
      </c>
      <c r="B321" s="13">
        <v>7.508</v>
      </c>
      <c r="C321" s="13">
        <v>9.5000000000000001E-2</v>
      </c>
      <c r="D321" s="13">
        <v>2.0219999999999998</v>
      </c>
      <c r="E321" s="13">
        <v>0</v>
      </c>
      <c r="F321" s="13">
        <v>-1.044</v>
      </c>
      <c r="G321" s="13">
        <v>71.47</v>
      </c>
      <c r="H321" s="13">
        <v>5.1379999999999999</v>
      </c>
      <c r="I321" s="13">
        <v>256.99599999999998</v>
      </c>
    </row>
    <row r="322" spans="1:9" x14ac:dyDescent="0.25">
      <c r="A322" s="2" t="str">
        <f>Esterhazy!A322</f>
        <v xml:space="preserve">  2023-12-14 04:00:00</v>
      </c>
      <c r="B322" s="13">
        <v>3.66</v>
      </c>
      <c r="C322" s="13">
        <v>0.161</v>
      </c>
      <c r="D322" s="13">
        <v>2.0190000000000001</v>
      </c>
      <c r="E322" s="13">
        <v>0</v>
      </c>
      <c r="F322" s="13">
        <v>-2.3380000000000001</v>
      </c>
      <c r="G322" s="13">
        <v>74.215000000000003</v>
      </c>
      <c r="H322" s="13">
        <v>4.4059999999999997</v>
      </c>
      <c r="I322" s="13">
        <v>253.84399999999999</v>
      </c>
    </row>
    <row r="323" spans="1:9" x14ac:dyDescent="0.25">
      <c r="A323" s="2" t="str">
        <f>Esterhazy!A323</f>
        <v xml:space="preserve">  2023-12-14 05:00:00</v>
      </c>
      <c r="B323" s="13">
        <v>5.0979999999999999</v>
      </c>
      <c r="C323" s="13">
        <v>0.126</v>
      </c>
      <c r="D323" s="13">
        <v>2.1389999999999998</v>
      </c>
      <c r="E323" s="13">
        <v>0</v>
      </c>
      <c r="F323" s="13">
        <v>-3.2949999999999999</v>
      </c>
      <c r="G323" s="13">
        <v>75.730999999999995</v>
      </c>
      <c r="H323" s="13">
        <v>3.9279999999999999</v>
      </c>
      <c r="I323" s="13">
        <v>252.34399999999999</v>
      </c>
    </row>
    <row r="324" spans="1:9" x14ac:dyDescent="0.25">
      <c r="A324" s="2" t="str">
        <f>Esterhazy!A324</f>
        <v xml:space="preserve">  2023-12-14 06:00:00</v>
      </c>
      <c r="B324" s="13">
        <v>6.6130000000000004</v>
      </c>
      <c r="C324" s="13">
        <v>0.13100000000000001</v>
      </c>
      <c r="D324" s="13">
        <v>3.1909999999999998</v>
      </c>
      <c r="E324" s="13">
        <v>0</v>
      </c>
      <c r="F324" s="13">
        <v>-4.4290000000000003</v>
      </c>
      <c r="G324" s="13">
        <v>77.462999999999994</v>
      </c>
      <c r="H324" s="13">
        <v>4.1539999999999999</v>
      </c>
      <c r="I324" s="13">
        <v>251.751</v>
      </c>
    </row>
    <row r="325" spans="1:9" x14ac:dyDescent="0.25">
      <c r="A325" s="2" t="str">
        <f>Esterhazy!A325</f>
        <v xml:space="preserve">  2023-12-14 07:00:00</v>
      </c>
      <c r="B325" s="13">
        <v>7.4610000000000003</v>
      </c>
      <c r="C325" s="13">
        <v>0.105</v>
      </c>
      <c r="D325" s="13">
        <v>3.7759999999999998</v>
      </c>
      <c r="E325" s="13">
        <v>0</v>
      </c>
      <c r="F325" s="13">
        <v>-5.4379999999999997</v>
      </c>
      <c r="G325" s="13">
        <v>78.222999999999999</v>
      </c>
      <c r="H325" s="13">
        <v>3.8849999999999998</v>
      </c>
      <c r="I325" s="13">
        <v>252.154</v>
      </c>
    </row>
    <row r="326" spans="1:9" x14ac:dyDescent="0.25">
      <c r="A326" s="2" t="str">
        <f>Esterhazy!A326</f>
        <v xml:space="preserve">  2023-12-14 08:00:00</v>
      </c>
      <c r="B326" s="13">
        <v>5.0709999999999997</v>
      </c>
      <c r="C326" s="13">
        <v>9.1999999999999998E-2</v>
      </c>
      <c r="D326" s="13">
        <v>4.016</v>
      </c>
      <c r="E326" s="13">
        <v>0</v>
      </c>
      <c r="F326" s="13">
        <v>-6.4260000000000002</v>
      </c>
      <c r="G326" s="13">
        <v>79.715999999999994</v>
      </c>
      <c r="H326" s="13">
        <v>3.7069999999999999</v>
      </c>
      <c r="I326" s="13">
        <v>251.57300000000001</v>
      </c>
    </row>
    <row r="327" spans="1:9" x14ac:dyDescent="0.25">
      <c r="A327" s="2" t="str">
        <f>Esterhazy!A327</f>
        <v xml:space="preserve">  2023-12-14 09:00:00</v>
      </c>
      <c r="B327" s="13">
        <v>1.2649999999999999</v>
      </c>
      <c r="C327" s="13">
        <v>1.4E-2</v>
      </c>
      <c r="D327" s="13">
        <v>2.6440000000000001</v>
      </c>
      <c r="E327" s="13">
        <v>0</v>
      </c>
      <c r="F327" s="13">
        <v>-5.9160000000000004</v>
      </c>
      <c r="G327" s="13">
        <v>77.906000000000006</v>
      </c>
      <c r="H327" s="13">
        <v>3.137</v>
      </c>
      <c r="I327" s="13">
        <v>242.10499999999999</v>
      </c>
    </row>
    <row r="328" spans="1:9" x14ac:dyDescent="0.25">
      <c r="A328" s="2" t="str">
        <f>Esterhazy!A328</f>
        <v xml:space="preserve">  2023-12-14 10:00:00</v>
      </c>
      <c r="B328" s="13">
        <v>0.77300000000000002</v>
      </c>
      <c r="C328" s="13">
        <v>0.111</v>
      </c>
      <c r="D328" s="13">
        <v>1.986</v>
      </c>
      <c r="E328" s="13">
        <v>0</v>
      </c>
      <c r="F328" s="13">
        <v>-5.1239999999999997</v>
      </c>
      <c r="G328" s="13">
        <v>77.221999999999994</v>
      </c>
      <c r="H328" s="13">
        <v>3.524</v>
      </c>
      <c r="I328" s="13">
        <v>245.27799999999999</v>
      </c>
    </row>
    <row r="329" spans="1:9" x14ac:dyDescent="0.25">
      <c r="A329" s="2" t="str">
        <f>Esterhazy!A329</f>
        <v xml:space="preserve">  2023-12-14 11:00:00</v>
      </c>
      <c r="B329" s="13">
        <v>3.7090000000000001</v>
      </c>
      <c r="C329" s="13">
        <v>0.06</v>
      </c>
      <c r="D329" s="13">
        <v>2.7839999999999998</v>
      </c>
      <c r="E329" s="13">
        <v>0</v>
      </c>
      <c r="F329" s="13">
        <v>-3.6840000000000002</v>
      </c>
      <c r="G329" s="13">
        <v>75.653000000000006</v>
      </c>
      <c r="H329" s="13">
        <v>3.5430000000000001</v>
      </c>
      <c r="I329" s="13">
        <v>249.34800000000001</v>
      </c>
    </row>
    <row r="330" spans="1:9" x14ac:dyDescent="0.25">
      <c r="A330" s="2" t="str">
        <f>Esterhazy!A330</f>
        <v xml:space="preserve">  2023-12-14 12:00:00</v>
      </c>
      <c r="B330" s="13">
        <v>3.4449999999999998</v>
      </c>
      <c r="C330" s="13">
        <v>7.0999999999999994E-2</v>
      </c>
      <c r="D330" s="13">
        <v>3.3439999999999999</v>
      </c>
      <c r="E330" s="13">
        <v>0</v>
      </c>
      <c r="F330" s="13">
        <v>-2.6840000000000002</v>
      </c>
      <c r="G330" s="13">
        <v>75.114999999999995</v>
      </c>
      <c r="H330" s="13">
        <v>3.6480000000000001</v>
      </c>
      <c r="I330" s="13">
        <v>246.50899999999999</v>
      </c>
    </row>
    <row r="331" spans="1:9" x14ac:dyDescent="0.25">
      <c r="A331" s="2" t="str">
        <f>Esterhazy!A331</f>
        <v xml:space="preserve">  2023-12-14 13:00:00</v>
      </c>
      <c r="B331" s="13">
        <v>5.3959999999999999</v>
      </c>
      <c r="C331" s="13">
        <v>0.14399999999999999</v>
      </c>
      <c r="D331" s="13">
        <v>3.645</v>
      </c>
      <c r="E331" s="13">
        <v>0</v>
      </c>
      <c r="F331" s="13">
        <v>-1.081</v>
      </c>
      <c r="G331" s="13">
        <v>73.415000000000006</v>
      </c>
      <c r="H331" s="13">
        <v>5.3319999999999999</v>
      </c>
      <c r="I331" s="13">
        <v>264.815</v>
      </c>
    </row>
    <row r="332" spans="1:9" x14ac:dyDescent="0.25">
      <c r="A332" s="2" t="str">
        <f>Esterhazy!A332</f>
        <v xml:space="preserve">  2023-12-14 14:00:00</v>
      </c>
      <c r="B332" s="13">
        <v>0.96299999999999997</v>
      </c>
      <c r="C332" s="13">
        <v>1.9E-2</v>
      </c>
      <c r="D332" s="13">
        <v>3.8719999999999999</v>
      </c>
      <c r="E332" s="13">
        <v>0</v>
      </c>
      <c r="F332" s="13">
        <v>0.23</v>
      </c>
      <c r="G332" s="13">
        <v>66.86</v>
      </c>
      <c r="H332" s="13">
        <v>3.048</v>
      </c>
      <c r="I332" s="13">
        <v>296.95</v>
      </c>
    </row>
    <row r="333" spans="1:9" x14ac:dyDescent="0.25">
      <c r="A333" s="2" t="str">
        <f>Esterhazy!A333</f>
        <v xml:space="preserve">  2023-12-14 15:00:00</v>
      </c>
      <c r="B333" s="13">
        <v>0.79800000000000004</v>
      </c>
      <c r="C333" s="13">
        <v>4.1000000000000002E-2</v>
      </c>
      <c r="D333" s="13">
        <v>4.2160000000000002</v>
      </c>
      <c r="E333" s="13">
        <v>0</v>
      </c>
      <c r="F333" s="13">
        <v>-0.38200000000000001</v>
      </c>
      <c r="G333" s="13">
        <v>66.828000000000003</v>
      </c>
      <c r="H333" s="13">
        <v>1.4990000000000001</v>
      </c>
      <c r="I333" s="13">
        <v>252.50700000000001</v>
      </c>
    </row>
    <row r="334" spans="1:9" x14ac:dyDescent="0.25">
      <c r="A334" s="2" t="str">
        <f>Esterhazy!A334</f>
        <v xml:space="preserve">  2023-12-14 16:00:00</v>
      </c>
      <c r="B334" s="13">
        <v>0.46600000000000003</v>
      </c>
      <c r="C334" s="13">
        <v>5.1999999999999998E-2</v>
      </c>
      <c r="D334" s="13">
        <v>6.1669999999999998</v>
      </c>
      <c r="E334" s="13">
        <v>0</v>
      </c>
      <c r="F334" s="13">
        <v>-3.3980000000000001</v>
      </c>
      <c r="G334" s="13">
        <v>72.820999999999998</v>
      </c>
      <c r="H334" s="13">
        <v>1.246</v>
      </c>
      <c r="I334" s="13">
        <v>274.28699999999998</v>
      </c>
    </row>
    <row r="335" spans="1:9" x14ac:dyDescent="0.25">
      <c r="A335" s="2" t="str">
        <f>Esterhazy!A335</f>
        <v xml:space="preserve">  2023-12-14 17:00:00</v>
      </c>
      <c r="B335" s="13">
        <v>0.40699999999999997</v>
      </c>
      <c r="C335" s="13">
        <v>0.35699999999999998</v>
      </c>
      <c r="D335" s="13">
        <v>8.7230000000000008</v>
      </c>
      <c r="E335" s="13">
        <v>0</v>
      </c>
      <c r="F335" s="13">
        <v>-4.8609999999999998</v>
      </c>
      <c r="G335" s="13">
        <v>76.224000000000004</v>
      </c>
      <c r="H335" s="13">
        <v>0.93799999999999994</v>
      </c>
      <c r="I335" s="13">
        <v>282.56099999999998</v>
      </c>
    </row>
    <row r="336" spans="1:9" x14ac:dyDescent="0.25">
      <c r="A336" s="2" t="str">
        <f>Esterhazy!A336</f>
        <v xml:space="preserve">  2023-12-14 18:00:00</v>
      </c>
      <c r="B336" s="13">
        <v>0.376</v>
      </c>
      <c r="C336" s="13">
        <v>0.111</v>
      </c>
      <c r="D336" s="13">
        <v>3.4289999999999998</v>
      </c>
      <c r="E336" s="13">
        <v>0</v>
      </c>
      <c r="F336" s="13">
        <v>-4.391</v>
      </c>
      <c r="G336" s="13">
        <v>63.88</v>
      </c>
      <c r="H336" s="13">
        <v>1.206</v>
      </c>
      <c r="I336" s="13">
        <v>296.738</v>
      </c>
    </row>
    <row r="337" spans="1:9" x14ac:dyDescent="0.25">
      <c r="A337" s="2" t="str">
        <f>Esterhazy!A337</f>
        <v xml:space="preserve">  2023-12-14 19:00:00</v>
      </c>
      <c r="B337" s="13">
        <v>0.76600000000000001</v>
      </c>
      <c r="C337" s="13">
        <v>3.0000000000000001E-3</v>
      </c>
      <c r="D337" s="13">
        <v>2.5609999999999999</v>
      </c>
      <c r="E337" s="13">
        <v>0</v>
      </c>
      <c r="F337" s="13">
        <v>-5.9139999999999997</v>
      </c>
      <c r="G337" s="13">
        <v>69.128</v>
      </c>
      <c r="H337" s="13">
        <v>3.59</v>
      </c>
      <c r="I337" s="13">
        <v>4.1210000000000004</v>
      </c>
    </row>
    <row r="338" spans="1:9" x14ac:dyDescent="0.25">
      <c r="A338" s="2" t="str">
        <f>Esterhazy!A338</f>
        <v xml:space="preserve">  2023-12-14 20:00:00</v>
      </c>
      <c r="B338" s="13" t="s">
        <v>27</v>
      </c>
      <c r="C338" s="13" t="s">
        <v>27</v>
      </c>
      <c r="D338" s="13">
        <v>2.234</v>
      </c>
      <c r="E338" s="13">
        <v>0</v>
      </c>
      <c r="F338" s="13">
        <v>-3.694</v>
      </c>
      <c r="G338" s="13">
        <v>66.573999999999998</v>
      </c>
      <c r="H338" s="13">
        <v>4.1429999999999998</v>
      </c>
      <c r="I338" s="13">
        <v>7.16</v>
      </c>
    </row>
    <row r="339" spans="1:9" x14ac:dyDescent="0.25">
      <c r="A339" s="2" t="str">
        <f>Esterhazy!A339</f>
        <v xml:space="preserve">  2023-12-14 21:00:00</v>
      </c>
      <c r="B339" s="13">
        <v>0.68400000000000005</v>
      </c>
      <c r="C339" s="13">
        <v>-8.7999999999999995E-2</v>
      </c>
      <c r="D339" s="13">
        <v>1.9890000000000001</v>
      </c>
      <c r="E339" s="13">
        <v>0</v>
      </c>
      <c r="F339" s="13">
        <v>-2.1230000000000002</v>
      </c>
      <c r="G339" s="13">
        <v>64.254999999999995</v>
      </c>
      <c r="H339" s="13">
        <v>5.806</v>
      </c>
      <c r="I339" s="13">
        <v>17.375</v>
      </c>
    </row>
    <row r="340" spans="1:9" x14ac:dyDescent="0.25">
      <c r="A340" s="2" t="str">
        <f>Esterhazy!A340</f>
        <v xml:space="preserve">  2023-12-14 22:00:00</v>
      </c>
      <c r="B340" s="13">
        <v>2.367</v>
      </c>
      <c r="C340" s="13">
        <v>-0.1</v>
      </c>
      <c r="D340" s="13">
        <v>1.7490000000000001</v>
      </c>
      <c r="E340" s="13">
        <v>0</v>
      </c>
      <c r="F340" s="13">
        <v>-2.6240000000000001</v>
      </c>
      <c r="G340" s="13">
        <v>65.063999999999993</v>
      </c>
      <c r="H340" s="13">
        <v>5.0659999999999998</v>
      </c>
      <c r="I340" s="13">
        <v>26.334</v>
      </c>
    </row>
    <row r="341" spans="1:9" x14ac:dyDescent="0.25">
      <c r="A341" s="2" t="str">
        <f>Esterhazy!A341</f>
        <v xml:space="preserve">  2023-12-14 23:00:00</v>
      </c>
      <c r="B341" s="13">
        <v>0.309</v>
      </c>
      <c r="C341" s="13">
        <v>-9.1999999999999998E-2</v>
      </c>
      <c r="D341" s="13">
        <v>2.484</v>
      </c>
      <c r="E341" s="13">
        <v>0</v>
      </c>
      <c r="F341" s="13">
        <v>-3.7280000000000002</v>
      </c>
      <c r="G341" s="13">
        <v>67.849999999999994</v>
      </c>
      <c r="H341" s="13">
        <v>4.07</v>
      </c>
      <c r="I341" s="13">
        <v>27.202999999999999</v>
      </c>
    </row>
    <row r="342" spans="1:9" x14ac:dyDescent="0.25">
      <c r="A342" s="2" t="str">
        <f>Esterhazy!A342</f>
        <v xml:space="preserve">  2023-12-15 00:00:00</v>
      </c>
      <c r="B342" s="13">
        <v>0.374</v>
      </c>
      <c r="C342" s="13">
        <v>-6.0999999999999999E-2</v>
      </c>
      <c r="D342" s="13">
        <v>2.74</v>
      </c>
      <c r="E342" s="13">
        <v>0</v>
      </c>
      <c r="F342" s="13">
        <v>-3.3</v>
      </c>
      <c r="G342" s="13">
        <v>66.287000000000006</v>
      </c>
      <c r="H342" s="13">
        <v>4.7110000000000003</v>
      </c>
      <c r="I342" s="13">
        <v>28.338000000000001</v>
      </c>
    </row>
    <row r="343" spans="1:9" x14ac:dyDescent="0.25">
      <c r="A343" s="2" t="str">
        <f>Esterhazy!A343</f>
        <v xml:space="preserve">  2023-12-15 01:00:00</v>
      </c>
      <c r="B343" s="13">
        <v>0.11700000000000001</v>
      </c>
      <c r="C343" s="13">
        <v>-0.05</v>
      </c>
      <c r="D343" s="13">
        <v>2.4220000000000002</v>
      </c>
      <c r="E343" s="13">
        <v>0</v>
      </c>
      <c r="F343" s="13">
        <v>-3.3660000000000001</v>
      </c>
      <c r="G343" s="13">
        <v>64.864000000000004</v>
      </c>
      <c r="H343" s="13">
        <v>5.0309999999999997</v>
      </c>
      <c r="I343" s="13">
        <v>26.824000000000002</v>
      </c>
    </row>
    <row r="344" spans="1:9" x14ac:dyDescent="0.25">
      <c r="A344" s="2" t="str">
        <f>Esterhazy!A344</f>
        <v xml:space="preserve">  2023-12-15 02:00:00</v>
      </c>
      <c r="B344" s="13">
        <v>0.151</v>
      </c>
      <c r="C344" s="13">
        <v>-0.157</v>
      </c>
      <c r="D344" s="13">
        <v>2.5099999999999998</v>
      </c>
      <c r="E344" s="13">
        <v>0</v>
      </c>
      <c r="F344" s="13">
        <v>-4.18</v>
      </c>
      <c r="G344" s="13">
        <v>65.433999999999997</v>
      </c>
      <c r="H344" s="13">
        <v>3.5379999999999998</v>
      </c>
      <c r="I344" s="13">
        <v>32.802</v>
      </c>
    </row>
    <row r="345" spans="1:9" x14ac:dyDescent="0.25">
      <c r="A345" s="2" t="str">
        <f>Esterhazy!A345</f>
        <v xml:space="preserve">  2023-12-15 03:00:00</v>
      </c>
      <c r="B345" s="13">
        <v>9.9000000000000005E-2</v>
      </c>
      <c r="C345" s="13">
        <v>-8.7999999999999995E-2</v>
      </c>
      <c r="D345" s="13">
        <v>2.2090000000000001</v>
      </c>
      <c r="E345" s="13">
        <v>0</v>
      </c>
      <c r="F345" s="13">
        <v>-5.4770000000000003</v>
      </c>
      <c r="G345" s="13">
        <v>65.888999999999996</v>
      </c>
      <c r="H345" s="13">
        <v>1.9179999999999999</v>
      </c>
      <c r="I345" s="13">
        <v>36.210999999999999</v>
      </c>
    </row>
    <row r="346" spans="1:9" x14ac:dyDescent="0.25">
      <c r="A346" s="2" t="str">
        <f>Esterhazy!A346</f>
        <v xml:space="preserve">  2023-12-15 04:00:00</v>
      </c>
      <c r="B346" s="13">
        <v>0.31900000000000001</v>
      </c>
      <c r="C346" s="13">
        <v>-0.17</v>
      </c>
      <c r="D346" s="13">
        <v>1.6439999999999999</v>
      </c>
      <c r="E346" s="13">
        <v>0</v>
      </c>
      <c r="F346" s="13">
        <v>-4.9020000000000001</v>
      </c>
      <c r="G346" s="13">
        <v>65.602999999999994</v>
      </c>
      <c r="H346" s="13">
        <v>2.8780000000000001</v>
      </c>
      <c r="I346" s="13">
        <v>21.423999999999999</v>
      </c>
    </row>
    <row r="347" spans="1:9" x14ac:dyDescent="0.25">
      <c r="A347" s="2" t="str">
        <f>Esterhazy!A347</f>
        <v xml:space="preserve">  2023-12-15 05:00:00</v>
      </c>
      <c r="B347" s="13">
        <v>2.1659999999999999</v>
      </c>
      <c r="C347" s="13">
        <v>-6.3E-2</v>
      </c>
      <c r="D347" s="13">
        <v>2.1040000000000001</v>
      </c>
      <c r="E347" s="13">
        <v>0</v>
      </c>
      <c r="F347" s="13">
        <v>-3.794</v>
      </c>
      <c r="G347" s="13">
        <v>66.028999999999996</v>
      </c>
      <c r="H347" s="13">
        <v>3.802</v>
      </c>
      <c r="I347" s="13">
        <v>20.696000000000002</v>
      </c>
    </row>
    <row r="348" spans="1:9" x14ac:dyDescent="0.25">
      <c r="A348" s="2" t="str">
        <f>Esterhazy!A348</f>
        <v xml:space="preserve">  2023-12-15 06:00:00</v>
      </c>
      <c r="B348" s="13">
        <v>0.33600000000000002</v>
      </c>
      <c r="C348" s="13">
        <v>-0.12</v>
      </c>
      <c r="D348" s="13">
        <v>2.6040000000000001</v>
      </c>
      <c r="E348" s="13">
        <v>0</v>
      </c>
      <c r="F348" s="13">
        <v>-2.98</v>
      </c>
      <c r="G348" s="13">
        <v>65.635000000000005</v>
      </c>
      <c r="H348" s="13">
        <v>3.6240000000000001</v>
      </c>
      <c r="I348" s="13">
        <v>21.885000000000002</v>
      </c>
    </row>
    <row r="349" spans="1:9" x14ac:dyDescent="0.25">
      <c r="A349" s="2" t="str">
        <f>Esterhazy!A349</f>
        <v xml:space="preserve">  2023-12-15 07:00:00</v>
      </c>
      <c r="B349" s="13">
        <v>0.441</v>
      </c>
      <c r="C349" s="13">
        <v>-6.0999999999999999E-2</v>
      </c>
      <c r="D349" s="13">
        <v>2.4180000000000001</v>
      </c>
      <c r="E349" s="13">
        <v>0</v>
      </c>
      <c r="F349" s="13">
        <v>-3.2759999999999998</v>
      </c>
      <c r="G349" s="13">
        <v>65.13</v>
      </c>
      <c r="H349" s="13">
        <v>2.8450000000000002</v>
      </c>
      <c r="I349" s="13">
        <v>30.015000000000001</v>
      </c>
    </row>
    <row r="350" spans="1:9" x14ac:dyDescent="0.25">
      <c r="A350" s="2" t="str">
        <f>Esterhazy!A350</f>
        <v xml:space="preserve">  2023-12-15 08:00:00</v>
      </c>
      <c r="B350" s="13">
        <v>0.20499999999999999</v>
      </c>
      <c r="C350" s="13">
        <v>-0.08</v>
      </c>
      <c r="D350" s="13">
        <v>3.242</v>
      </c>
      <c r="E350" s="13">
        <v>0</v>
      </c>
      <c r="F350" s="13">
        <v>-4.593</v>
      </c>
      <c r="G350" s="13">
        <v>66.415000000000006</v>
      </c>
      <c r="H350" s="13">
        <v>2.39</v>
      </c>
      <c r="I350" s="13">
        <v>28.05</v>
      </c>
    </row>
    <row r="351" spans="1:9" x14ac:dyDescent="0.25">
      <c r="A351" s="2" t="str">
        <f>Esterhazy!A351</f>
        <v xml:space="preserve">  2023-12-15 09:00:00</v>
      </c>
      <c r="B351" s="13">
        <v>0.45</v>
      </c>
      <c r="C351" s="13">
        <v>-0.13200000000000001</v>
      </c>
      <c r="D351" s="13">
        <v>3.4750000000000001</v>
      </c>
      <c r="E351" s="13">
        <v>0</v>
      </c>
      <c r="F351" s="13">
        <v>-3.7970000000000002</v>
      </c>
      <c r="G351" s="13">
        <v>66.655000000000001</v>
      </c>
      <c r="H351" s="13">
        <v>2.2789999999999999</v>
      </c>
      <c r="I351" s="13">
        <v>26.417999999999999</v>
      </c>
    </row>
    <row r="352" spans="1:9" x14ac:dyDescent="0.25">
      <c r="A352" s="2" t="str">
        <f>Esterhazy!A352</f>
        <v xml:space="preserve">  2023-12-15 10:00:00</v>
      </c>
      <c r="B352" s="13">
        <v>0.14399999999999999</v>
      </c>
      <c r="C352" s="13">
        <v>-0.14299999999999999</v>
      </c>
      <c r="D352" s="13">
        <v>2.5920000000000001</v>
      </c>
      <c r="E352" s="13">
        <v>0</v>
      </c>
      <c r="F352" s="13">
        <v>-2.6190000000000002</v>
      </c>
      <c r="G352" s="13">
        <v>63.396999999999998</v>
      </c>
      <c r="H352" s="13">
        <v>2.7120000000000002</v>
      </c>
      <c r="I352" s="13">
        <v>37.271999999999998</v>
      </c>
    </row>
    <row r="353" spans="1:9" x14ac:dyDescent="0.25">
      <c r="A353" s="2" t="str">
        <f>Esterhazy!A353</f>
        <v xml:space="preserve">  2023-12-15 11:00:00</v>
      </c>
      <c r="B353" s="13">
        <v>1.163</v>
      </c>
      <c r="C353" s="13">
        <v>-0.151</v>
      </c>
      <c r="D353" s="13">
        <v>2.0550000000000002</v>
      </c>
      <c r="E353" s="13">
        <v>0</v>
      </c>
      <c r="F353" s="13">
        <v>-1.6140000000000001</v>
      </c>
      <c r="G353" s="13">
        <v>60.27</v>
      </c>
      <c r="H353" s="13">
        <v>3.0979999999999999</v>
      </c>
      <c r="I353" s="13">
        <v>19.079999999999998</v>
      </c>
    </row>
    <row r="354" spans="1:9" x14ac:dyDescent="0.25">
      <c r="A354" s="2" t="str">
        <f>Esterhazy!A354</f>
        <v xml:space="preserve">  2023-12-15 12:00:00</v>
      </c>
      <c r="B354" s="13">
        <v>0.42899999999999999</v>
      </c>
      <c r="C354" s="13">
        <v>-7.9000000000000001E-2</v>
      </c>
      <c r="D354" s="13">
        <v>1.4830000000000001</v>
      </c>
      <c r="E354" s="13">
        <v>0</v>
      </c>
      <c r="F354" s="13">
        <v>0.192</v>
      </c>
      <c r="G354" s="13">
        <v>55.478000000000002</v>
      </c>
      <c r="H354" s="13">
        <v>3.0289999999999999</v>
      </c>
      <c r="I354" s="13">
        <v>27.706</v>
      </c>
    </row>
    <row r="355" spans="1:9" x14ac:dyDescent="0.25">
      <c r="A355" s="2" t="str">
        <f>Esterhazy!A355</f>
        <v xml:space="preserve">  2023-12-15 13:00:00</v>
      </c>
      <c r="B355" s="13">
        <v>0.75</v>
      </c>
      <c r="C355" s="13">
        <v>-0.11600000000000001</v>
      </c>
      <c r="D355" s="13">
        <v>2.665</v>
      </c>
      <c r="E355" s="13">
        <v>0</v>
      </c>
      <c r="F355" s="13">
        <v>-8.3000000000000004E-2</v>
      </c>
      <c r="G355" s="13">
        <v>59.918999999999997</v>
      </c>
      <c r="H355" s="13">
        <v>2.4750000000000001</v>
      </c>
      <c r="I355" s="13">
        <v>4.226</v>
      </c>
    </row>
    <row r="356" spans="1:9" x14ac:dyDescent="0.25">
      <c r="A356" s="2" t="str">
        <f>Esterhazy!A356</f>
        <v xml:space="preserve">  2023-12-15 14:00:00</v>
      </c>
      <c r="B356" s="13">
        <v>0.40799999999999997</v>
      </c>
      <c r="C356" s="13">
        <v>-4.1000000000000002E-2</v>
      </c>
      <c r="D356" s="13">
        <v>4.7460000000000004</v>
      </c>
      <c r="E356" s="13">
        <v>0</v>
      </c>
      <c r="F356" s="13">
        <v>-0.78500000000000003</v>
      </c>
      <c r="G356" s="13">
        <v>64.995999999999995</v>
      </c>
      <c r="H356" s="13">
        <v>2.1</v>
      </c>
      <c r="I356" s="13">
        <v>357.48500000000001</v>
      </c>
    </row>
    <row r="357" spans="1:9" x14ac:dyDescent="0.25">
      <c r="A357" s="2" t="str">
        <f>Esterhazy!A357</f>
        <v xml:space="preserve">  2023-12-15 15:00:00</v>
      </c>
      <c r="B357" s="13">
        <v>0.38400000000000001</v>
      </c>
      <c r="C357" s="13">
        <v>3.5999999999999997E-2</v>
      </c>
      <c r="D357" s="13">
        <v>5.4729999999999999</v>
      </c>
      <c r="E357" s="13">
        <v>0</v>
      </c>
      <c r="F357" s="13">
        <v>-0.83299999999999996</v>
      </c>
      <c r="G357" s="13">
        <v>65.332999999999998</v>
      </c>
      <c r="H357" s="13">
        <v>1.8169999999999999</v>
      </c>
      <c r="I357" s="13">
        <v>351.41500000000002</v>
      </c>
    </row>
    <row r="358" spans="1:9" x14ac:dyDescent="0.25">
      <c r="A358" s="2" t="str">
        <f>Esterhazy!A358</f>
        <v xml:space="preserve">  2023-12-15 16:00:00</v>
      </c>
      <c r="B358" s="13">
        <v>0.315</v>
      </c>
      <c r="C358" s="13">
        <v>6.3E-2</v>
      </c>
      <c r="D358" s="13">
        <v>6.5090000000000003</v>
      </c>
      <c r="E358" s="13">
        <v>0</v>
      </c>
      <c r="F358" s="13">
        <v>-2.1040000000000001</v>
      </c>
      <c r="G358" s="13">
        <v>67.117999999999995</v>
      </c>
      <c r="H358" s="13">
        <v>1.181</v>
      </c>
      <c r="I358" s="13">
        <v>348.488</v>
      </c>
    </row>
    <row r="359" spans="1:9" x14ac:dyDescent="0.25">
      <c r="A359" s="2" t="str">
        <f>Esterhazy!A359</f>
        <v xml:space="preserve">  2023-12-15 17:00:00</v>
      </c>
      <c r="B359" s="13">
        <v>0.24099999999999999</v>
      </c>
      <c r="C359" s="13">
        <v>0.14199999999999999</v>
      </c>
      <c r="D359" s="13">
        <v>7.0940000000000003</v>
      </c>
      <c r="E359" s="13">
        <v>0</v>
      </c>
      <c r="F359" s="13">
        <v>-3.766</v>
      </c>
      <c r="G359" s="13">
        <v>70.542000000000002</v>
      </c>
      <c r="H359" s="13">
        <v>0.622</v>
      </c>
      <c r="I359" s="13">
        <v>358.178</v>
      </c>
    </row>
    <row r="360" spans="1:9" x14ac:dyDescent="0.25">
      <c r="A360" s="2" t="str">
        <f>Esterhazy!A360</f>
        <v xml:space="preserve">  2023-12-15 18:00:00</v>
      </c>
      <c r="B360" s="13">
        <v>0.28199999999999997</v>
      </c>
      <c r="C360" s="13">
        <v>-3.4000000000000002E-2</v>
      </c>
      <c r="D360" s="13">
        <v>6.8710000000000004</v>
      </c>
      <c r="E360" s="13">
        <v>0</v>
      </c>
      <c r="F360" s="13">
        <v>-4.0069999999999997</v>
      </c>
      <c r="G360" s="13">
        <v>70.804000000000002</v>
      </c>
      <c r="H360" s="13">
        <v>0.14699999999999999</v>
      </c>
      <c r="I360" s="13">
        <v>328.61900000000003</v>
      </c>
    </row>
    <row r="361" spans="1:9" x14ac:dyDescent="0.25">
      <c r="A361" s="2" t="str">
        <f>Esterhazy!A361</f>
        <v xml:space="preserve">  2023-12-15 19:00:00</v>
      </c>
      <c r="B361" s="13">
        <v>0.41199999999999998</v>
      </c>
      <c r="C361" s="13">
        <v>0.182</v>
      </c>
      <c r="D361" s="13">
        <v>6.6989999999999998</v>
      </c>
      <c r="E361" s="13">
        <v>0</v>
      </c>
      <c r="F361" s="13">
        <v>-3.7149999999999999</v>
      </c>
      <c r="G361" s="13">
        <v>69.366</v>
      </c>
      <c r="H361" s="13">
        <v>0.11</v>
      </c>
      <c r="I361" s="13">
        <v>198.40100000000001</v>
      </c>
    </row>
    <row r="362" spans="1:9" x14ac:dyDescent="0.25">
      <c r="A362" s="2" t="str">
        <f>Esterhazy!A362</f>
        <v xml:space="preserve">  2023-12-15 20:00:00</v>
      </c>
      <c r="B362" s="13" t="s">
        <v>27</v>
      </c>
      <c r="C362" s="13" t="s">
        <v>27</v>
      </c>
      <c r="D362" s="13">
        <v>5.8849999999999998</v>
      </c>
      <c r="E362" s="13">
        <v>0</v>
      </c>
      <c r="F362" s="13">
        <v>-5.8730000000000002</v>
      </c>
      <c r="G362" s="13">
        <v>73.796000000000006</v>
      </c>
      <c r="H362" s="13">
        <v>0.32800000000000001</v>
      </c>
      <c r="I362" s="13">
        <v>338.43700000000001</v>
      </c>
    </row>
    <row r="363" spans="1:9" x14ac:dyDescent="0.25">
      <c r="A363" s="2" t="str">
        <f>Esterhazy!A363</f>
        <v xml:space="preserve">  2023-12-15 21:00:00</v>
      </c>
      <c r="B363" s="13">
        <v>0.10100000000000001</v>
      </c>
      <c r="C363" s="13">
        <v>7.6999999999999999E-2</v>
      </c>
      <c r="D363" s="13">
        <v>4.6879999999999997</v>
      </c>
      <c r="E363" s="13">
        <v>0</v>
      </c>
      <c r="F363" s="13">
        <v>-8.9309999999999992</v>
      </c>
      <c r="G363" s="13">
        <v>75.069000000000003</v>
      </c>
      <c r="H363" s="13">
        <v>0.60099999999999998</v>
      </c>
      <c r="I363" s="13">
        <v>297.66899999999998</v>
      </c>
    </row>
    <row r="364" spans="1:9" x14ac:dyDescent="0.25">
      <c r="A364" s="2" t="str">
        <f>Esterhazy!A364</f>
        <v xml:space="preserve">  2023-12-15 22:00:00</v>
      </c>
      <c r="B364" s="13">
        <v>-1E-3</v>
      </c>
      <c r="C364" s="13">
        <v>-5.2999999999999999E-2</v>
      </c>
      <c r="D364" s="13">
        <v>3.875</v>
      </c>
      <c r="E364" s="13">
        <v>0</v>
      </c>
      <c r="F364" s="13">
        <v>-11.127000000000001</v>
      </c>
      <c r="G364" s="13">
        <v>73.069000000000003</v>
      </c>
      <c r="H364" s="13">
        <v>0.55100000000000005</v>
      </c>
      <c r="I364" s="13">
        <v>356.48500000000001</v>
      </c>
    </row>
    <row r="365" spans="1:9" x14ac:dyDescent="0.25">
      <c r="A365" s="2" t="str">
        <f>Esterhazy!A365</f>
        <v xml:space="preserve">  2023-12-15 23:00:00</v>
      </c>
      <c r="B365" s="13">
        <v>-0.05</v>
      </c>
      <c r="C365" s="13">
        <v>-0.16200000000000001</v>
      </c>
      <c r="D365" s="13">
        <v>2.2450000000000001</v>
      </c>
      <c r="E365" s="13">
        <v>0</v>
      </c>
      <c r="F365" s="13">
        <v>-10.991</v>
      </c>
      <c r="G365" s="13">
        <v>72.721000000000004</v>
      </c>
      <c r="H365" s="13">
        <v>0.29599999999999999</v>
      </c>
      <c r="I365" s="13">
        <v>327.46899999999999</v>
      </c>
    </row>
    <row r="366" spans="1:9" x14ac:dyDescent="0.25">
      <c r="A366" s="2" t="str">
        <f>Esterhazy!A366</f>
        <v xml:space="preserve">  2023-12-16 00:00:00</v>
      </c>
      <c r="B366" s="13">
        <v>-4.2000000000000003E-2</v>
      </c>
      <c r="C366" s="13">
        <v>-0.20599999999999999</v>
      </c>
      <c r="D366" s="13">
        <v>1.7450000000000001</v>
      </c>
      <c r="E366" s="13">
        <v>0</v>
      </c>
      <c r="F366" s="13">
        <v>-10.214</v>
      </c>
      <c r="G366" s="13">
        <v>74.578999999999994</v>
      </c>
      <c r="H366" s="13">
        <v>0.97099999999999997</v>
      </c>
      <c r="I366" s="13">
        <v>231.02099999999999</v>
      </c>
    </row>
    <row r="367" spans="1:9" x14ac:dyDescent="0.25">
      <c r="A367" s="2" t="str">
        <f>Esterhazy!A367</f>
        <v xml:space="preserve">  2023-12-16 01:00:00</v>
      </c>
      <c r="B367" s="13">
        <v>0.22</v>
      </c>
      <c r="C367" s="13">
        <v>-0.14899999999999999</v>
      </c>
      <c r="D367" s="13">
        <v>2.1360000000000001</v>
      </c>
      <c r="E367" s="13">
        <v>0</v>
      </c>
      <c r="F367" s="13">
        <v>-11.877000000000001</v>
      </c>
      <c r="G367" s="13">
        <v>77.775999999999996</v>
      </c>
      <c r="H367" s="13">
        <v>2.4279999999999999</v>
      </c>
      <c r="I367" s="13">
        <v>254.99700000000001</v>
      </c>
    </row>
    <row r="368" spans="1:9" x14ac:dyDescent="0.25">
      <c r="A368" s="2" t="str">
        <f>Esterhazy!A368</f>
        <v xml:space="preserve">  2023-12-16 02:00:00</v>
      </c>
      <c r="B368" s="13">
        <v>0.17899999999999999</v>
      </c>
      <c r="C368" s="13">
        <v>-0.109</v>
      </c>
      <c r="D368" s="13">
        <v>2.4359999999999999</v>
      </c>
      <c r="E368" s="13">
        <v>0</v>
      </c>
      <c r="F368" s="13">
        <v>-12.164999999999999</v>
      </c>
      <c r="G368" s="13">
        <v>78.867999999999995</v>
      </c>
      <c r="H368" s="13">
        <v>1.9930000000000001</v>
      </c>
      <c r="I368" s="13">
        <v>251.09100000000001</v>
      </c>
    </row>
    <row r="369" spans="1:9" x14ac:dyDescent="0.25">
      <c r="A369" s="2" t="str">
        <f>Esterhazy!A369</f>
        <v xml:space="preserve">  2023-12-16 03:00:00</v>
      </c>
      <c r="B369" s="13">
        <v>-0.02</v>
      </c>
      <c r="C369" s="13">
        <v>-0.106</v>
      </c>
      <c r="D369" s="13">
        <v>2.4449999999999998</v>
      </c>
      <c r="E369" s="13">
        <v>0</v>
      </c>
      <c r="F369" s="13">
        <v>-12.409000000000001</v>
      </c>
      <c r="G369" s="13">
        <v>78.408000000000001</v>
      </c>
      <c r="H369" s="13">
        <v>0.84699999999999998</v>
      </c>
      <c r="I369" s="13">
        <v>219.58199999999999</v>
      </c>
    </row>
    <row r="370" spans="1:9" x14ac:dyDescent="0.25">
      <c r="A370" s="2" t="str">
        <f>Esterhazy!A370</f>
        <v xml:space="preserve">  2023-12-16 04:00:00</v>
      </c>
      <c r="B370" s="13">
        <v>5.0999999999999997E-2</v>
      </c>
      <c r="C370" s="13">
        <v>-0.27600000000000002</v>
      </c>
      <c r="D370" s="13">
        <v>3.819</v>
      </c>
      <c r="E370" s="13">
        <v>0</v>
      </c>
      <c r="F370" s="13">
        <v>-11.561</v>
      </c>
      <c r="G370" s="13">
        <v>76.959000000000003</v>
      </c>
      <c r="H370" s="13">
        <v>2.5419999999999998</v>
      </c>
      <c r="I370" s="13">
        <v>254.512</v>
      </c>
    </row>
    <row r="371" spans="1:9" x14ac:dyDescent="0.25">
      <c r="A371" s="2" t="str">
        <f>Esterhazy!A371</f>
        <v xml:space="preserve">  2023-12-16 05:00:00</v>
      </c>
      <c r="B371" s="13">
        <v>0.35399999999999998</v>
      </c>
      <c r="C371" s="13">
        <v>-0.18</v>
      </c>
      <c r="D371" s="13">
        <v>2.7549999999999999</v>
      </c>
      <c r="E371" s="13">
        <v>0</v>
      </c>
      <c r="F371" s="13">
        <v>-11.627000000000001</v>
      </c>
      <c r="G371" s="13">
        <v>75.899000000000001</v>
      </c>
      <c r="H371" s="13">
        <v>2.1930000000000001</v>
      </c>
      <c r="I371" s="13">
        <v>250.416</v>
      </c>
    </row>
    <row r="372" spans="1:9" x14ac:dyDescent="0.25">
      <c r="A372" s="2" t="str">
        <f>Esterhazy!A372</f>
        <v xml:space="preserve">  2023-12-16 06:00:00</v>
      </c>
      <c r="B372" s="13">
        <v>0.42299999999999999</v>
      </c>
      <c r="C372" s="13">
        <v>-0.154</v>
      </c>
      <c r="D372" s="13">
        <v>3.1640000000000001</v>
      </c>
      <c r="E372" s="13">
        <v>0</v>
      </c>
      <c r="F372" s="13">
        <v>-11.202999999999999</v>
      </c>
      <c r="G372" s="13">
        <v>73.659000000000006</v>
      </c>
      <c r="H372" s="13">
        <v>1.5549999999999999</v>
      </c>
      <c r="I372" s="13">
        <v>228.91800000000001</v>
      </c>
    </row>
    <row r="373" spans="1:9" x14ac:dyDescent="0.25">
      <c r="A373" s="2" t="str">
        <f>Esterhazy!A373</f>
        <v xml:space="preserve">  2023-12-16 07:00:00</v>
      </c>
      <c r="B373" s="13">
        <v>0.34100000000000003</v>
      </c>
      <c r="C373" s="13">
        <v>-0.14699999999999999</v>
      </c>
      <c r="D373" s="13">
        <v>2.677</v>
      </c>
      <c r="E373" s="13">
        <v>0</v>
      </c>
      <c r="F373" s="13">
        <v>-10.789</v>
      </c>
      <c r="G373" s="13">
        <v>72.637</v>
      </c>
      <c r="H373" s="13">
        <v>2.6309999999999998</v>
      </c>
      <c r="I373" s="13">
        <v>235.809</v>
      </c>
    </row>
    <row r="374" spans="1:9" x14ac:dyDescent="0.25">
      <c r="A374" s="2" t="str">
        <f>Esterhazy!A374</f>
        <v xml:space="preserve">  2023-12-16 08:00:00</v>
      </c>
      <c r="B374" s="13">
        <v>0.251</v>
      </c>
      <c r="C374" s="13">
        <v>-0.23400000000000001</v>
      </c>
      <c r="D374" s="13">
        <v>3.2040000000000002</v>
      </c>
      <c r="E374" s="13">
        <v>0</v>
      </c>
      <c r="F374" s="13">
        <v>-8.3539999999999992</v>
      </c>
      <c r="G374" s="13">
        <v>72.400999999999996</v>
      </c>
      <c r="H374" s="13">
        <v>2.44</v>
      </c>
      <c r="I374" s="13">
        <v>219.99600000000001</v>
      </c>
    </row>
    <row r="375" spans="1:9" x14ac:dyDescent="0.25">
      <c r="A375" s="2" t="str">
        <f>Esterhazy!A375</f>
        <v xml:space="preserve">  2023-12-16 09:00:00</v>
      </c>
      <c r="B375" s="13">
        <v>0.14199999999999999</v>
      </c>
      <c r="C375" s="13">
        <v>-0.19500000000000001</v>
      </c>
      <c r="D375" s="13">
        <v>3.26</v>
      </c>
      <c r="E375" s="13">
        <v>0</v>
      </c>
      <c r="F375" s="13">
        <v>-8.4339999999999993</v>
      </c>
      <c r="G375" s="13">
        <v>74.462000000000003</v>
      </c>
      <c r="H375" s="13">
        <v>1.913</v>
      </c>
      <c r="I375" s="13">
        <v>215.47</v>
      </c>
    </row>
    <row r="376" spans="1:9" x14ac:dyDescent="0.25">
      <c r="A376" s="2" t="str">
        <f>Esterhazy!A376</f>
        <v xml:space="preserve">  2023-12-16 10:00:00</v>
      </c>
      <c r="B376" s="13">
        <v>0.34899999999999998</v>
      </c>
      <c r="C376" s="13">
        <v>-0.109</v>
      </c>
      <c r="D376" s="13">
        <v>3.1429999999999998</v>
      </c>
      <c r="E376" s="13">
        <v>0</v>
      </c>
      <c r="F376" s="13">
        <v>-8.1170000000000009</v>
      </c>
      <c r="G376" s="13">
        <v>73.367000000000004</v>
      </c>
      <c r="H376" s="13">
        <v>1.6040000000000001</v>
      </c>
      <c r="I376" s="13">
        <v>221.089</v>
      </c>
    </row>
    <row r="377" spans="1:9" x14ac:dyDescent="0.25">
      <c r="A377" s="2" t="str">
        <f>Esterhazy!A377</f>
        <v xml:space="preserve">  2023-12-16 11:00:00</v>
      </c>
      <c r="B377" s="13">
        <v>0.63</v>
      </c>
      <c r="C377" s="13">
        <v>2.1999999999999999E-2</v>
      </c>
      <c r="D377" s="13">
        <v>2.7050000000000001</v>
      </c>
      <c r="E377" s="13">
        <v>0</v>
      </c>
      <c r="F377" s="13">
        <v>-7.0720000000000001</v>
      </c>
      <c r="G377" s="13">
        <v>73.376000000000005</v>
      </c>
      <c r="H377" s="13">
        <v>1.554</v>
      </c>
      <c r="I377" s="13">
        <v>215.358</v>
      </c>
    </row>
    <row r="378" spans="1:9" x14ac:dyDescent="0.25">
      <c r="A378" s="2" t="str">
        <f>Esterhazy!A378</f>
        <v xml:space="preserve">  2023-12-16 12:00:00</v>
      </c>
      <c r="B378" s="13">
        <v>0.53800000000000003</v>
      </c>
      <c r="C378" s="13">
        <v>0.107</v>
      </c>
      <c r="D378" s="13">
        <v>2.5310000000000001</v>
      </c>
      <c r="E378" s="13">
        <v>0</v>
      </c>
      <c r="F378" s="13">
        <v>-5.4880000000000004</v>
      </c>
      <c r="G378" s="13">
        <v>72.760000000000005</v>
      </c>
      <c r="H378" s="13">
        <v>1.2430000000000001</v>
      </c>
      <c r="I378" s="13">
        <v>162.429</v>
      </c>
    </row>
    <row r="379" spans="1:9" x14ac:dyDescent="0.25">
      <c r="A379" s="2" t="str">
        <f>Esterhazy!A379</f>
        <v xml:space="preserve">  2023-12-16 13:00:00</v>
      </c>
      <c r="B379" s="13">
        <v>0.624</v>
      </c>
      <c r="C379" s="13">
        <v>3.4000000000000002E-2</v>
      </c>
      <c r="D379" s="13">
        <v>2.992</v>
      </c>
      <c r="E379" s="13">
        <v>0</v>
      </c>
      <c r="F379" s="13">
        <v>-3.246</v>
      </c>
      <c r="G379" s="13">
        <v>71.611000000000004</v>
      </c>
      <c r="H379" s="13">
        <v>0.9</v>
      </c>
      <c r="I379" s="13">
        <v>217.74</v>
      </c>
    </row>
    <row r="380" spans="1:9" x14ac:dyDescent="0.25">
      <c r="A380" s="2" t="str">
        <f>Esterhazy!A380</f>
        <v xml:space="preserve">  2023-12-16 14:00:00</v>
      </c>
      <c r="B380" s="13">
        <v>0.90200000000000002</v>
      </c>
      <c r="C380" s="13">
        <v>-3.6999999999999998E-2</v>
      </c>
      <c r="D380" s="13">
        <v>3.746</v>
      </c>
      <c r="E380" s="13">
        <v>0</v>
      </c>
      <c r="F380" s="13">
        <v>-1.2629999999999999</v>
      </c>
      <c r="G380" s="13">
        <v>71.457999999999998</v>
      </c>
      <c r="H380" s="13">
        <v>2.778</v>
      </c>
      <c r="I380" s="13">
        <v>249.83799999999999</v>
      </c>
    </row>
    <row r="381" spans="1:9" x14ac:dyDescent="0.25">
      <c r="A381" s="2" t="str">
        <f>Esterhazy!A381</f>
        <v xml:space="preserve">  2023-12-16 15:00:00</v>
      </c>
      <c r="B381" s="13">
        <v>0.47099999999999997</v>
      </c>
      <c r="C381" s="13">
        <v>0.01</v>
      </c>
      <c r="D381" s="13">
        <v>6.3150000000000004</v>
      </c>
      <c r="E381" s="13">
        <v>0</v>
      </c>
      <c r="F381" s="13">
        <v>-1.204</v>
      </c>
      <c r="G381" s="13">
        <v>72.954999999999998</v>
      </c>
      <c r="H381" s="13">
        <v>4.101</v>
      </c>
      <c r="I381" s="13">
        <v>261.14</v>
      </c>
    </row>
    <row r="382" spans="1:9" x14ac:dyDescent="0.25">
      <c r="A382" s="2" t="str">
        <f>Esterhazy!A382</f>
        <v xml:space="preserve">  2023-12-16 16:00:00</v>
      </c>
      <c r="B382" s="13">
        <v>0.54</v>
      </c>
      <c r="C382" s="13">
        <v>7.0000000000000007E-2</v>
      </c>
      <c r="D382" s="13">
        <v>8.8780000000000001</v>
      </c>
      <c r="E382" s="13">
        <v>0</v>
      </c>
      <c r="F382" s="13">
        <v>-1.133</v>
      </c>
      <c r="G382" s="13">
        <v>74.537999999999997</v>
      </c>
      <c r="H382" s="13">
        <v>4.4489999999999998</v>
      </c>
      <c r="I382" s="13">
        <v>263.33999999999997</v>
      </c>
    </row>
    <row r="383" spans="1:9" x14ac:dyDescent="0.25">
      <c r="A383" s="2" t="str">
        <f>Esterhazy!A383</f>
        <v xml:space="preserve">  2023-12-16 17:00:00</v>
      </c>
      <c r="B383" s="13">
        <v>0.48099999999999998</v>
      </c>
      <c r="C383" s="13">
        <v>4.5999999999999999E-2</v>
      </c>
      <c r="D383" s="13">
        <v>8.7759999999999998</v>
      </c>
      <c r="E383" s="13">
        <v>0</v>
      </c>
      <c r="F383" s="13">
        <v>-0.45800000000000002</v>
      </c>
      <c r="G383" s="13">
        <v>73.478999999999999</v>
      </c>
      <c r="H383" s="13">
        <v>4.1239999999999997</v>
      </c>
      <c r="I383" s="13">
        <v>268.30399999999997</v>
      </c>
    </row>
    <row r="384" spans="1:9" x14ac:dyDescent="0.25">
      <c r="A384" s="2" t="str">
        <f>Esterhazy!A384</f>
        <v xml:space="preserve">  2023-12-16 18:00:00</v>
      </c>
      <c r="B384" s="13">
        <v>0.46700000000000003</v>
      </c>
      <c r="C384" s="13">
        <v>0.13300000000000001</v>
      </c>
      <c r="D384" s="13">
        <v>7.2409999999999997</v>
      </c>
      <c r="E384" s="13">
        <v>0</v>
      </c>
      <c r="F384" s="13">
        <v>-0.123</v>
      </c>
      <c r="G384" s="13">
        <v>72.665999999999997</v>
      </c>
      <c r="H384" s="13">
        <v>2.4660000000000002</v>
      </c>
      <c r="I384" s="13">
        <v>313.10399999999998</v>
      </c>
    </row>
    <row r="385" spans="1:9" x14ac:dyDescent="0.25">
      <c r="A385" s="2" t="str">
        <f>Esterhazy!A385</f>
        <v xml:space="preserve">  2023-12-16 19:00:00</v>
      </c>
      <c r="B385" s="13">
        <v>0.24</v>
      </c>
      <c r="C385" s="13">
        <v>2.1000000000000001E-2</v>
      </c>
      <c r="D385" s="13">
        <v>4.99</v>
      </c>
      <c r="E385" s="13">
        <v>0</v>
      </c>
      <c r="F385" s="13">
        <v>1.579</v>
      </c>
      <c r="G385" s="13">
        <v>68.052000000000007</v>
      </c>
      <c r="H385" s="13">
        <v>5.5170000000000003</v>
      </c>
      <c r="I385" s="13">
        <v>339.59800000000001</v>
      </c>
    </row>
    <row r="386" spans="1:9" x14ac:dyDescent="0.25">
      <c r="A386" s="2" t="str">
        <f>Esterhazy!A386</f>
        <v xml:space="preserve">  2023-12-16 20:00:00</v>
      </c>
      <c r="B386" s="13" t="s">
        <v>27</v>
      </c>
      <c r="C386" s="13" t="s">
        <v>27</v>
      </c>
      <c r="D386" s="13">
        <v>5.4749999999999996</v>
      </c>
      <c r="E386" s="13">
        <v>0</v>
      </c>
      <c r="F386" s="13">
        <v>0.82599999999999996</v>
      </c>
      <c r="G386" s="13">
        <v>69.400999999999996</v>
      </c>
      <c r="H386" s="13">
        <v>7.4710000000000001</v>
      </c>
      <c r="I386" s="13">
        <v>342.577</v>
      </c>
    </row>
    <row r="387" spans="1:9" x14ac:dyDescent="0.25">
      <c r="A387" s="2" t="str">
        <f>Esterhazy!A387</f>
        <v xml:space="preserve">  2023-12-16 21:00:00</v>
      </c>
      <c r="B387" s="13">
        <v>0.128</v>
      </c>
      <c r="C387" s="13">
        <v>0.13500000000000001</v>
      </c>
      <c r="D387" s="13">
        <v>6.0279999999999996</v>
      </c>
      <c r="E387" s="13">
        <v>0</v>
      </c>
      <c r="F387" s="13">
        <v>-6.2E-2</v>
      </c>
      <c r="G387" s="13">
        <v>71.311999999999998</v>
      </c>
      <c r="H387" s="13">
        <v>6.048</v>
      </c>
      <c r="I387" s="13">
        <v>329.03300000000002</v>
      </c>
    </row>
    <row r="388" spans="1:9" x14ac:dyDescent="0.25">
      <c r="A388" s="2" t="str">
        <f>Esterhazy!A388</f>
        <v xml:space="preserve">  2023-12-16 22:00:00</v>
      </c>
      <c r="B388" s="13">
        <v>0.03</v>
      </c>
      <c r="C388" s="13">
        <v>3.4000000000000002E-2</v>
      </c>
      <c r="D388" s="13">
        <v>6.3109999999999999</v>
      </c>
      <c r="E388" s="13">
        <v>0</v>
      </c>
      <c r="F388" s="13">
        <v>-0.42599999999999999</v>
      </c>
      <c r="G388" s="13">
        <v>71.596999999999994</v>
      </c>
      <c r="H388" s="13">
        <v>6.3150000000000004</v>
      </c>
      <c r="I388" s="13">
        <v>339.505</v>
      </c>
    </row>
    <row r="389" spans="1:9" x14ac:dyDescent="0.25">
      <c r="A389" s="2" t="str">
        <f>Esterhazy!A389</f>
        <v xml:space="preserve">  2023-12-16 23:00:00</v>
      </c>
      <c r="B389" s="13">
        <v>0.13500000000000001</v>
      </c>
      <c r="C389" s="13">
        <v>3.4000000000000002E-2</v>
      </c>
      <c r="D389" s="13">
        <v>6.681</v>
      </c>
      <c r="E389" s="13">
        <v>0</v>
      </c>
      <c r="F389" s="13">
        <v>-1.25</v>
      </c>
      <c r="G389" s="13">
        <v>72.393000000000001</v>
      </c>
      <c r="H389" s="13">
        <v>4.4669999999999996</v>
      </c>
      <c r="I389" s="13">
        <v>328.113</v>
      </c>
    </row>
    <row r="390" spans="1:9" x14ac:dyDescent="0.25">
      <c r="A390" s="2" t="str">
        <f>Esterhazy!A390</f>
        <v xml:space="preserve">  2023-12-17 00:00:00</v>
      </c>
      <c r="B390" s="13">
        <v>0.14199999999999999</v>
      </c>
      <c r="C390" s="13">
        <v>0.20100000000000001</v>
      </c>
      <c r="D390" s="13">
        <v>6.915</v>
      </c>
      <c r="E390" s="13">
        <v>0</v>
      </c>
      <c r="F390" s="13">
        <v>-2.2599999999999998</v>
      </c>
      <c r="G390" s="13">
        <v>72.459000000000003</v>
      </c>
      <c r="H390" s="13">
        <v>2.806</v>
      </c>
      <c r="I390" s="13">
        <v>331.71499999999997</v>
      </c>
    </row>
    <row r="391" spans="1:9" x14ac:dyDescent="0.25">
      <c r="A391" s="2" t="str">
        <f>Esterhazy!A391</f>
        <v xml:space="preserve">  2023-12-17 01:00:00</v>
      </c>
      <c r="B391" s="13">
        <v>0.04</v>
      </c>
      <c r="C391" s="13">
        <v>0.13800000000000001</v>
      </c>
      <c r="D391" s="13">
        <v>6.6539999999999999</v>
      </c>
      <c r="E391" s="13">
        <v>0</v>
      </c>
      <c r="F391" s="13">
        <v>-3.754</v>
      </c>
      <c r="G391" s="13">
        <v>73.677000000000007</v>
      </c>
      <c r="H391" s="13">
        <v>1.5580000000000001</v>
      </c>
      <c r="I391" s="13">
        <v>326.42399999999998</v>
      </c>
    </row>
    <row r="392" spans="1:9" x14ac:dyDescent="0.25">
      <c r="A392" s="2" t="str">
        <f>Esterhazy!A392</f>
        <v xml:space="preserve">  2023-12-17 02:00:00</v>
      </c>
      <c r="B392" s="13">
        <v>7.3999999999999996E-2</v>
      </c>
      <c r="C392" s="13">
        <v>0.14599999999999999</v>
      </c>
      <c r="D392" s="13">
        <v>6.1829999999999998</v>
      </c>
      <c r="E392" s="13">
        <v>0</v>
      </c>
      <c r="F392" s="13">
        <v>-4.6059999999999999</v>
      </c>
      <c r="G392" s="13">
        <v>74.47</v>
      </c>
      <c r="H392" s="13">
        <v>1.899</v>
      </c>
      <c r="I392" s="13">
        <v>298.94499999999999</v>
      </c>
    </row>
    <row r="393" spans="1:9" x14ac:dyDescent="0.25">
      <c r="A393" s="2" t="str">
        <f>Esterhazy!A393</f>
        <v xml:space="preserve">  2023-12-17 03:00:00</v>
      </c>
      <c r="B393" s="13">
        <v>4.7E-2</v>
      </c>
      <c r="C393" s="13">
        <v>0.05</v>
      </c>
      <c r="D393" s="13">
        <v>5.3140000000000001</v>
      </c>
      <c r="E393" s="13">
        <v>0</v>
      </c>
      <c r="F393" s="13">
        <v>-7.4889999999999999</v>
      </c>
      <c r="G393" s="13">
        <v>76.2</v>
      </c>
      <c r="H393" s="13">
        <v>1.181</v>
      </c>
      <c r="I393" s="13">
        <v>267.29599999999999</v>
      </c>
    </row>
    <row r="394" spans="1:9" x14ac:dyDescent="0.25">
      <c r="A394" s="2" t="str">
        <f>Esterhazy!A394</f>
        <v xml:space="preserve">  2023-12-17 04:00:00</v>
      </c>
      <c r="B394" s="13">
        <v>0.157</v>
      </c>
      <c r="C394" s="13">
        <v>0.105</v>
      </c>
      <c r="D394" s="13">
        <v>5.93</v>
      </c>
      <c r="E394" s="13">
        <v>0</v>
      </c>
      <c r="F394" s="13">
        <v>-8.0380000000000003</v>
      </c>
      <c r="G394" s="13">
        <v>79.296000000000006</v>
      </c>
      <c r="H394" s="13">
        <v>2.6789999999999998</v>
      </c>
      <c r="I394" s="13">
        <v>262.50400000000002</v>
      </c>
    </row>
    <row r="395" spans="1:9" x14ac:dyDescent="0.25">
      <c r="A395" s="2" t="str">
        <f>Esterhazy!A395</f>
        <v xml:space="preserve">  2023-12-17 05:00:00</v>
      </c>
      <c r="B395" s="13">
        <v>-2.8000000000000001E-2</v>
      </c>
      <c r="C395" s="13">
        <v>4.2000000000000003E-2</v>
      </c>
      <c r="D395" s="13">
        <v>6.5609999999999999</v>
      </c>
      <c r="E395" s="13">
        <v>0</v>
      </c>
      <c r="F395" s="13">
        <v>-6.14</v>
      </c>
      <c r="G395" s="13">
        <v>80.709999999999994</v>
      </c>
      <c r="H395" s="13">
        <v>2.3580000000000001</v>
      </c>
      <c r="I395" s="13">
        <v>253.566</v>
      </c>
    </row>
    <row r="396" spans="1:9" x14ac:dyDescent="0.25">
      <c r="A396" s="2" t="str">
        <f>Esterhazy!A396</f>
        <v xml:space="preserve">  2023-12-17 06:00:00</v>
      </c>
      <c r="B396" s="13">
        <v>0.11700000000000001</v>
      </c>
      <c r="C396" s="13">
        <v>5.6000000000000001E-2</v>
      </c>
      <c r="D396" s="13">
        <v>5.5990000000000002</v>
      </c>
      <c r="E396" s="13">
        <v>0</v>
      </c>
      <c r="F396" s="13">
        <v>-4.6459999999999999</v>
      </c>
      <c r="G396" s="13">
        <v>81.5</v>
      </c>
      <c r="H396" s="13">
        <v>4.266</v>
      </c>
      <c r="I396" s="13">
        <v>256.69299999999998</v>
      </c>
    </row>
    <row r="397" spans="1:9" x14ac:dyDescent="0.25">
      <c r="A397" s="2" t="str">
        <f>Esterhazy!A397</f>
        <v xml:space="preserve">  2023-12-17 07:00:00</v>
      </c>
      <c r="B397" s="13">
        <v>0.155</v>
      </c>
      <c r="C397" s="13">
        <v>7.0999999999999994E-2</v>
      </c>
      <c r="D397" s="13">
        <v>5.0449999999999999</v>
      </c>
      <c r="E397" s="13">
        <v>0</v>
      </c>
      <c r="F397" s="13">
        <v>-3.694</v>
      </c>
      <c r="G397" s="13">
        <v>82.427000000000007</v>
      </c>
      <c r="H397" s="13">
        <v>3.9950000000000001</v>
      </c>
      <c r="I397" s="13">
        <v>253.95599999999999</v>
      </c>
    </row>
    <row r="398" spans="1:9" x14ac:dyDescent="0.25">
      <c r="A398" s="2" t="str">
        <f>Esterhazy!A398</f>
        <v xml:space="preserve">  2023-12-17 08:00:00</v>
      </c>
      <c r="B398" s="13">
        <v>0.17899999999999999</v>
      </c>
      <c r="C398" s="13">
        <v>0.129</v>
      </c>
      <c r="D398" s="13">
        <v>4.306</v>
      </c>
      <c r="E398" s="13">
        <v>0</v>
      </c>
      <c r="F398" s="13">
        <v>-3.2570000000000001</v>
      </c>
      <c r="G398" s="13">
        <v>82.777000000000001</v>
      </c>
      <c r="H398" s="13">
        <v>5.2069999999999999</v>
      </c>
      <c r="I398" s="13">
        <v>268.53699999999998</v>
      </c>
    </row>
    <row r="399" spans="1:9" x14ac:dyDescent="0.25">
      <c r="A399" s="2" t="str">
        <f>Esterhazy!A399</f>
        <v xml:space="preserve">  2023-12-17 09:00:00</v>
      </c>
      <c r="B399" s="13">
        <v>0.222</v>
      </c>
      <c r="C399" s="13">
        <v>7.4999999999999997E-2</v>
      </c>
      <c r="D399" s="13">
        <v>3.1110000000000002</v>
      </c>
      <c r="E399" s="13">
        <v>0</v>
      </c>
      <c r="F399" s="13">
        <v>-0.56299999999999994</v>
      </c>
      <c r="G399" s="13">
        <v>72.781999999999996</v>
      </c>
      <c r="H399" s="13">
        <v>7.4889999999999999</v>
      </c>
      <c r="I399" s="13">
        <v>305.154</v>
      </c>
    </row>
    <row r="400" spans="1:9" x14ac:dyDescent="0.25">
      <c r="A400" s="2" t="str">
        <f>Esterhazy!A400</f>
        <v xml:space="preserve">  2023-12-17 10:00:00</v>
      </c>
      <c r="B400" s="13">
        <v>0.11899999999999999</v>
      </c>
      <c r="C400" s="13">
        <v>0.14599999999999999</v>
      </c>
      <c r="D400" s="13">
        <v>1.081</v>
      </c>
      <c r="E400" s="13">
        <v>0</v>
      </c>
      <c r="F400" s="13">
        <v>-0.80700000000000005</v>
      </c>
      <c r="G400" s="13">
        <v>64.099000000000004</v>
      </c>
      <c r="H400" s="13">
        <v>10.167999999999999</v>
      </c>
      <c r="I400" s="13">
        <v>333.16800000000001</v>
      </c>
    </row>
    <row r="401" spans="1:9" x14ac:dyDescent="0.25">
      <c r="A401" s="2" t="str">
        <f>Esterhazy!A401</f>
        <v xml:space="preserve">  2023-12-17 11:00:00</v>
      </c>
      <c r="B401" s="13">
        <v>7.0000000000000007E-2</v>
      </c>
      <c r="C401" s="13">
        <v>4.7E-2</v>
      </c>
      <c r="D401" s="13">
        <v>0.83799999999999997</v>
      </c>
      <c r="E401" s="13">
        <v>0</v>
      </c>
      <c r="F401" s="13">
        <v>-2.512</v>
      </c>
      <c r="G401" s="13">
        <v>65.644999999999996</v>
      </c>
      <c r="H401" s="13">
        <v>9.407</v>
      </c>
      <c r="I401" s="13">
        <v>338.596</v>
      </c>
    </row>
    <row r="402" spans="1:9" x14ac:dyDescent="0.25">
      <c r="A402" s="2" t="str">
        <f>Esterhazy!A402</f>
        <v xml:space="preserve">  2023-12-17 12:00:00</v>
      </c>
      <c r="B402" s="13">
        <v>4.8000000000000001E-2</v>
      </c>
      <c r="C402" s="13">
        <v>0.14199999999999999</v>
      </c>
      <c r="D402" s="13">
        <v>0.97599999999999998</v>
      </c>
      <c r="E402" s="13">
        <v>0</v>
      </c>
      <c r="F402" s="13">
        <v>-3.2050000000000001</v>
      </c>
      <c r="G402" s="13">
        <v>66.534999999999997</v>
      </c>
      <c r="H402" s="13">
        <v>9.125</v>
      </c>
      <c r="I402" s="13">
        <v>338.30900000000003</v>
      </c>
    </row>
    <row r="403" spans="1:9" x14ac:dyDescent="0.25">
      <c r="A403" s="2" t="str">
        <f>Esterhazy!A403</f>
        <v xml:space="preserve">  2023-12-17 13:00:00</v>
      </c>
      <c r="B403" s="13">
        <v>7.0999999999999994E-2</v>
      </c>
      <c r="C403" s="13">
        <v>0.27500000000000002</v>
      </c>
      <c r="D403" s="13">
        <v>0.98899999999999999</v>
      </c>
      <c r="E403" s="13">
        <v>0</v>
      </c>
      <c r="F403" s="13">
        <v>-3.2909999999999999</v>
      </c>
      <c r="G403" s="13">
        <v>63.63</v>
      </c>
      <c r="H403" s="13">
        <v>8.6709999999999994</v>
      </c>
      <c r="I403" s="13">
        <v>327.911</v>
      </c>
    </row>
    <row r="404" spans="1:9" x14ac:dyDescent="0.25">
      <c r="A404" s="2" t="str">
        <f>Esterhazy!A404</f>
        <v xml:space="preserve">  2023-12-17 14:00:00</v>
      </c>
      <c r="B404" s="13">
        <v>0.161</v>
      </c>
      <c r="C404" s="13">
        <v>0.16200000000000001</v>
      </c>
      <c r="D404" s="13">
        <v>1.343</v>
      </c>
      <c r="E404" s="13">
        <v>0</v>
      </c>
      <c r="F404" s="13">
        <v>-3.1539999999999999</v>
      </c>
      <c r="G404" s="13">
        <v>66.599999999999994</v>
      </c>
      <c r="H404" s="13">
        <v>7.5190000000000001</v>
      </c>
      <c r="I404" s="13">
        <v>322.09500000000003</v>
      </c>
    </row>
    <row r="405" spans="1:9" x14ac:dyDescent="0.25">
      <c r="A405" s="2" t="str">
        <f>Esterhazy!A405</f>
        <v xml:space="preserve">  2023-12-17 15:00:00</v>
      </c>
      <c r="B405" s="13">
        <v>7.3999999999999996E-2</v>
      </c>
      <c r="C405" s="13">
        <v>0.186</v>
      </c>
      <c r="D405" s="13">
        <v>1.3120000000000001</v>
      </c>
      <c r="E405" s="13">
        <v>0</v>
      </c>
      <c r="F405" s="13">
        <v>-3.7519999999999998</v>
      </c>
      <c r="G405" s="13">
        <v>62.500999999999998</v>
      </c>
      <c r="H405" s="13">
        <v>6.9770000000000003</v>
      </c>
      <c r="I405" s="13">
        <v>325.11700000000002</v>
      </c>
    </row>
    <row r="406" spans="1:9" x14ac:dyDescent="0.25">
      <c r="A406" s="2" t="str">
        <f>Esterhazy!A406</f>
        <v xml:space="preserve">  2023-12-17 16:00:00</v>
      </c>
      <c r="B406" s="13">
        <v>0.06</v>
      </c>
      <c r="C406" s="13">
        <v>0.23</v>
      </c>
      <c r="D406" s="13">
        <v>1.1659999999999999</v>
      </c>
      <c r="E406" s="13">
        <v>0</v>
      </c>
      <c r="F406" s="13">
        <v>-4.641</v>
      </c>
      <c r="G406" s="13">
        <v>61.357999999999997</v>
      </c>
      <c r="H406" s="13">
        <v>6.3040000000000003</v>
      </c>
      <c r="I406" s="13">
        <v>317.41300000000001</v>
      </c>
    </row>
    <row r="407" spans="1:9" x14ac:dyDescent="0.25">
      <c r="A407" s="2" t="str">
        <f>Esterhazy!A407</f>
        <v xml:space="preserve">  2023-12-17 17:00:00</v>
      </c>
      <c r="B407" s="13">
        <v>1.2999999999999999E-2</v>
      </c>
      <c r="C407" s="13">
        <v>0.115</v>
      </c>
      <c r="D407" s="13">
        <v>1.1120000000000001</v>
      </c>
      <c r="E407" s="13">
        <v>0</v>
      </c>
      <c r="F407" s="13">
        <v>-5.32</v>
      </c>
      <c r="G407" s="13">
        <v>61.798999999999999</v>
      </c>
      <c r="H407" s="13">
        <v>6.48</v>
      </c>
      <c r="I407" s="13">
        <v>319.20600000000002</v>
      </c>
    </row>
    <row r="408" spans="1:9" x14ac:dyDescent="0.25">
      <c r="A408" s="2" t="str">
        <f>Esterhazy!A408</f>
        <v xml:space="preserve">  2023-12-17 18:00:00</v>
      </c>
      <c r="B408" s="13">
        <v>4.2999999999999997E-2</v>
      </c>
      <c r="C408" s="13">
        <v>6.2E-2</v>
      </c>
      <c r="D408" s="13">
        <v>0.748</v>
      </c>
      <c r="E408" s="13">
        <v>0</v>
      </c>
      <c r="F408" s="13">
        <v>-6.133</v>
      </c>
      <c r="G408" s="13">
        <v>61.98</v>
      </c>
      <c r="H408" s="13">
        <v>5.8810000000000002</v>
      </c>
      <c r="I408" s="13">
        <v>322.78199999999998</v>
      </c>
    </row>
    <row r="409" spans="1:9" x14ac:dyDescent="0.25">
      <c r="A409" s="2" t="str">
        <f>Esterhazy!A409</f>
        <v xml:space="preserve">  2023-12-17 19:00:00</v>
      </c>
      <c r="B409" s="13">
        <v>-5.6000000000000001E-2</v>
      </c>
      <c r="C409" s="13">
        <v>3.7999999999999999E-2</v>
      </c>
      <c r="D409" s="13">
        <v>0.60099999999999998</v>
      </c>
      <c r="E409" s="13">
        <v>0</v>
      </c>
      <c r="F409" s="13">
        <v>-7.3310000000000004</v>
      </c>
      <c r="G409" s="13">
        <v>62.055</v>
      </c>
      <c r="H409" s="13">
        <v>5.3849999999999998</v>
      </c>
      <c r="I409" s="13">
        <v>328.84899999999999</v>
      </c>
    </row>
    <row r="410" spans="1:9" x14ac:dyDescent="0.25">
      <c r="A410" s="2" t="str">
        <f>Esterhazy!A410</f>
        <v xml:space="preserve">  2023-12-17 20:00:00</v>
      </c>
      <c r="B410" s="13" t="s">
        <v>27</v>
      </c>
      <c r="C410" s="13" t="s">
        <v>27</v>
      </c>
      <c r="D410" s="13">
        <v>0.60299999999999998</v>
      </c>
      <c r="E410" s="13">
        <v>0</v>
      </c>
      <c r="F410" s="13">
        <v>-8.7230000000000008</v>
      </c>
      <c r="G410" s="13">
        <v>65.120999999999995</v>
      </c>
      <c r="H410" s="13">
        <v>3.4489999999999998</v>
      </c>
      <c r="I410" s="13">
        <v>295.56299999999999</v>
      </c>
    </row>
    <row r="411" spans="1:9" x14ac:dyDescent="0.25">
      <c r="A411" s="2" t="str">
        <f>Esterhazy!A411</f>
        <v xml:space="preserve">  2023-12-17 21:00:00</v>
      </c>
      <c r="B411" s="13">
        <v>4.0000000000000001E-3</v>
      </c>
      <c r="C411" s="13">
        <v>9.5000000000000001E-2</v>
      </c>
      <c r="D411" s="13">
        <v>0.57799999999999996</v>
      </c>
      <c r="E411" s="13">
        <v>0</v>
      </c>
      <c r="F411" s="13">
        <v>-11.923999999999999</v>
      </c>
      <c r="G411" s="13">
        <v>74.945999999999998</v>
      </c>
      <c r="H411" s="13">
        <v>3.1880000000000002</v>
      </c>
      <c r="I411" s="13">
        <v>269.327</v>
      </c>
    </row>
    <row r="412" spans="1:9" x14ac:dyDescent="0.25">
      <c r="A412" s="2" t="str">
        <f>Esterhazy!A412</f>
        <v xml:space="preserve">  2023-12-17 22:00:00</v>
      </c>
      <c r="B412" s="13">
        <v>0.25</v>
      </c>
      <c r="C412" s="13">
        <v>3.0000000000000001E-3</v>
      </c>
      <c r="D412" s="13">
        <v>0.49299999999999999</v>
      </c>
      <c r="E412" s="13">
        <v>0</v>
      </c>
      <c r="F412" s="13">
        <v>-13.609</v>
      </c>
      <c r="G412" s="13">
        <v>77.393000000000001</v>
      </c>
      <c r="H412" s="13">
        <v>3.6030000000000002</v>
      </c>
      <c r="I412" s="13">
        <v>266.065</v>
      </c>
    </row>
    <row r="413" spans="1:9" x14ac:dyDescent="0.25">
      <c r="A413" s="2" t="str">
        <f>Esterhazy!A413</f>
        <v xml:space="preserve">  2023-12-17 23:00:00</v>
      </c>
      <c r="B413" s="13">
        <v>-2.3E-2</v>
      </c>
      <c r="C413" s="13">
        <v>3.6999999999999998E-2</v>
      </c>
      <c r="D413" s="13">
        <v>0.182</v>
      </c>
      <c r="E413" s="13">
        <v>0</v>
      </c>
      <c r="F413" s="13">
        <v>-15.022</v>
      </c>
      <c r="G413" s="13">
        <v>76.408000000000001</v>
      </c>
      <c r="H413" s="13">
        <v>2.3220000000000001</v>
      </c>
      <c r="I413" s="13">
        <v>255.29300000000001</v>
      </c>
    </row>
    <row r="414" spans="1:9" x14ac:dyDescent="0.25">
      <c r="A414" s="2" t="str">
        <f>Esterhazy!A414</f>
        <v xml:space="preserve">  2023-12-18 00:00:00</v>
      </c>
      <c r="B414" s="13">
        <v>-4.3999999999999997E-2</v>
      </c>
      <c r="C414" s="13">
        <v>1.4E-2</v>
      </c>
      <c r="D414" s="13">
        <v>0.23699999999999999</v>
      </c>
      <c r="E414" s="13">
        <v>0</v>
      </c>
      <c r="F414" s="13">
        <v>-15.782999999999999</v>
      </c>
      <c r="G414" s="13">
        <v>75.828000000000003</v>
      </c>
      <c r="H414" s="13">
        <v>1.9610000000000001</v>
      </c>
      <c r="I414" s="13">
        <v>252.35</v>
      </c>
    </row>
    <row r="415" spans="1:9" x14ac:dyDescent="0.25">
      <c r="A415" s="2" t="str">
        <f>Esterhazy!A415</f>
        <v xml:space="preserve">  2023-12-18 01:00:00</v>
      </c>
      <c r="B415" s="13">
        <v>-0.10299999999999999</v>
      </c>
      <c r="C415" s="13">
        <v>-1.7000000000000001E-2</v>
      </c>
      <c r="D415" s="13">
        <v>0.27</v>
      </c>
      <c r="E415" s="13">
        <v>0</v>
      </c>
      <c r="F415" s="13">
        <v>-16.114999999999998</v>
      </c>
      <c r="G415" s="13">
        <v>77.912000000000006</v>
      </c>
      <c r="H415" s="13">
        <v>2.4060000000000001</v>
      </c>
      <c r="I415" s="13">
        <v>258.084</v>
      </c>
    </row>
    <row r="416" spans="1:9" x14ac:dyDescent="0.25">
      <c r="A416" s="2" t="str">
        <f>Esterhazy!A416</f>
        <v xml:space="preserve">  2023-12-18 02:00:00</v>
      </c>
      <c r="B416" s="13">
        <v>9.8000000000000004E-2</v>
      </c>
      <c r="C416" s="13">
        <v>-0.13300000000000001</v>
      </c>
      <c r="D416" s="13">
        <v>0.36</v>
      </c>
      <c r="E416" s="13">
        <v>0</v>
      </c>
      <c r="F416" s="13">
        <v>-15.628</v>
      </c>
      <c r="G416" s="13">
        <v>73.790000000000006</v>
      </c>
      <c r="H416" s="13">
        <v>0.47399999999999998</v>
      </c>
      <c r="I416" s="13">
        <v>254.624</v>
      </c>
    </row>
    <row r="417" spans="1:9" x14ac:dyDescent="0.25">
      <c r="A417" s="2" t="str">
        <f>Esterhazy!A417</f>
        <v xml:space="preserve">  2023-12-18 03:00:00</v>
      </c>
      <c r="B417" s="13">
        <v>9.8000000000000004E-2</v>
      </c>
      <c r="C417" s="13">
        <v>-4.0000000000000001E-3</v>
      </c>
      <c r="D417" s="13">
        <v>0.29099999999999998</v>
      </c>
      <c r="E417" s="13">
        <v>0</v>
      </c>
      <c r="F417" s="13">
        <v>-16.600000000000001</v>
      </c>
      <c r="G417" s="13">
        <v>72.236000000000004</v>
      </c>
      <c r="H417" s="13">
        <v>0.52400000000000002</v>
      </c>
      <c r="I417" s="13">
        <v>178.696</v>
      </c>
    </row>
    <row r="418" spans="1:9" x14ac:dyDescent="0.25">
      <c r="A418" s="2" t="str">
        <f>Esterhazy!A418</f>
        <v xml:space="preserve">  2023-12-18 04:00:00</v>
      </c>
      <c r="B418" s="13">
        <v>4.3999999999999997E-2</v>
      </c>
      <c r="C418" s="13">
        <v>-3.4000000000000002E-2</v>
      </c>
      <c r="D418" s="13">
        <v>0.32900000000000001</v>
      </c>
      <c r="E418" s="13">
        <v>0</v>
      </c>
      <c r="F418" s="13">
        <v>-17.015999999999998</v>
      </c>
      <c r="G418" s="13">
        <v>72.825000000000003</v>
      </c>
      <c r="H418" s="13">
        <v>1.1619999999999999</v>
      </c>
      <c r="I418" s="13">
        <v>238.274</v>
      </c>
    </row>
    <row r="419" spans="1:9" x14ac:dyDescent="0.25">
      <c r="A419" s="2" t="str">
        <f>Esterhazy!A419</f>
        <v xml:space="preserve">  2023-12-18 05:00:00</v>
      </c>
      <c r="B419" s="13">
        <v>0.21</v>
      </c>
      <c r="C419" s="13">
        <v>-0.05</v>
      </c>
      <c r="D419" s="13">
        <v>2.468</v>
      </c>
      <c r="E419" s="13">
        <v>0</v>
      </c>
      <c r="F419" s="13">
        <v>-16.759</v>
      </c>
      <c r="G419" s="13">
        <v>71.174999999999997</v>
      </c>
      <c r="H419" s="13">
        <v>0.38400000000000001</v>
      </c>
      <c r="I419" s="13">
        <v>207.041</v>
      </c>
    </row>
    <row r="420" spans="1:9" x14ac:dyDescent="0.25">
      <c r="A420" s="2" t="str">
        <f>Esterhazy!A420</f>
        <v xml:space="preserve">  2023-12-18 06:00:00</v>
      </c>
      <c r="B420" s="13">
        <v>0.28000000000000003</v>
      </c>
      <c r="C420" s="13">
        <v>-1.4E-2</v>
      </c>
      <c r="D420" s="13">
        <v>2.3119999999999998</v>
      </c>
      <c r="E420" s="13">
        <v>0</v>
      </c>
      <c r="F420" s="13">
        <v>-16.204000000000001</v>
      </c>
      <c r="G420" s="13">
        <v>72.400999999999996</v>
      </c>
      <c r="H420" s="13">
        <v>0.90600000000000003</v>
      </c>
      <c r="I420" s="13">
        <v>229.08099999999999</v>
      </c>
    </row>
    <row r="421" spans="1:9" x14ac:dyDescent="0.25">
      <c r="A421" s="2" t="str">
        <f>Esterhazy!A421</f>
        <v xml:space="preserve">  2023-12-18 07:00:00</v>
      </c>
      <c r="B421" s="13">
        <v>0.66700000000000004</v>
      </c>
      <c r="C421" s="13">
        <v>-0.106</v>
      </c>
      <c r="D421" s="13">
        <v>1.909</v>
      </c>
      <c r="E421" s="13">
        <v>0</v>
      </c>
      <c r="F421" s="13">
        <v>-15.922000000000001</v>
      </c>
      <c r="G421" s="13">
        <v>75.843999999999994</v>
      </c>
      <c r="H421" s="13">
        <v>1.7170000000000001</v>
      </c>
      <c r="I421" s="13">
        <v>228.10599999999999</v>
      </c>
    </row>
    <row r="422" spans="1:9" x14ac:dyDescent="0.25">
      <c r="A422" s="2" t="str">
        <f>Esterhazy!A422</f>
        <v xml:space="preserve">  2023-12-18 08:00:00</v>
      </c>
      <c r="B422" s="13">
        <v>1.208</v>
      </c>
      <c r="C422" s="13">
        <v>-3.5999999999999997E-2</v>
      </c>
      <c r="D422" s="13">
        <v>0.84399999999999997</v>
      </c>
      <c r="E422" s="13">
        <v>0</v>
      </c>
      <c r="F422" s="13">
        <v>-15.667</v>
      </c>
      <c r="G422" s="13">
        <v>74.808000000000007</v>
      </c>
      <c r="H422" s="13">
        <v>1.4059999999999999</v>
      </c>
      <c r="I422" s="13">
        <v>160.11099999999999</v>
      </c>
    </row>
    <row r="423" spans="1:9" x14ac:dyDescent="0.25">
      <c r="A423" s="2" t="str">
        <f>Esterhazy!A423</f>
        <v xml:space="preserve">  2023-12-18 09:00:00</v>
      </c>
      <c r="B423" s="13">
        <v>0.44900000000000001</v>
      </c>
      <c r="C423" s="13">
        <v>-0.185</v>
      </c>
      <c r="D423" s="13">
        <v>1.415</v>
      </c>
      <c r="E423" s="13">
        <v>0</v>
      </c>
      <c r="F423" s="13">
        <v>-12.135</v>
      </c>
      <c r="G423" s="13">
        <v>75.186999999999998</v>
      </c>
      <c r="H423" s="13">
        <v>2.359</v>
      </c>
      <c r="I423" s="13">
        <v>170.12799999999999</v>
      </c>
    </row>
    <row r="424" spans="1:9" x14ac:dyDescent="0.25">
      <c r="A424" s="2" t="str">
        <f>Esterhazy!A424</f>
        <v xml:space="preserve">  2023-12-18 10:00:00</v>
      </c>
      <c r="B424" s="13">
        <v>3.7999999999999999E-2</v>
      </c>
      <c r="C424" s="13">
        <v>-8.5999999999999993E-2</v>
      </c>
      <c r="D424" s="13">
        <v>2.9009999999999998</v>
      </c>
      <c r="E424" s="13">
        <v>0</v>
      </c>
      <c r="F424" s="13">
        <v>-10.849</v>
      </c>
      <c r="G424" s="13">
        <v>75.108000000000004</v>
      </c>
      <c r="H424" s="13">
        <v>3.0470000000000002</v>
      </c>
      <c r="I424" s="13">
        <v>164.69300000000001</v>
      </c>
    </row>
    <row r="425" spans="1:9" x14ac:dyDescent="0.25">
      <c r="A425" s="2" t="str">
        <f>Esterhazy!A425</f>
        <v xml:space="preserve">  2023-12-18 11:00:00</v>
      </c>
      <c r="B425" s="13">
        <v>0.123</v>
      </c>
      <c r="C425" s="13">
        <v>-0.249</v>
      </c>
      <c r="D425" s="13">
        <v>2.222</v>
      </c>
      <c r="E425" s="13">
        <v>0</v>
      </c>
      <c r="F425" s="13">
        <v>-8.2789999999999999</v>
      </c>
      <c r="G425" s="13">
        <v>72.257000000000005</v>
      </c>
      <c r="H425" s="13">
        <v>4.3</v>
      </c>
      <c r="I425" s="13">
        <v>162.756</v>
      </c>
    </row>
    <row r="426" spans="1:9" x14ac:dyDescent="0.25">
      <c r="A426" s="2" t="str">
        <f>Esterhazy!A426</f>
        <v xml:space="preserve">  2023-12-18 12:00:00</v>
      </c>
      <c r="B426" s="13">
        <v>0.68700000000000006</v>
      </c>
      <c r="C426" s="13">
        <v>-0.126</v>
      </c>
      <c r="D426" s="13">
        <v>5.78</v>
      </c>
      <c r="E426" s="13">
        <v>0</v>
      </c>
      <c r="F426" s="13">
        <v>-7.359</v>
      </c>
      <c r="G426" s="13">
        <v>72.725999999999999</v>
      </c>
      <c r="H426" s="13">
        <v>4.1859999999999999</v>
      </c>
      <c r="I426" s="13">
        <v>164.45400000000001</v>
      </c>
    </row>
    <row r="427" spans="1:9" x14ac:dyDescent="0.25">
      <c r="A427" s="2" t="str">
        <f>Esterhazy!A427</f>
        <v xml:space="preserve">  2023-12-18 13:00:00</v>
      </c>
      <c r="B427" s="13">
        <v>0.79200000000000004</v>
      </c>
      <c r="C427" s="13">
        <v>-9.4E-2</v>
      </c>
      <c r="D427" s="13">
        <v>3.5529999999999999</v>
      </c>
      <c r="E427" s="13">
        <v>0</v>
      </c>
      <c r="F427" s="13">
        <v>-5.6</v>
      </c>
      <c r="G427" s="13">
        <v>71.521000000000001</v>
      </c>
      <c r="H427" s="13">
        <v>3.851</v>
      </c>
      <c r="I427" s="13">
        <v>167.75299999999999</v>
      </c>
    </row>
    <row r="428" spans="1:9" x14ac:dyDescent="0.25">
      <c r="A428" s="2" t="str">
        <f>Esterhazy!A428</f>
        <v xml:space="preserve">  2023-12-18 14:00:00</v>
      </c>
      <c r="B428" s="13">
        <v>0.45700000000000002</v>
      </c>
      <c r="C428" s="13">
        <v>-0.14799999999999999</v>
      </c>
      <c r="D428" s="13">
        <v>4.3019999999999996</v>
      </c>
      <c r="E428" s="13">
        <v>0</v>
      </c>
      <c r="F428" s="13">
        <v>-4.5380000000000003</v>
      </c>
      <c r="G428" s="13">
        <v>70.3</v>
      </c>
      <c r="H428" s="13">
        <v>2.879</v>
      </c>
      <c r="I428" s="13">
        <v>170.483</v>
      </c>
    </row>
    <row r="429" spans="1:9" x14ac:dyDescent="0.25">
      <c r="A429" s="2" t="str">
        <f>Esterhazy!A429</f>
        <v xml:space="preserve">  2023-12-18 15:00:00</v>
      </c>
      <c r="B429" s="13">
        <v>0.26300000000000001</v>
      </c>
      <c r="C429" s="13">
        <v>-0.21199999999999999</v>
      </c>
      <c r="D429" s="13">
        <v>2.306</v>
      </c>
      <c r="E429" s="13">
        <v>0</v>
      </c>
      <c r="F429" s="13">
        <v>-3.8889999999999998</v>
      </c>
      <c r="G429" s="13">
        <v>71.091999999999999</v>
      </c>
      <c r="H429" s="13">
        <v>2.1230000000000002</v>
      </c>
      <c r="I429" s="13">
        <v>177.233</v>
      </c>
    </row>
    <row r="430" spans="1:9" x14ac:dyDescent="0.25">
      <c r="A430" s="2" t="str">
        <f>Esterhazy!A430</f>
        <v xml:space="preserve">  2023-12-18 16:00:00</v>
      </c>
      <c r="B430" s="13">
        <v>0.20699999999999999</v>
      </c>
      <c r="C430" s="13">
        <v>-8.6999999999999994E-2</v>
      </c>
      <c r="D430" s="13">
        <v>1.6220000000000001</v>
      </c>
      <c r="E430" s="13">
        <v>0</v>
      </c>
      <c r="F430" s="13">
        <v>-3.84</v>
      </c>
      <c r="G430" s="13">
        <v>72.143000000000001</v>
      </c>
      <c r="H430" s="13">
        <v>2.1629999999999998</v>
      </c>
      <c r="I430" s="13">
        <v>208.136</v>
      </c>
    </row>
    <row r="431" spans="1:9" x14ac:dyDescent="0.25">
      <c r="A431" s="2" t="str">
        <f>Esterhazy!A431</f>
        <v xml:space="preserve">  2023-12-18 17:00:00</v>
      </c>
      <c r="B431" s="13">
        <v>0.29799999999999999</v>
      </c>
      <c r="C431" s="13">
        <v>-0.17299999999999999</v>
      </c>
      <c r="D431" s="13">
        <v>1.905</v>
      </c>
      <c r="E431" s="13">
        <v>0</v>
      </c>
      <c r="F431" s="13">
        <v>-4.3470000000000004</v>
      </c>
      <c r="G431" s="13">
        <v>74.144999999999996</v>
      </c>
      <c r="H431" s="13">
        <v>1.7949999999999999</v>
      </c>
      <c r="I431" s="13">
        <v>211.809</v>
      </c>
    </row>
    <row r="432" spans="1:9" x14ac:dyDescent="0.25">
      <c r="A432" s="2" t="str">
        <f>Esterhazy!A432</f>
        <v xml:space="preserve">  2023-12-18 18:00:00</v>
      </c>
      <c r="B432" s="13">
        <v>0.48199999999999998</v>
      </c>
      <c r="C432" s="13">
        <v>-0.129</v>
      </c>
      <c r="D432" s="13">
        <v>2.3260000000000001</v>
      </c>
      <c r="E432" s="13">
        <v>0</v>
      </c>
      <c r="F432" s="13">
        <v>-4.4340000000000002</v>
      </c>
      <c r="G432" s="13">
        <v>75.073999999999998</v>
      </c>
      <c r="H432" s="13">
        <v>1.3129999999999999</v>
      </c>
      <c r="I432" s="13">
        <v>211.26400000000001</v>
      </c>
    </row>
    <row r="433" spans="1:9" x14ac:dyDescent="0.25">
      <c r="A433" s="2" t="str">
        <f>Esterhazy!A433</f>
        <v xml:space="preserve">  2023-12-18 19:00:00</v>
      </c>
      <c r="B433" s="13">
        <v>0.72199999999999998</v>
      </c>
      <c r="C433" s="13">
        <v>-8.8999999999999996E-2</v>
      </c>
      <c r="D433" s="13">
        <v>2.798</v>
      </c>
      <c r="E433" s="13">
        <v>0</v>
      </c>
      <c r="F433" s="13">
        <v>-4.4370000000000003</v>
      </c>
      <c r="G433" s="13">
        <v>75.677000000000007</v>
      </c>
      <c r="H433" s="13">
        <v>1.774</v>
      </c>
      <c r="I433" s="13">
        <v>234.953</v>
      </c>
    </row>
    <row r="434" spans="1:9" x14ac:dyDescent="0.25">
      <c r="A434" s="2" t="str">
        <f>Esterhazy!A434</f>
        <v xml:space="preserve">  2023-12-18 20:00:00</v>
      </c>
      <c r="B434" s="13" t="s">
        <v>27</v>
      </c>
      <c r="C434" s="13" t="s">
        <v>27</v>
      </c>
      <c r="D434" s="13">
        <v>3.3980000000000001</v>
      </c>
      <c r="E434" s="13">
        <v>0</v>
      </c>
      <c r="F434" s="13">
        <v>-4.3479999999999999</v>
      </c>
      <c r="G434" s="13">
        <v>77.191999999999993</v>
      </c>
      <c r="H434" s="13">
        <v>3.6869999999999998</v>
      </c>
      <c r="I434" s="13">
        <v>260.79500000000002</v>
      </c>
    </row>
    <row r="435" spans="1:9" x14ac:dyDescent="0.25">
      <c r="A435" s="2" t="str">
        <f>Esterhazy!A435</f>
        <v xml:space="preserve">  2023-12-18 21:00:00</v>
      </c>
      <c r="B435" s="13">
        <v>0.78900000000000003</v>
      </c>
      <c r="C435" s="13">
        <v>1.9E-2</v>
      </c>
      <c r="D435" s="13">
        <v>3.7770000000000001</v>
      </c>
      <c r="E435" s="13">
        <v>0</v>
      </c>
      <c r="F435" s="13">
        <v>-3.8929999999999998</v>
      </c>
      <c r="G435" s="13">
        <v>76.798000000000002</v>
      </c>
      <c r="H435" s="13">
        <v>3.5760000000000001</v>
      </c>
      <c r="I435" s="13">
        <v>256.97500000000002</v>
      </c>
    </row>
    <row r="436" spans="1:9" x14ac:dyDescent="0.25">
      <c r="A436" s="2" t="str">
        <f>Esterhazy!A436</f>
        <v xml:space="preserve">  2023-12-18 22:00:00</v>
      </c>
      <c r="B436" s="13">
        <v>0.54600000000000004</v>
      </c>
      <c r="C436" s="13">
        <v>-1.4999999999999999E-2</v>
      </c>
      <c r="D436" s="13">
        <v>3.6949999999999998</v>
      </c>
      <c r="E436" s="13">
        <v>0</v>
      </c>
      <c r="F436" s="13">
        <v>-3.556</v>
      </c>
      <c r="G436" s="13">
        <v>75.727999999999994</v>
      </c>
      <c r="H436" s="13">
        <v>4.4119999999999999</v>
      </c>
      <c r="I436" s="13">
        <v>260.39299999999997</v>
      </c>
    </row>
    <row r="437" spans="1:9" x14ac:dyDescent="0.25">
      <c r="A437" s="2" t="str">
        <f>Esterhazy!A437</f>
        <v xml:space="preserve">  2023-12-18 23:00:00</v>
      </c>
      <c r="B437" s="13">
        <v>0.58299999999999996</v>
      </c>
      <c r="C437" s="13">
        <v>6.9000000000000006E-2</v>
      </c>
      <c r="D437" s="13">
        <v>5.49</v>
      </c>
      <c r="E437" s="13">
        <v>0</v>
      </c>
      <c r="F437" s="13">
        <v>-3.2240000000000002</v>
      </c>
      <c r="G437" s="13">
        <v>75.275999999999996</v>
      </c>
      <c r="H437" s="13">
        <v>4.05</v>
      </c>
      <c r="I437" s="13">
        <v>260.95499999999998</v>
      </c>
    </row>
    <row r="438" spans="1:9" x14ac:dyDescent="0.25">
      <c r="A438" s="2" t="str">
        <f>Esterhazy!A438</f>
        <v xml:space="preserve">  2023-12-19 00:00:00</v>
      </c>
      <c r="B438" s="13">
        <v>0.61699999999999999</v>
      </c>
      <c r="C438" s="13">
        <v>5.8000000000000003E-2</v>
      </c>
      <c r="D438" s="13">
        <v>5.944</v>
      </c>
      <c r="E438" s="13">
        <v>0</v>
      </c>
      <c r="F438" s="13">
        <v>-3.081</v>
      </c>
      <c r="G438" s="13">
        <v>74.551000000000002</v>
      </c>
      <c r="H438" s="13">
        <v>3.4910000000000001</v>
      </c>
      <c r="I438" s="13">
        <v>271.57</v>
      </c>
    </row>
    <row r="439" spans="1:9" x14ac:dyDescent="0.25">
      <c r="A439" s="2" t="str">
        <f>Esterhazy!A439</f>
        <v xml:space="preserve">  2023-12-19 01:00:00</v>
      </c>
      <c r="B439" s="13">
        <v>0.67700000000000005</v>
      </c>
      <c r="C439" s="13">
        <v>-5.3999999999999999E-2</v>
      </c>
      <c r="D439" s="13">
        <v>5.26</v>
      </c>
      <c r="E439" s="13">
        <v>0</v>
      </c>
      <c r="F439" s="13">
        <v>-1.986</v>
      </c>
      <c r="G439" s="13">
        <v>70.89</v>
      </c>
      <c r="H439" s="13">
        <v>2.0249999999999999</v>
      </c>
      <c r="I439" s="13">
        <v>315.601</v>
      </c>
    </row>
    <row r="440" spans="1:9" x14ac:dyDescent="0.25">
      <c r="A440" s="2" t="str">
        <f>Esterhazy!A440</f>
        <v xml:space="preserve">  2023-12-19 02:00:00</v>
      </c>
      <c r="B440" s="13">
        <v>0.63900000000000001</v>
      </c>
      <c r="C440" s="13">
        <v>-2.5000000000000001E-2</v>
      </c>
      <c r="D440" s="13">
        <v>5.2729999999999997</v>
      </c>
      <c r="E440" s="13">
        <v>0</v>
      </c>
      <c r="F440" s="13">
        <v>-1.5029999999999999</v>
      </c>
      <c r="G440" s="13">
        <v>68.256</v>
      </c>
      <c r="H440" s="13">
        <v>1.7330000000000001</v>
      </c>
      <c r="I440" s="13">
        <v>348.077</v>
      </c>
    </row>
    <row r="441" spans="1:9" x14ac:dyDescent="0.25">
      <c r="A441" s="2" t="str">
        <f>Esterhazy!A441</f>
        <v xml:space="preserve">  2023-12-19 03:00:00</v>
      </c>
      <c r="B441" s="13">
        <v>0.52300000000000002</v>
      </c>
      <c r="C441" s="13">
        <v>5.0000000000000001E-3</v>
      </c>
      <c r="D441" s="13">
        <v>5.7960000000000003</v>
      </c>
      <c r="E441" s="13">
        <v>0</v>
      </c>
      <c r="F441" s="13">
        <v>-1.6970000000000001</v>
      </c>
      <c r="G441" s="13">
        <v>70.087999999999994</v>
      </c>
      <c r="H441" s="13">
        <v>1.5960000000000001</v>
      </c>
      <c r="I441" s="13">
        <v>341.85500000000002</v>
      </c>
    </row>
    <row r="442" spans="1:9" x14ac:dyDescent="0.25">
      <c r="A442" s="2" t="str">
        <f>Esterhazy!A442</f>
        <v xml:space="preserve">  2023-12-19 04:00:00</v>
      </c>
      <c r="B442" s="13">
        <v>0.58199999999999996</v>
      </c>
      <c r="C442" s="13">
        <v>6.4000000000000001E-2</v>
      </c>
      <c r="D442" s="13">
        <v>6.1559999999999997</v>
      </c>
      <c r="E442" s="13">
        <v>0</v>
      </c>
      <c r="F442" s="13">
        <v>-2.085</v>
      </c>
      <c r="G442" s="13">
        <v>72.465999999999994</v>
      </c>
      <c r="H442" s="13">
        <v>2.875</v>
      </c>
      <c r="I442" s="13">
        <v>352.48700000000002</v>
      </c>
    </row>
    <row r="443" spans="1:9" x14ac:dyDescent="0.25">
      <c r="A443" s="2" t="str">
        <f>Esterhazy!A443</f>
        <v xml:space="preserve">  2023-12-19 05:00:00</v>
      </c>
      <c r="B443" s="13">
        <v>1.018</v>
      </c>
      <c r="C443" s="13">
        <v>3.5000000000000003E-2</v>
      </c>
      <c r="D443" s="13">
        <v>7.1749999999999998</v>
      </c>
      <c r="E443" s="13">
        <v>0</v>
      </c>
      <c r="F443" s="13">
        <v>-2.645</v>
      </c>
      <c r="G443" s="13">
        <v>73.688999999999993</v>
      </c>
      <c r="H443" s="13">
        <v>2.0950000000000002</v>
      </c>
      <c r="I443" s="13">
        <v>356.66699999999997</v>
      </c>
    </row>
    <row r="444" spans="1:9" x14ac:dyDescent="0.25">
      <c r="A444" s="2" t="str">
        <f>Esterhazy!A444</f>
        <v xml:space="preserve">  2023-12-19 06:00:00</v>
      </c>
      <c r="B444" s="13">
        <v>0.60299999999999998</v>
      </c>
      <c r="C444" s="13">
        <v>7.4999999999999997E-2</v>
      </c>
      <c r="D444" s="13">
        <v>6.7969999999999997</v>
      </c>
      <c r="E444" s="13">
        <v>0</v>
      </c>
      <c r="F444" s="13">
        <v>-4.6029999999999998</v>
      </c>
      <c r="G444" s="13">
        <v>75.072999999999993</v>
      </c>
      <c r="H444" s="13">
        <v>1.865</v>
      </c>
      <c r="I444" s="13">
        <v>359.20400000000001</v>
      </c>
    </row>
    <row r="445" spans="1:9" x14ac:dyDescent="0.25">
      <c r="A445" s="2" t="str">
        <f>Esterhazy!A445</f>
        <v xml:space="preserve">  2023-12-19 07:00:00</v>
      </c>
      <c r="B445" s="13">
        <v>0.57099999999999995</v>
      </c>
      <c r="C445" s="13">
        <v>4.8000000000000001E-2</v>
      </c>
      <c r="D445" s="13">
        <v>6.8</v>
      </c>
      <c r="E445" s="13">
        <v>0</v>
      </c>
      <c r="F445" s="13">
        <v>-5.3380000000000001</v>
      </c>
      <c r="G445" s="13">
        <v>75.781999999999996</v>
      </c>
      <c r="H445" s="13">
        <v>2.3210000000000002</v>
      </c>
      <c r="I445" s="13">
        <v>352.88400000000001</v>
      </c>
    </row>
    <row r="446" spans="1:9" x14ac:dyDescent="0.25">
      <c r="A446" s="2" t="str">
        <f>Esterhazy!A446</f>
        <v xml:space="preserve">  2023-12-19 08:00:00</v>
      </c>
      <c r="B446" s="13">
        <v>0.76800000000000002</v>
      </c>
      <c r="C446" s="13">
        <v>-2.5000000000000001E-2</v>
      </c>
      <c r="D446" s="13">
        <v>5.7969999999999997</v>
      </c>
      <c r="E446" s="13">
        <v>0</v>
      </c>
      <c r="F446" s="13">
        <v>-4.4720000000000004</v>
      </c>
      <c r="G446" s="13">
        <v>73.045000000000002</v>
      </c>
      <c r="H446" s="13">
        <v>2.7629999999999999</v>
      </c>
      <c r="I446" s="13">
        <v>357.86200000000002</v>
      </c>
    </row>
    <row r="447" spans="1:9" x14ac:dyDescent="0.25">
      <c r="A447" s="2" t="str">
        <f>Esterhazy!A447</f>
        <v xml:space="preserve">  2023-12-19 09:00:00</v>
      </c>
      <c r="B447" s="13">
        <v>0.90800000000000003</v>
      </c>
      <c r="C447" s="13">
        <v>4.3999999999999997E-2</v>
      </c>
      <c r="D447" s="13">
        <v>4.5019999999999998</v>
      </c>
      <c r="E447" s="13">
        <v>0</v>
      </c>
      <c r="F447" s="13">
        <v>-3.738</v>
      </c>
      <c r="G447" s="13">
        <v>71.106999999999999</v>
      </c>
      <c r="H447" s="13">
        <v>3.4910000000000001</v>
      </c>
      <c r="I447" s="13">
        <v>13.122999999999999</v>
      </c>
    </row>
    <row r="448" spans="1:9" x14ac:dyDescent="0.25">
      <c r="A448" s="2" t="str">
        <f>Esterhazy!A448</f>
        <v xml:space="preserve">  2023-12-19 10:00:00</v>
      </c>
      <c r="B448" s="13">
        <v>1.1259999999999999</v>
      </c>
      <c r="C448" s="13">
        <v>4.3999999999999997E-2</v>
      </c>
      <c r="D448" s="13">
        <v>3.4369999999999998</v>
      </c>
      <c r="E448" s="13">
        <v>0</v>
      </c>
      <c r="F448" s="13">
        <v>-2.8340000000000001</v>
      </c>
      <c r="G448" s="13">
        <v>67.480999999999995</v>
      </c>
      <c r="H448" s="13">
        <v>3.9980000000000002</v>
      </c>
      <c r="I448" s="13">
        <v>15.307</v>
      </c>
    </row>
    <row r="449" spans="1:9" x14ac:dyDescent="0.25">
      <c r="A449" s="2" t="str">
        <f>Esterhazy!A449</f>
        <v xml:space="preserve">  2023-12-19 11:00:00</v>
      </c>
      <c r="B449" s="13">
        <v>0.48099999999999998</v>
      </c>
      <c r="C449" s="13">
        <v>1.4E-2</v>
      </c>
      <c r="D449" s="13">
        <v>2.92</v>
      </c>
      <c r="E449" s="13">
        <v>0</v>
      </c>
      <c r="F449" s="13">
        <v>-2.4350000000000001</v>
      </c>
      <c r="G449" s="13">
        <v>67.334999999999994</v>
      </c>
      <c r="H449" s="13">
        <v>3.359</v>
      </c>
      <c r="I449" s="13">
        <v>24.654</v>
      </c>
    </row>
    <row r="450" spans="1:9" x14ac:dyDescent="0.25">
      <c r="A450" s="2" t="str">
        <f>Esterhazy!A450</f>
        <v xml:space="preserve">  2023-12-19 12:00:00</v>
      </c>
      <c r="B450" s="13">
        <v>0.53100000000000003</v>
      </c>
      <c r="C450" s="13">
        <v>0.11</v>
      </c>
      <c r="D450" s="13">
        <v>2.8940000000000001</v>
      </c>
      <c r="E450" s="13">
        <v>0</v>
      </c>
      <c r="F450" s="13">
        <v>-2.5030000000000001</v>
      </c>
      <c r="G450" s="13">
        <v>67.739000000000004</v>
      </c>
      <c r="H450" s="13">
        <v>3.9129999999999998</v>
      </c>
      <c r="I450" s="13">
        <v>23.972000000000001</v>
      </c>
    </row>
    <row r="451" spans="1:9" x14ac:dyDescent="0.25">
      <c r="A451" s="2" t="str">
        <f>Esterhazy!A451</f>
        <v xml:space="preserve">  2023-12-19 13:00:00</v>
      </c>
      <c r="B451" s="13">
        <v>0.79400000000000004</v>
      </c>
      <c r="C451" s="13">
        <v>0.161</v>
      </c>
      <c r="D451" s="13">
        <v>3.3620000000000001</v>
      </c>
      <c r="E451" s="13">
        <v>0</v>
      </c>
      <c r="F451" s="13">
        <v>-2.657</v>
      </c>
      <c r="G451" s="13">
        <v>68.052000000000007</v>
      </c>
      <c r="H451" s="13">
        <v>3.3439999999999999</v>
      </c>
      <c r="I451" s="13">
        <v>31.815999999999999</v>
      </c>
    </row>
    <row r="452" spans="1:9" x14ac:dyDescent="0.25">
      <c r="A452" s="2" t="str">
        <f>Esterhazy!A452</f>
        <v xml:space="preserve">  2023-12-19 14:00:00</v>
      </c>
      <c r="B452" s="13">
        <v>0.43</v>
      </c>
      <c r="C452" s="13">
        <v>0.14599999999999999</v>
      </c>
      <c r="D452" s="13">
        <v>4.0010000000000003</v>
      </c>
      <c r="E452" s="13">
        <v>0</v>
      </c>
      <c r="F452" s="13">
        <v>-2.5819999999999999</v>
      </c>
      <c r="G452" s="13">
        <v>68.989999999999995</v>
      </c>
      <c r="H452" s="13">
        <v>3.1429999999999998</v>
      </c>
      <c r="I452" s="13">
        <v>38.514000000000003</v>
      </c>
    </row>
    <row r="453" spans="1:9" x14ac:dyDescent="0.25">
      <c r="A453" s="2" t="str">
        <f>Esterhazy!A453</f>
        <v xml:space="preserve">  2023-12-19 15:00:00</v>
      </c>
      <c r="B453" s="13">
        <v>0.42699999999999999</v>
      </c>
      <c r="C453" s="13">
        <v>0.14699999999999999</v>
      </c>
      <c r="D453" s="13">
        <v>3.907</v>
      </c>
      <c r="E453" s="13">
        <v>0</v>
      </c>
      <c r="F453" s="13">
        <v>-2.6659999999999999</v>
      </c>
      <c r="G453" s="13">
        <v>69.287999999999997</v>
      </c>
      <c r="H453" s="13">
        <v>3.218</v>
      </c>
      <c r="I453" s="13">
        <v>42.834000000000003</v>
      </c>
    </row>
    <row r="454" spans="1:9" x14ac:dyDescent="0.25">
      <c r="A454" s="2" t="str">
        <f>Esterhazy!A454</f>
        <v xml:space="preserve">  2023-12-19 16:00:00</v>
      </c>
      <c r="B454" s="13">
        <v>0.35899999999999999</v>
      </c>
      <c r="C454" s="13">
        <v>6.0999999999999999E-2</v>
      </c>
      <c r="D454" s="13">
        <v>4.3550000000000004</v>
      </c>
      <c r="E454" s="13">
        <v>0</v>
      </c>
      <c r="F454" s="13">
        <v>-3.2090000000000001</v>
      </c>
      <c r="G454" s="13">
        <v>70.67</v>
      </c>
      <c r="H454" s="13">
        <v>3.74</v>
      </c>
      <c r="I454" s="13">
        <v>45.917999999999999</v>
      </c>
    </row>
    <row r="455" spans="1:9" x14ac:dyDescent="0.25">
      <c r="A455" s="2" t="str">
        <f>Esterhazy!A455</f>
        <v xml:space="preserve">  2023-12-19 17:00:00</v>
      </c>
      <c r="B455" s="13">
        <v>0.36199999999999999</v>
      </c>
      <c r="C455" s="13">
        <v>0.123</v>
      </c>
      <c r="D455" s="13">
        <v>5.5330000000000004</v>
      </c>
      <c r="E455" s="13">
        <v>0</v>
      </c>
      <c r="F455" s="13">
        <v>-3.569</v>
      </c>
      <c r="G455" s="13">
        <v>73.146000000000001</v>
      </c>
      <c r="H455" s="13">
        <v>3.347</v>
      </c>
      <c r="I455" s="13">
        <v>59.927999999999997</v>
      </c>
    </row>
    <row r="456" spans="1:9" x14ac:dyDescent="0.25">
      <c r="A456" s="2" t="str">
        <f>Esterhazy!A456</f>
        <v xml:space="preserve">  2023-12-19 18:00:00</v>
      </c>
      <c r="B456" s="13">
        <v>0.27800000000000002</v>
      </c>
      <c r="C456" s="13">
        <v>2.9000000000000001E-2</v>
      </c>
      <c r="D456" s="13">
        <v>6.3339999999999996</v>
      </c>
      <c r="E456" s="13">
        <v>0</v>
      </c>
      <c r="F456" s="13">
        <v>-4.2130000000000001</v>
      </c>
      <c r="G456" s="13">
        <v>74.394999999999996</v>
      </c>
      <c r="H456" s="13">
        <v>2.8180000000000001</v>
      </c>
      <c r="I456" s="13">
        <v>74.454999999999998</v>
      </c>
    </row>
    <row r="457" spans="1:9" x14ac:dyDescent="0.25">
      <c r="A457" s="2" t="str">
        <f>Esterhazy!A457</f>
        <v xml:space="preserve">  2023-12-19 19:00:00</v>
      </c>
      <c r="B457" s="13">
        <v>0.252</v>
      </c>
      <c r="C457" s="13">
        <v>0.1</v>
      </c>
      <c r="D457" s="13">
        <v>4.6980000000000004</v>
      </c>
      <c r="E457" s="13">
        <v>0</v>
      </c>
      <c r="F457" s="13">
        <v>-4.5579999999999998</v>
      </c>
      <c r="G457" s="13">
        <v>74.820999999999998</v>
      </c>
      <c r="H457" s="13">
        <v>3.8490000000000002</v>
      </c>
      <c r="I457" s="13">
        <v>96.207999999999998</v>
      </c>
    </row>
    <row r="458" spans="1:9" x14ac:dyDescent="0.25">
      <c r="A458" s="2" t="str">
        <f>Esterhazy!A458</f>
        <v xml:space="preserve">  2023-12-19 20:00:00</v>
      </c>
      <c r="B458" s="13" t="s">
        <v>27</v>
      </c>
      <c r="C458" s="13" t="s">
        <v>27</v>
      </c>
      <c r="D458" s="13">
        <v>4.5309999999999997</v>
      </c>
      <c r="E458" s="13">
        <v>0</v>
      </c>
      <c r="F458" s="13">
        <v>-4.4029999999999996</v>
      </c>
      <c r="G458" s="13">
        <v>74.897000000000006</v>
      </c>
      <c r="H458" s="13">
        <v>4.4139999999999997</v>
      </c>
      <c r="I458" s="13">
        <v>104.72199999999999</v>
      </c>
    </row>
    <row r="459" spans="1:9" x14ac:dyDescent="0.25">
      <c r="A459" s="2" t="str">
        <f>Esterhazy!A459</f>
        <v xml:space="preserve">  2023-12-19 21:00:00</v>
      </c>
      <c r="B459" s="13">
        <v>0.184</v>
      </c>
      <c r="C459" s="13">
        <v>8.4000000000000005E-2</v>
      </c>
      <c r="D459" s="13">
        <v>3.931</v>
      </c>
      <c r="E459" s="13">
        <v>0</v>
      </c>
      <c r="F459" s="13">
        <v>-4.4189999999999996</v>
      </c>
      <c r="G459" s="13">
        <v>75.409000000000006</v>
      </c>
      <c r="H459" s="13">
        <v>5.0129999999999999</v>
      </c>
      <c r="I459" s="13">
        <v>104.371</v>
      </c>
    </row>
    <row r="460" spans="1:9" x14ac:dyDescent="0.25">
      <c r="A460" s="2" t="str">
        <f>Esterhazy!A460</f>
        <v xml:space="preserve">  2023-12-19 22:00:00</v>
      </c>
      <c r="B460" s="13">
        <v>0.23100000000000001</v>
      </c>
      <c r="C460" s="13">
        <v>1.7000000000000001E-2</v>
      </c>
      <c r="D460" s="13">
        <v>3.0710000000000002</v>
      </c>
      <c r="E460" s="13">
        <v>0</v>
      </c>
      <c r="F460" s="13">
        <v>-4.7089999999999996</v>
      </c>
      <c r="G460" s="13">
        <v>77.016000000000005</v>
      </c>
      <c r="H460" s="13">
        <v>5.24</v>
      </c>
      <c r="I460" s="13">
        <v>104.554</v>
      </c>
    </row>
    <row r="461" spans="1:9" x14ac:dyDescent="0.25">
      <c r="A461" s="2" t="str">
        <f>Esterhazy!A461</f>
        <v xml:space="preserve">  2023-12-19 23:00:00</v>
      </c>
      <c r="B461" s="13">
        <v>0.17599999999999999</v>
      </c>
      <c r="C461" s="13">
        <v>4.4999999999999998E-2</v>
      </c>
      <c r="D461" s="13">
        <v>3.25</v>
      </c>
      <c r="E461" s="13">
        <v>0</v>
      </c>
      <c r="F461" s="13">
        <v>-5.1760000000000002</v>
      </c>
      <c r="G461" s="13">
        <v>78.233000000000004</v>
      </c>
      <c r="H461" s="13">
        <v>5.5490000000000004</v>
      </c>
      <c r="I461" s="13">
        <v>103.026</v>
      </c>
    </row>
    <row r="462" spans="1:9" x14ac:dyDescent="0.25">
      <c r="A462" s="2" t="str">
        <f>Esterhazy!A462</f>
        <v xml:space="preserve">  2023-12-20 00:00:00</v>
      </c>
      <c r="B462" s="13">
        <v>0.11600000000000001</v>
      </c>
      <c r="C462" s="13">
        <v>3.0000000000000001E-3</v>
      </c>
      <c r="D462" s="13">
        <v>3.3820000000000001</v>
      </c>
      <c r="E462" s="13">
        <v>0</v>
      </c>
      <c r="F462" s="13">
        <v>-5.5940000000000003</v>
      </c>
      <c r="G462" s="13">
        <v>78.593999999999994</v>
      </c>
      <c r="H462" s="13">
        <v>5.7169999999999996</v>
      </c>
      <c r="I462" s="13">
        <v>103.70699999999999</v>
      </c>
    </row>
    <row r="463" spans="1:9" x14ac:dyDescent="0.25">
      <c r="A463" s="2" t="str">
        <f>Esterhazy!A463</f>
        <v xml:space="preserve">  2023-12-20 01:00:00</v>
      </c>
      <c r="B463" s="13">
        <v>0.14799999999999999</v>
      </c>
      <c r="C463" s="13">
        <v>-0.02</v>
      </c>
      <c r="D463" s="13">
        <v>3.5569999999999999</v>
      </c>
      <c r="E463" s="13">
        <v>0</v>
      </c>
      <c r="F463" s="13">
        <v>-5.8380000000000001</v>
      </c>
      <c r="G463" s="13">
        <v>80.099999999999994</v>
      </c>
      <c r="H463" s="13">
        <v>6.5720000000000001</v>
      </c>
      <c r="I463" s="13">
        <v>102.681</v>
      </c>
    </row>
    <row r="464" spans="1:9" x14ac:dyDescent="0.25">
      <c r="A464" s="2" t="str">
        <f>Esterhazy!A464</f>
        <v xml:space="preserve">  2023-12-20 02:00:00</v>
      </c>
      <c r="B464" s="13">
        <v>0.14799999999999999</v>
      </c>
      <c r="C464" s="13">
        <v>6.5000000000000002E-2</v>
      </c>
      <c r="D464" s="13">
        <v>3.74</v>
      </c>
      <c r="E464" s="13">
        <v>0</v>
      </c>
      <c r="F464" s="13">
        <v>-5.9480000000000004</v>
      </c>
      <c r="G464" s="13">
        <v>81.082999999999998</v>
      </c>
      <c r="H464" s="13">
        <v>5.6059999999999999</v>
      </c>
      <c r="I464" s="13">
        <v>104.422</v>
      </c>
    </row>
    <row r="465" spans="1:9" x14ac:dyDescent="0.25">
      <c r="A465" s="2" t="str">
        <f>Esterhazy!A465</f>
        <v xml:space="preserve">  2023-12-20 03:00:00</v>
      </c>
      <c r="B465" s="13">
        <v>5.5E-2</v>
      </c>
      <c r="C465" s="13">
        <v>0</v>
      </c>
      <c r="D465" s="13">
        <v>3.327</v>
      </c>
      <c r="E465" s="13">
        <v>0</v>
      </c>
      <c r="F465" s="13">
        <v>-6.2169999999999996</v>
      </c>
      <c r="G465" s="13">
        <v>81.858999999999995</v>
      </c>
      <c r="H465" s="13">
        <v>4.3849999999999998</v>
      </c>
      <c r="I465" s="13">
        <v>106.795</v>
      </c>
    </row>
    <row r="466" spans="1:9" x14ac:dyDescent="0.25">
      <c r="A466" s="2" t="str">
        <f>Esterhazy!A466</f>
        <v xml:space="preserve">  2023-12-20 04:00:00</v>
      </c>
      <c r="B466" s="13">
        <v>7.4999999999999997E-2</v>
      </c>
      <c r="C466" s="13">
        <v>-8.8999999999999996E-2</v>
      </c>
      <c r="D466" s="13">
        <v>3.2690000000000001</v>
      </c>
      <c r="E466" s="13">
        <v>0</v>
      </c>
      <c r="F466" s="13">
        <v>-6.7210000000000001</v>
      </c>
      <c r="G466" s="13">
        <v>82.367000000000004</v>
      </c>
      <c r="H466" s="13">
        <v>4.0469999999999997</v>
      </c>
      <c r="I466" s="13">
        <v>109.398</v>
      </c>
    </row>
    <row r="467" spans="1:9" x14ac:dyDescent="0.25">
      <c r="A467" s="2" t="str">
        <f>Esterhazy!A467</f>
        <v xml:space="preserve">  2023-12-20 05:00:00</v>
      </c>
      <c r="B467" s="13">
        <v>3.6999999999999998E-2</v>
      </c>
      <c r="C467" s="13">
        <v>-1.7000000000000001E-2</v>
      </c>
      <c r="D467" s="13">
        <v>2.9239999999999999</v>
      </c>
      <c r="E467" s="13">
        <v>0</v>
      </c>
      <c r="F467" s="13">
        <v>-7.9969999999999999</v>
      </c>
      <c r="G467" s="13">
        <v>82.680999999999997</v>
      </c>
      <c r="H467" s="13">
        <v>6.04</v>
      </c>
      <c r="I467" s="13">
        <v>104.372</v>
      </c>
    </row>
    <row r="468" spans="1:9" x14ac:dyDescent="0.25">
      <c r="A468" s="2" t="str">
        <f>Esterhazy!A468</f>
        <v xml:space="preserve">  2023-12-20 06:00:00</v>
      </c>
      <c r="B468" s="13">
        <v>-4.7E-2</v>
      </c>
      <c r="C468" s="13">
        <v>-0.05</v>
      </c>
      <c r="D468" s="13">
        <v>3.0209999999999999</v>
      </c>
      <c r="E468" s="13">
        <v>0</v>
      </c>
      <c r="F468" s="13">
        <v>-9.0839999999999996</v>
      </c>
      <c r="G468" s="13">
        <v>82.304000000000002</v>
      </c>
      <c r="H468" s="13">
        <v>5.3</v>
      </c>
      <c r="I468" s="13">
        <v>105.515</v>
      </c>
    </row>
    <row r="469" spans="1:9" x14ac:dyDescent="0.25">
      <c r="A469" s="2" t="str">
        <f>Esterhazy!A469</f>
        <v xml:space="preserve">  2023-12-20 07:00:00</v>
      </c>
      <c r="B469" s="13">
        <v>-1.4E-2</v>
      </c>
      <c r="C469" s="13">
        <v>-0.16600000000000001</v>
      </c>
      <c r="D469" s="13">
        <v>2.9820000000000002</v>
      </c>
      <c r="E469" s="13">
        <v>0</v>
      </c>
      <c r="F469" s="13">
        <v>-9.4429999999999996</v>
      </c>
      <c r="G469" s="13">
        <v>81.686999999999998</v>
      </c>
      <c r="H469" s="13">
        <v>4.7869999999999999</v>
      </c>
      <c r="I469" s="13">
        <v>106.92</v>
      </c>
    </row>
    <row r="470" spans="1:9" x14ac:dyDescent="0.25">
      <c r="A470" s="2" t="str">
        <f>Esterhazy!A470</f>
        <v xml:space="preserve">  2023-12-20 08:00:00</v>
      </c>
      <c r="B470" s="13">
        <v>-4.2999999999999997E-2</v>
      </c>
      <c r="C470" s="13">
        <v>-3.9E-2</v>
      </c>
      <c r="D470" s="13">
        <v>2.5670000000000002</v>
      </c>
      <c r="E470" s="13">
        <v>0</v>
      </c>
      <c r="F470" s="13">
        <v>-9.2420000000000009</v>
      </c>
      <c r="G470" s="13">
        <v>81.566999999999993</v>
      </c>
      <c r="H470" s="13">
        <v>3.5979999999999999</v>
      </c>
      <c r="I470" s="13">
        <v>111.726</v>
      </c>
    </row>
    <row r="471" spans="1:9" x14ac:dyDescent="0.25">
      <c r="A471" s="2" t="str">
        <f>Esterhazy!A471</f>
        <v xml:space="preserve">  2023-12-20 09:00:00</v>
      </c>
      <c r="B471" s="13">
        <v>-6.0000000000000001E-3</v>
      </c>
      <c r="C471" s="13">
        <v>-0.13400000000000001</v>
      </c>
      <c r="D471" s="13">
        <v>1.946</v>
      </c>
      <c r="E471" s="13">
        <v>0</v>
      </c>
      <c r="F471" s="13">
        <v>-8.6940000000000008</v>
      </c>
      <c r="G471" s="13">
        <v>80.569999999999993</v>
      </c>
      <c r="H471" s="13">
        <v>3.6070000000000002</v>
      </c>
      <c r="I471" s="13">
        <v>128.512</v>
      </c>
    </row>
    <row r="472" spans="1:9" x14ac:dyDescent="0.25">
      <c r="A472" s="2" t="str">
        <f>Esterhazy!A472</f>
        <v xml:space="preserve">  2023-12-20 10:00:00</v>
      </c>
      <c r="B472" s="13">
        <v>2.1000000000000001E-2</v>
      </c>
      <c r="C472" s="13">
        <v>-0.17199999999999999</v>
      </c>
      <c r="D472" s="13">
        <v>1.768</v>
      </c>
      <c r="E472" s="13">
        <v>0.13</v>
      </c>
      <c r="F472" s="13">
        <v>-8.1389999999999993</v>
      </c>
      <c r="G472" s="13">
        <v>79.671999999999997</v>
      </c>
      <c r="H472" s="13">
        <v>4.0650000000000004</v>
      </c>
      <c r="I472" s="13">
        <v>132.37899999999999</v>
      </c>
    </row>
    <row r="473" spans="1:9" x14ac:dyDescent="0.25">
      <c r="A473" s="2" t="str">
        <f>Esterhazy!A473</f>
        <v xml:space="preserve">  2023-12-20 11:00:00</v>
      </c>
      <c r="B473" s="13">
        <v>4.2999999999999997E-2</v>
      </c>
      <c r="C473" s="13">
        <v>-0.20599999999999999</v>
      </c>
      <c r="D473" s="13">
        <v>1.9239999999999999</v>
      </c>
      <c r="E473" s="13">
        <v>0</v>
      </c>
      <c r="F473" s="13">
        <v>-6.7329999999999997</v>
      </c>
      <c r="G473" s="13">
        <v>78.388999999999996</v>
      </c>
      <c r="H473" s="13">
        <v>5.6429999999999998</v>
      </c>
      <c r="I473" s="13">
        <v>139.64599999999999</v>
      </c>
    </row>
    <row r="474" spans="1:9" x14ac:dyDescent="0.25">
      <c r="A474" s="2" t="str">
        <f>Esterhazy!A474</f>
        <v xml:space="preserve">  2023-12-20 12:00:00</v>
      </c>
      <c r="B474" s="13">
        <v>-3.0000000000000001E-3</v>
      </c>
      <c r="C474" s="13">
        <v>-0.19</v>
      </c>
      <c r="D474" s="13">
        <v>2.444</v>
      </c>
      <c r="E474" s="13">
        <v>0</v>
      </c>
      <c r="F474" s="13">
        <v>-5.6420000000000003</v>
      </c>
      <c r="G474" s="13">
        <v>77.697000000000003</v>
      </c>
      <c r="H474" s="13">
        <v>6.8659999999999997</v>
      </c>
      <c r="I474" s="13">
        <v>143.655</v>
      </c>
    </row>
    <row r="475" spans="1:9" x14ac:dyDescent="0.25">
      <c r="A475" s="2" t="str">
        <f>Esterhazy!A475</f>
        <v xml:space="preserve">  2023-12-20 13:00:00</v>
      </c>
      <c r="B475" s="13">
        <v>3.2000000000000001E-2</v>
      </c>
      <c r="C475" s="13">
        <v>-0.20499999999999999</v>
      </c>
      <c r="D475" s="13">
        <v>2.7170000000000001</v>
      </c>
      <c r="E475" s="13">
        <v>0</v>
      </c>
      <c r="F475" s="13">
        <v>-5.1680000000000001</v>
      </c>
      <c r="G475" s="13">
        <v>78.322999999999993</v>
      </c>
      <c r="H475" s="13">
        <v>5.5389999999999997</v>
      </c>
      <c r="I475" s="13">
        <v>145.56100000000001</v>
      </c>
    </row>
    <row r="476" spans="1:9" x14ac:dyDescent="0.25">
      <c r="A476" s="2" t="str">
        <f>Esterhazy!A476</f>
        <v xml:space="preserve">  2023-12-20 14:00:00</v>
      </c>
      <c r="B476" s="13">
        <v>5.6000000000000001E-2</v>
      </c>
      <c r="C476" s="13">
        <v>-0.16800000000000001</v>
      </c>
      <c r="D476" s="13">
        <v>2.798</v>
      </c>
      <c r="E476" s="13">
        <v>0</v>
      </c>
      <c r="F476" s="13">
        <v>-4.1529999999999996</v>
      </c>
      <c r="G476" s="13">
        <v>77.731999999999999</v>
      </c>
      <c r="H476" s="13">
        <v>5.7149999999999999</v>
      </c>
      <c r="I476" s="13">
        <v>146.107</v>
      </c>
    </row>
    <row r="477" spans="1:9" x14ac:dyDescent="0.25">
      <c r="A477" s="2" t="str">
        <f>Esterhazy!A477</f>
        <v xml:space="preserve">  2023-12-20 15:00:00</v>
      </c>
      <c r="B477" s="13">
        <v>6.0999999999999999E-2</v>
      </c>
      <c r="C477" s="13">
        <v>-0.153</v>
      </c>
      <c r="D477" s="13">
        <v>2.8820000000000001</v>
      </c>
      <c r="E477" s="13">
        <v>0</v>
      </c>
      <c r="F477" s="13">
        <v>-3.5670000000000002</v>
      </c>
      <c r="G477" s="13">
        <v>76.546999999999997</v>
      </c>
      <c r="H477" s="13">
        <v>4.32</v>
      </c>
      <c r="I477" s="13">
        <v>148.369</v>
      </c>
    </row>
    <row r="478" spans="1:9" x14ac:dyDescent="0.25">
      <c r="A478" s="2" t="str">
        <f>Esterhazy!A478</f>
        <v xml:space="preserve">  2023-12-20 16:00:00</v>
      </c>
      <c r="B478" s="13">
        <v>7.0999999999999994E-2</v>
      </c>
      <c r="C478" s="13">
        <v>-0.108</v>
      </c>
      <c r="D478" s="13">
        <v>3.0630000000000002</v>
      </c>
      <c r="E478" s="13">
        <v>0</v>
      </c>
      <c r="F478" s="13">
        <v>-3.8380000000000001</v>
      </c>
      <c r="G478" s="13">
        <v>77.063999999999993</v>
      </c>
      <c r="H478" s="13">
        <v>3.0579999999999998</v>
      </c>
      <c r="I478" s="13">
        <v>150.04400000000001</v>
      </c>
    </row>
    <row r="479" spans="1:9" x14ac:dyDescent="0.25">
      <c r="A479" s="2" t="str">
        <f>Esterhazy!A479</f>
        <v xml:space="preserve">  2023-12-20 17:00:00</v>
      </c>
      <c r="B479" s="13">
        <v>0.14000000000000001</v>
      </c>
      <c r="C479" s="13">
        <v>-9.1999999999999998E-2</v>
      </c>
      <c r="D479" s="13">
        <v>4.4530000000000003</v>
      </c>
      <c r="E479" s="13">
        <v>0</v>
      </c>
      <c r="F479" s="13">
        <v>-4.7830000000000004</v>
      </c>
      <c r="G479" s="13">
        <v>78.869</v>
      </c>
      <c r="H479" s="13">
        <v>2.5840000000000001</v>
      </c>
      <c r="I479" s="13">
        <v>147.495</v>
      </c>
    </row>
    <row r="480" spans="1:9" x14ac:dyDescent="0.25">
      <c r="A480" s="2" t="str">
        <f>Esterhazy!A480</f>
        <v xml:space="preserve">  2023-12-20 18:00:00</v>
      </c>
      <c r="B480" s="13">
        <v>6.5000000000000002E-2</v>
      </c>
      <c r="C480" s="13">
        <v>-0.10100000000000001</v>
      </c>
      <c r="D480" s="13">
        <v>5.57</v>
      </c>
      <c r="E480" s="13">
        <v>0</v>
      </c>
      <c r="F480" s="13">
        <v>-5.2720000000000002</v>
      </c>
      <c r="G480" s="13">
        <v>80.408000000000001</v>
      </c>
      <c r="H480" s="13">
        <v>3.3540000000000001</v>
      </c>
      <c r="I480" s="13">
        <v>147.322</v>
      </c>
    </row>
    <row r="481" spans="1:9" x14ac:dyDescent="0.25">
      <c r="A481" s="2" t="str">
        <f>Esterhazy!A481</f>
        <v xml:space="preserve">  2023-12-20 19:00:00</v>
      </c>
      <c r="B481" s="13">
        <v>0.22800000000000001</v>
      </c>
      <c r="C481" s="13">
        <v>-0.153</v>
      </c>
      <c r="D481" s="13">
        <v>6.0449999999999999</v>
      </c>
      <c r="E481" s="13">
        <v>0</v>
      </c>
      <c r="F481" s="13">
        <v>-5.39</v>
      </c>
      <c r="G481" s="13">
        <v>81.034999999999997</v>
      </c>
      <c r="H481" s="13">
        <v>2.855</v>
      </c>
      <c r="I481" s="13">
        <v>151.155</v>
      </c>
    </row>
    <row r="482" spans="1:9" x14ac:dyDescent="0.25">
      <c r="A482" s="2" t="str">
        <f>Esterhazy!A482</f>
        <v xml:space="preserve">  2023-12-20 20:00:00</v>
      </c>
      <c r="B482" s="13" t="s">
        <v>27</v>
      </c>
      <c r="C482" s="13" t="s">
        <v>27</v>
      </c>
      <c r="D482" s="13">
        <v>6.4420000000000002</v>
      </c>
      <c r="E482" s="13">
        <v>0</v>
      </c>
      <c r="F482" s="13">
        <v>-5.3289999999999997</v>
      </c>
      <c r="G482" s="13">
        <v>81.554000000000002</v>
      </c>
      <c r="H482" s="13">
        <v>2.6080000000000001</v>
      </c>
      <c r="I482" s="13">
        <v>156.93799999999999</v>
      </c>
    </row>
    <row r="483" spans="1:9" x14ac:dyDescent="0.25">
      <c r="A483" s="2" t="str">
        <f>Esterhazy!A483</f>
        <v xml:space="preserve">  2023-12-20 21:00:00</v>
      </c>
      <c r="B483" s="13">
        <v>0.13200000000000001</v>
      </c>
      <c r="C483" s="13">
        <v>-0.128</v>
      </c>
      <c r="D483" s="13">
        <v>8.8800000000000008</v>
      </c>
      <c r="E483" s="13">
        <v>0</v>
      </c>
      <c r="F483" s="13">
        <v>-4.76</v>
      </c>
      <c r="G483" s="13">
        <v>81.834999999999994</v>
      </c>
      <c r="H483" s="13">
        <v>2.8319999999999999</v>
      </c>
      <c r="I483" s="13">
        <v>163.61600000000001</v>
      </c>
    </row>
    <row r="484" spans="1:9" x14ac:dyDescent="0.25">
      <c r="A484" s="2" t="str">
        <f>Esterhazy!A484</f>
        <v xml:space="preserve">  2023-12-20 22:00:00</v>
      </c>
      <c r="B484" s="13">
        <v>0.111</v>
      </c>
      <c r="C484" s="13">
        <v>-0.155</v>
      </c>
      <c r="D484" s="13">
        <v>10.090999999999999</v>
      </c>
      <c r="E484" s="13">
        <v>0</v>
      </c>
      <c r="F484" s="13">
        <v>-4.2380000000000004</v>
      </c>
      <c r="G484" s="13">
        <v>81.494</v>
      </c>
      <c r="H484" s="13">
        <v>2.9329999999999998</v>
      </c>
      <c r="I484" s="13">
        <v>164.73599999999999</v>
      </c>
    </row>
    <row r="485" spans="1:9" x14ac:dyDescent="0.25">
      <c r="A485" s="2" t="str">
        <f>Esterhazy!A485</f>
        <v xml:space="preserve">  2023-12-20 23:00:00</v>
      </c>
      <c r="B485" s="13">
        <v>0.17399999999999999</v>
      </c>
      <c r="C485" s="13">
        <v>-0.11</v>
      </c>
      <c r="D485" s="13">
        <v>7.9509999999999996</v>
      </c>
      <c r="E485" s="13">
        <v>0</v>
      </c>
      <c r="F485" s="13">
        <v>-4.6779999999999999</v>
      </c>
      <c r="G485" s="13">
        <v>82.076999999999998</v>
      </c>
      <c r="H485" s="13">
        <v>2.669</v>
      </c>
      <c r="I485" s="13">
        <v>163.55099999999999</v>
      </c>
    </row>
    <row r="486" spans="1:9" x14ac:dyDescent="0.25">
      <c r="A486" s="2" t="str">
        <f>Esterhazy!A486</f>
        <v xml:space="preserve">  2023-12-21 00:00:00</v>
      </c>
      <c r="B486" s="13">
        <v>0.113</v>
      </c>
      <c r="C486" s="13">
        <v>-0.186</v>
      </c>
      <c r="D486" s="13">
        <v>8.0150000000000006</v>
      </c>
      <c r="E486" s="13">
        <v>0</v>
      </c>
      <c r="F486" s="13">
        <v>-4.6950000000000003</v>
      </c>
      <c r="G486" s="13">
        <v>82.558000000000007</v>
      </c>
      <c r="H486" s="13">
        <v>3.302</v>
      </c>
      <c r="I486" s="13">
        <v>165.37200000000001</v>
      </c>
    </row>
    <row r="487" spans="1:9" x14ac:dyDescent="0.25">
      <c r="A487" s="2" t="str">
        <f>Esterhazy!A487</f>
        <v xml:space="preserve">  2023-12-21 01:00:00</v>
      </c>
      <c r="B487" s="13">
        <v>0.1</v>
      </c>
      <c r="C487" s="13">
        <v>-0.14699999999999999</v>
      </c>
      <c r="D487" s="13">
        <v>8.1289999999999996</v>
      </c>
      <c r="E487" s="13">
        <v>0</v>
      </c>
      <c r="F487" s="13">
        <v>-4.617</v>
      </c>
      <c r="G487" s="13">
        <v>82.881</v>
      </c>
      <c r="H487" s="13">
        <v>2.8809999999999998</v>
      </c>
      <c r="I487" s="13">
        <v>165.203</v>
      </c>
    </row>
    <row r="488" spans="1:9" x14ac:dyDescent="0.25">
      <c r="A488" s="2" t="str">
        <f>Esterhazy!A488</f>
        <v xml:space="preserve">  2023-12-21 02:00:00</v>
      </c>
      <c r="B488" s="13">
        <v>8.5999999999999993E-2</v>
      </c>
      <c r="C488" s="13">
        <v>-8.8999999999999996E-2</v>
      </c>
      <c r="D488" s="13">
        <v>8.7859999999999996</v>
      </c>
      <c r="E488" s="13">
        <v>0</v>
      </c>
      <c r="F488" s="13">
        <v>-4.7789999999999999</v>
      </c>
      <c r="G488" s="13">
        <v>83.253</v>
      </c>
      <c r="H488" s="13">
        <v>2.65</v>
      </c>
      <c r="I488" s="13">
        <v>166.23599999999999</v>
      </c>
    </row>
    <row r="489" spans="1:9" x14ac:dyDescent="0.25">
      <c r="A489" s="2" t="str">
        <f>Esterhazy!A489</f>
        <v xml:space="preserve">  2023-12-21 03:00:00</v>
      </c>
      <c r="B489" s="13">
        <v>0.123</v>
      </c>
      <c r="C489" s="13">
        <v>-6.0999999999999999E-2</v>
      </c>
      <c r="D489" s="13">
        <v>9.0630000000000006</v>
      </c>
      <c r="E489" s="13">
        <v>0</v>
      </c>
      <c r="F489" s="13">
        <v>-4.5339999999999998</v>
      </c>
      <c r="G489" s="13">
        <v>83.305999999999997</v>
      </c>
      <c r="H489" s="13">
        <v>2.5299999999999998</v>
      </c>
      <c r="I489" s="13">
        <v>167.30699999999999</v>
      </c>
    </row>
    <row r="490" spans="1:9" x14ac:dyDescent="0.25">
      <c r="A490" s="2" t="str">
        <f>Esterhazy!A490</f>
        <v xml:space="preserve">  2023-12-21 04:00:00</v>
      </c>
      <c r="B490" s="13">
        <v>8.5999999999999993E-2</v>
      </c>
      <c r="C490" s="13">
        <v>-2.4E-2</v>
      </c>
      <c r="D490" s="13">
        <v>8.5679999999999996</v>
      </c>
      <c r="E490" s="13">
        <v>0</v>
      </c>
      <c r="F490" s="13">
        <v>-4.7240000000000002</v>
      </c>
      <c r="G490" s="13">
        <v>82.191999999999993</v>
      </c>
      <c r="H490" s="13">
        <v>1.1539999999999999</v>
      </c>
      <c r="I490" s="13">
        <v>174.19200000000001</v>
      </c>
    </row>
    <row r="491" spans="1:9" x14ac:dyDescent="0.25">
      <c r="A491" s="2" t="str">
        <f>Esterhazy!A491</f>
        <v xml:space="preserve">  2023-12-21 05:00:00</v>
      </c>
      <c r="B491" s="13">
        <v>0.252</v>
      </c>
      <c r="C491" s="13">
        <v>-7.0000000000000007E-2</v>
      </c>
      <c r="D491" s="13">
        <v>8.5109999999999992</v>
      </c>
      <c r="E491" s="13">
        <v>0</v>
      </c>
      <c r="F491" s="13">
        <v>-5.1669999999999998</v>
      </c>
      <c r="G491" s="13">
        <v>82.063000000000002</v>
      </c>
      <c r="H491" s="13">
        <v>1.0660000000000001</v>
      </c>
      <c r="I491" s="13">
        <v>194.56</v>
      </c>
    </row>
    <row r="492" spans="1:9" x14ac:dyDescent="0.25">
      <c r="A492" s="2" t="str">
        <f>Esterhazy!A492</f>
        <v xml:space="preserve">  2023-12-21 06:00:00</v>
      </c>
      <c r="B492" s="13">
        <v>8.7999999999999995E-2</v>
      </c>
      <c r="C492" s="13">
        <v>-3.5999999999999997E-2</v>
      </c>
      <c r="D492" s="13">
        <v>9.0069999999999997</v>
      </c>
      <c r="E492" s="13">
        <v>0</v>
      </c>
      <c r="F492" s="13">
        <v>-5.2850000000000001</v>
      </c>
      <c r="G492" s="13">
        <v>82.558999999999997</v>
      </c>
      <c r="H492" s="13">
        <v>1.49</v>
      </c>
      <c r="I492" s="13">
        <v>194.999</v>
      </c>
    </row>
    <row r="493" spans="1:9" x14ac:dyDescent="0.25">
      <c r="A493" s="2" t="str">
        <f>Esterhazy!A493</f>
        <v xml:space="preserve">  2023-12-21 07:00:00</v>
      </c>
      <c r="B493" s="13">
        <v>0.19700000000000001</v>
      </c>
      <c r="C493" s="13">
        <v>4.1000000000000002E-2</v>
      </c>
      <c r="D493" s="13">
        <v>8.6300000000000008</v>
      </c>
      <c r="E493" s="13">
        <v>0</v>
      </c>
      <c r="F493" s="13">
        <v>-5.4820000000000002</v>
      </c>
      <c r="G493" s="13">
        <v>80.603999999999999</v>
      </c>
      <c r="H493" s="13">
        <v>0.875</v>
      </c>
      <c r="I493" s="13">
        <v>210.958</v>
      </c>
    </row>
    <row r="494" spans="1:9" x14ac:dyDescent="0.25">
      <c r="A494" s="2" t="str">
        <f>Esterhazy!A494</f>
        <v xml:space="preserve">  2023-12-21 08:00:00</v>
      </c>
      <c r="B494" s="13">
        <v>0.34699999999999998</v>
      </c>
      <c r="C494" s="13">
        <v>0.52600000000000002</v>
      </c>
      <c r="D494" s="13">
        <v>8.2070000000000007</v>
      </c>
      <c r="E494" s="13">
        <v>0</v>
      </c>
      <c r="F494" s="13">
        <v>-6.6539999999999999</v>
      </c>
      <c r="G494" s="13">
        <v>79.590999999999994</v>
      </c>
      <c r="H494" s="13">
        <v>1.339</v>
      </c>
      <c r="I494" s="13">
        <v>233.899</v>
      </c>
    </row>
    <row r="495" spans="1:9" x14ac:dyDescent="0.25">
      <c r="A495" s="2" t="str">
        <f>Esterhazy!A495</f>
        <v xml:space="preserve">  2023-12-21 09:00:00</v>
      </c>
      <c r="B495" s="13">
        <v>0.32</v>
      </c>
      <c r="C495" s="13">
        <v>4.2999999999999997E-2</v>
      </c>
      <c r="D495" s="13">
        <v>8.3740000000000006</v>
      </c>
      <c r="E495" s="13">
        <v>0</v>
      </c>
      <c r="F495" s="13">
        <v>-6.5670000000000002</v>
      </c>
      <c r="G495" s="13">
        <v>80.094999999999999</v>
      </c>
      <c r="H495" s="13">
        <v>1.744</v>
      </c>
      <c r="I495" s="13">
        <v>247.31100000000001</v>
      </c>
    </row>
    <row r="496" spans="1:9" x14ac:dyDescent="0.25">
      <c r="A496" s="2" t="str">
        <f>Esterhazy!A496</f>
        <v xml:space="preserve">  2023-12-21 10:00:00</v>
      </c>
      <c r="B496" s="13">
        <v>0.64700000000000002</v>
      </c>
      <c r="C496" s="13">
        <v>0.111</v>
      </c>
      <c r="D496" s="13">
        <v>8.4309999999999992</v>
      </c>
      <c r="E496" s="13">
        <v>0</v>
      </c>
      <c r="F496" s="13">
        <v>-4.2910000000000004</v>
      </c>
      <c r="G496" s="13">
        <v>79.465000000000003</v>
      </c>
      <c r="H496" s="13">
        <v>2.48</v>
      </c>
      <c r="I496" s="13">
        <v>276.15800000000002</v>
      </c>
    </row>
    <row r="497" spans="1:9" x14ac:dyDescent="0.25">
      <c r="A497" s="2" t="str">
        <f>Esterhazy!A497</f>
        <v xml:space="preserve">  2023-12-21 11:00:00</v>
      </c>
      <c r="B497" s="13">
        <v>2.9729999999999999</v>
      </c>
      <c r="C497" s="13">
        <v>0.17899999999999999</v>
      </c>
      <c r="D497" s="13">
        <v>6.3250000000000002</v>
      </c>
      <c r="E497" s="13">
        <v>0</v>
      </c>
      <c r="F497" s="13">
        <v>-2.0630000000000002</v>
      </c>
      <c r="G497" s="13">
        <v>76.260000000000005</v>
      </c>
      <c r="H497" s="13">
        <v>2.4910000000000001</v>
      </c>
      <c r="I497" s="13">
        <v>272.29199999999997</v>
      </c>
    </row>
    <row r="498" spans="1:9" x14ac:dyDescent="0.25">
      <c r="A498" s="2" t="str">
        <f>Esterhazy!A498</f>
        <v xml:space="preserve">  2023-12-21 12:00:00</v>
      </c>
      <c r="B498" s="13">
        <v>3.11</v>
      </c>
      <c r="C498" s="13">
        <v>0.156</v>
      </c>
      <c r="D498" s="13">
        <v>5.665</v>
      </c>
      <c r="E498" s="13">
        <v>0</v>
      </c>
      <c r="F498" s="13">
        <v>7.5999999999999998E-2</v>
      </c>
      <c r="G498" s="13">
        <v>72.641999999999996</v>
      </c>
      <c r="H498" s="13">
        <v>2.4420000000000002</v>
      </c>
      <c r="I498" s="13">
        <v>268.21800000000002</v>
      </c>
    </row>
    <row r="499" spans="1:9" x14ac:dyDescent="0.25">
      <c r="A499" s="2" t="str">
        <f>Esterhazy!A499</f>
        <v xml:space="preserve">  2023-12-21 13:00:00</v>
      </c>
      <c r="B499" s="13">
        <v>2.77</v>
      </c>
      <c r="C499" s="13">
        <v>0.107</v>
      </c>
      <c r="D499" s="13">
        <v>6.5910000000000002</v>
      </c>
      <c r="E499" s="13">
        <v>0</v>
      </c>
      <c r="F499" s="13">
        <v>0.58299999999999996</v>
      </c>
      <c r="G499" s="13">
        <v>71.617999999999995</v>
      </c>
      <c r="H499" s="13">
        <v>3.097</v>
      </c>
      <c r="I499" s="13">
        <v>258.26499999999999</v>
      </c>
    </row>
    <row r="500" spans="1:9" x14ac:dyDescent="0.25">
      <c r="A500" s="2" t="str">
        <f>Esterhazy!A500</f>
        <v xml:space="preserve">  2023-12-21 14:00:00</v>
      </c>
      <c r="B500" s="13">
        <v>1.456</v>
      </c>
      <c r="C500" s="13">
        <v>0.14499999999999999</v>
      </c>
      <c r="D500" s="13">
        <v>7.282</v>
      </c>
      <c r="E500" s="13">
        <v>0</v>
      </c>
      <c r="F500" s="13">
        <v>0.47</v>
      </c>
      <c r="G500" s="13">
        <v>72.164000000000001</v>
      </c>
      <c r="H500" s="13">
        <v>2.9489999999999998</v>
      </c>
      <c r="I500" s="13">
        <v>268.33699999999999</v>
      </c>
    </row>
    <row r="501" spans="1:9" x14ac:dyDescent="0.25">
      <c r="A501" s="2" t="str">
        <f>Esterhazy!A501</f>
        <v xml:space="preserve">  2023-12-21 15:00:00</v>
      </c>
      <c r="B501" s="13">
        <v>1.0860000000000001</v>
      </c>
      <c r="C501" s="13">
        <v>8.2000000000000003E-2</v>
      </c>
      <c r="D501" s="13">
        <v>7.8810000000000002</v>
      </c>
      <c r="E501" s="13">
        <v>0</v>
      </c>
      <c r="F501" s="13">
        <v>0.96599999999999997</v>
      </c>
      <c r="G501" s="13">
        <v>69.582999999999998</v>
      </c>
      <c r="H501" s="13">
        <v>1.2869999999999999</v>
      </c>
      <c r="I501" s="13">
        <v>269.08800000000002</v>
      </c>
    </row>
    <row r="502" spans="1:9" x14ac:dyDescent="0.25">
      <c r="A502" s="2" t="str">
        <f>Esterhazy!A502</f>
        <v xml:space="preserve">  2023-12-21 16:00:00</v>
      </c>
      <c r="B502" s="13">
        <v>0.76700000000000002</v>
      </c>
      <c r="C502" s="13">
        <v>0.40699999999999997</v>
      </c>
      <c r="D502" s="13">
        <v>13.673</v>
      </c>
      <c r="E502" s="13">
        <v>0</v>
      </c>
      <c r="F502" s="13">
        <v>-0.70499999999999996</v>
      </c>
      <c r="G502" s="13">
        <v>73.097999999999999</v>
      </c>
      <c r="H502" s="13">
        <v>1.202</v>
      </c>
      <c r="I502" s="13">
        <v>267.173</v>
      </c>
    </row>
    <row r="503" spans="1:9" x14ac:dyDescent="0.25">
      <c r="A503" s="2" t="str">
        <f>Esterhazy!A503</f>
        <v xml:space="preserve">  2023-12-21 17:00:00</v>
      </c>
      <c r="B503" s="13">
        <v>0.502</v>
      </c>
      <c r="C503" s="13">
        <v>0.311</v>
      </c>
      <c r="D503" s="13">
        <v>13.695</v>
      </c>
      <c r="E503" s="13">
        <v>0</v>
      </c>
      <c r="F503" s="13">
        <v>-2.7149999999999999</v>
      </c>
      <c r="G503" s="13">
        <v>76.790999999999997</v>
      </c>
      <c r="H503" s="13">
        <v>1.458</v>
      </c>
      <c r="I503" s="13">
        <v>273.572</v>
      </c>
    </row>
    <row r="504" spans="1:9" x14ac:dyDescent="0.25">
      <c r="A504" s="2" t="str">
        <f>Esterhazy!A504</f>
        <v xml:space="preserve">  2023-12-21 18:00:00</v>
      </c>
      <c r="B504" s="13">
        <v>0.371</v>
      </c>
      <c r="C504" s="13">
        <v>6.6000000000000003E-2</v>
      </c>
      <c r="D504" s="13">
        <v>11.337</v>
      </c>
      <c r="E504" s="13">
        <v>0</v>
      </c>
      <c r="F504" s="13">
        <v>-3.4380000000000002</v>
      </c>
      <c r="G504" s="13">
        <v>79.304000000000002</v>
      </c>
      <c r="H504" s="13">
        <v>1.175</v>
      </c>
      <c r="I504" s="13">
        <v>304.21600000000001</v>
      </c>
    </row>
    <row r="505" spans="1:9" x14ac:dyDescent="0.25">
      <c r="A505" s="2" t="str">
        <f>Esterhazy!A505</f>
        <v xml:space="preserve">  2023-12-21 19:00:00</v>
      </c>
      <c r="B505" s="13">
        <v>0.32400000000000001</v>
      </c>
      <c r="C505" s="13">
        <v>0.04</v>
      </c>
      <c r="D505" s="13">
        <v>10.362</v>
      </c>
      <c r="E505" s="13">
        <v>0</v>
      </c>
      <c r="F505" s="13">
        <v>-4.4260000000000002</v>
      </c>
      <c r="G505" s="13">
        <v>81.084999999999994</v>
      </c>
      <c r="H505" s="13">
        <v>1.1379999999999999</v>
      </c>
      <c r="I505" s="13">
        <v>319.32100000000003</v>
      </c>
    </row>
    <row r="506" spans="1:9" x14ac:dyDescent="0.25">
      <c r="A506" s="2" t="str">
        <f>Esterhazy!A506</f>
        <v xml:space="preserve">  2023-12-21 20:00:00</v>
      </c>
      <c r="B506" s="13" t="s">
        <v>27</v>
      </c>
      <c r="C506" s="13" t="s">
        <v>27</v>
      </c>
      <c r="D506" s="13">
        <v>8.3940000000000001</v>
      </c>
      <c r="E506" s="13">
        <v>0</v>
      </c>
      <c r="F506" s="13">
        <v>-5.2919999999999998</v>
      </c>
      <c r="G506" s="13">
        <v>78.126999999999995</v>
      </c>
      <c r="H506" s="13">
        <v>0.35099999999999998</v>
      </c>
      <c r="I506" s="13">
        <v>284.57499999999999</v>
      </c>
    </row>
    <row r="507" spans="1:9" x14ac:dyDescent="0.25">
      <c r="A507" s="2" t="str">
        <f>Esterhazy!A507</f>
        <v xml:space="preserve">  2023-12-21 21:00:00</v>
      </c>
      <c r="B507" s="13">
        <v>0.28499999999999998</v>
      </c>
      <c r="C507" s="13">
        <v>0.16600000000000001</v>
      </c>
      <c r="D507" s="13">
        <v>7.3920000000000003</v>
      </c>
      <c r="E507" s="13">
        <v>0</v>
      </c>
      <c r="F507" s="13">
        <v>-6.2530000000000001</v>
      </c>
      <c r="G507" s="13">
        <v>77.103999999999999</v>
      </c>
      <c r="H507" s="13">
        <v>0.29699999999999999</v>
      </c>
      <c r="I507" s="13">
        <v>330.10300000000001</v>
      </c>
    </row>
    <row r="508" spans="1:9" x14ac:dyDescent="0.25">
      <c r="A508" s="2" t="str">
        <f>Esterhazy!A508</f>
        <v xml:space="preserve">  2023-12-21 22:00:00</v>
      </c>
      <c r="B508" s="13">
        <v>0.1</v>
      </c>
      <c r="C508" s="13">
        <v>-8.0000000000000002E-3</v>
      </c>
      <c r="D508" s="13">
        <v>13.119</v>
      </c>
      <c r="E508" s="13">
        <v>0</v>
      </c>
      <c r="F508" s="13">
        <v>-8.0619999999999994</v>
      </c>
      <c r="G508" s="13">
        <v>80.064999999999998</v>
      </c>
      <c r="H508" s="13">
        <v>0.56799999999999995</v>
      </c>
      <c r="I508" s="13">
        <v>340.91500000000002</v>
      </c>
    </row>
    <row r="509" spans="1:9" x14ac:dyDescent="0.25">
      <c r="A509" s="2" t="str">
        <f>Esterhazy!A509</f>
        <v xml:space="preserve">  2023-12-21 23:00:00</v>
      </c>
      <c r="B509" s="13">
        <v>-2.1999999999999999E-2</v>
      </c>
      <c r="C509" s="13">
        <v>-9.4E-2</v>
      </c>
      <c r="D509" s="13">
        <v>15.731999999999999</v>
      </c>
      <c r="E509" s="13">
        <v>0</v>
      </c>
      <c r="F509" s="13">
        <v>-8.9580000000000002</v>
      </c>
      <c r="G509" s="13">
        <v>81.585999999999999</v>
      </c>
      <c r="H509" s="13">
        <v>0.84399999999999997</v>
      </c>
      <c r="I509" s="13">
        <v>348.17899999999997</v>
      </c>
    </row>
    <row r="510" spans="1:9" x14ac:dyDescent="0.25">
      <c r="A510" s="2" t="str">
        <f>Esterhazy!A510</f>
        <v xml:space="preserve">  2023-12-22 00:00:00</v>
      </c>
      <c r="B510" s="13">
        <v>-7.0000000000000001E-3</v>
      </c>
      <c r="C510" s="13">
        <v>-2.5999999999999999E-2</v>
      </c>
      <c r="D510" s="13">
        <v>14.733000000000001</v>
      </c>
      <c r="E510" s="13">
        <v>0</v>
      </c>
      <c r="F510" s="13">
        <v>-8.4440000000000008</v>
      </c>
      <c r="G510" s="13">
        <v>80.015000000000001</v>
      </c>
      <c r="H510" s="13">
        <v>0.74399999999999999</v>
      </c>
      <c r="I510" s="13">
        <v>283.05799999999999</v>
      </c>
    </row>
    <row r="511" spans="1:9" x14ac:dyDescent="0.25">
      <c r="A511" s="2" t="str">
        <f>Esterhazy!A511</f>
        <v xml:space="preserve">  2023-12-22 01:00:00</v>
      </c>
      <c r="B511" s="13">
        <v>-4.9000000000000002E-2</v>
      </c>
      <c r="C511" s="13">
        <v>-0.184</v>
      </c>
      <c r="D511" s="13">
        <v>16.911999999999999</v>
      </c>
      <c r="E511" s="13">
        <v>0</v>
      </c>
      <c r="F511" s="13">
        <v>-10.124000000000001</v>
      </c>
      <c r="G511" s="13">
        <v>81.11</v>
      </c>
      <c r="H511" s="13">
        <v>0.80900000000000005</v>
      </c>
      <c r="I511" s="13">
        <v>357.17700000000002</v>
      </c>
    </row>
    <row r="512" spans="1:9" x14ac:dyDescent="0.25">
      <c r="A512" s="2" t="str">
        <f>Esterhazy!A512</f>
        <v xml:space="preserve">  2023-12-22 02:00:00</v>
      </c>
      <c r="B512" s="13">
        <v>-5.2999999999999999E-2</v>
      </c>
      <c r="C512" s="13">
        <v>-8.8999999999999996E-2</v>
      </c>
      <c r="D512" s="13">
        <v>13.417999999999999</v>
      </c>
      <c r="E512" s="13">
        <v>0</v>
      </c>
      <c r="F512" s="13">
        <v>-8.641</v>
      </c>
      <c r="G512" s="13">
        <v>80.302999999999997</v>
      </c>
      <c r="H512" s="13">
        <v>0.46100000000000002</v>
      </c>
      <c r="I512" s="13">
        <v>329.95100000000002</v>
      </c>
    </row>
    <row r="513" spans="1:9" x14ac:dyDescent="0.25">
      <c r="A513" s="2" t="str">
        <f>Esterhazy!A513</f>
        <v xml:space="preserve">  2023-12-22 03:00:00</v>
      </c>
      <c r="B513" s="13">
        <v>-2.5000000000000001E-2</v>
      </c>
      <c r="C513" s="13">
        <v>-8.1000000000000003E-2</v>
      </c>
      <c r="D513" s="13">
        <v>23.283999999999999</v>
      </c>
      <c r="E513" s="13">
        <v>0</v>
      </c>
      <c r="F513" s="13">
        <v>-10.538</v>
      </c>
      <c r="G513" s="13">
        <v>79.81</v>
      </c>
      <c r="H513" s="13">
        <v>0.58299999999999996</v>
      </c>
      <c r="I513" s="13">
        <v>355.29500000000002</v>
      </c>
    </row>
    <row r="514" spans="1:9" x14ac:dyDescent="0.25">
      <c r="A514" s="2" t="str">
        <f>Esterhazy!A514</f>
        <v xml:space="preserve">  2023-12-22 04:00:00</v>
      </c>
      <c r="B514" s="13">
        <v>-2E-3</v>
      </c>
      <c r="C514" s="13">
        <v>-0.14299999999999999</v>
      </c>
      <c r="D514" s="13">
        <v>16.625</v>
      </c>
      <c r="E514" s="13">
        <v>0</v>
      </c>
      <c r="F514" s="13">
        <v>-10.587</v>
      </c>
      <c r="G514" s="13">
        <v>79.763000000000005</v>
      </c>
      <c r="H514" s="13">
        <v>0.63300000000000001</v>
      </c>
      <c r="I514" s="13">
        <v>13.563000000000001</v>
      </c>
    </row>
    <row r="515" spans="1:9" x14ac:dyDescent="0.25">
      <c r="A515" s="2" t="str">
        <f>Esterhazy!A515</f>
        <v xml:space="preserve">  2023-12-22 05:00:00</v>
      </c>
      <c r="B515" s="13">
        <v>5.0999999999999997E-2</v>
      </c>
      <c r="C515" s="13">
        <v>-0.16300000000000001</v>
      </c>
      <c r="D515" s="13">
        <v>12.802</v>
      </c>
      <c r="E515" s="13">
        <v>0</v>
      </c>
      <c r="F515" s="13">
        <v>-10.134</v>
      </c>
      <c r="G515" s="13">
        <v>80.816000000000003</v>
      </c>
      <c r="H515" s="13">
        <v>0.69</v>
      </c>
      <c r="I515" s="13">
        <v>0.19700000000000001</v>
      </c>
    </row>
    <row r="516" spans="1:9" x14ac:dyDescent="0.25">
      <c r="A516" s="2" t="str">
        <f>Esterhazy!A516</f>
        <v xml:space="preserve">  2023-12-22 06:00:00</v>
      </c>
      <c r="B516" s="13">
        <v>3.9E-2</v>
      </c>
      <c r="C516" s="13">
        <v>-0.19</v>
      </c>
      <c r="D516" s="13">
        <v>7.6210000000000004</v>
      </c>
      <c r="E516" s="13">
        <v>0</v>
      </c>
      <c r="F516" s="13">
        <v>-9.6809999999999992</v>
      </c>
      <c r="G516" s="13">
        <v>80.700999999999993</v>
      </c>
      <c r="H516" s="13">
        <v>0.14599999999999999</v>
      </c>
      <c r="I516" s="13">
        <v>275.42700000000002</v>
      </c>
    </row>
    <row r="517" spans="1:9" x14ac:dyDescent="0.25">
      <c r="A517" s="2" t="str">
        <f>Esterhazy!A517</f>
        <v xml:space="preserve">  2023-12-22 07:00:00</v>
      </c>
      <c r="B517" s="13">
        <v>6.7000000000000004E-2</v>
      </c>
      <c r="C517" s="13">
        <v>-0.17399999999999999</v>
      </c>
      <c r="D517" s="13">
        <v>8.2080000000000002</v>
      </c>
      <c r="E517" s="13">
        <v>0</v>
      </c>
      <c r="F517" s="13">
        <v>-8.9649999999999999</v>
      </c>
      <c r="G517" s="13">
        <v>80.498000000000005</v>
      </c>
      <c r="H517" s="13">
        <v>0.35799999999999998</v>
      </c>
      <c r="I517" s="13">
        <v>267.24599999999998</v>
      </c>
    </row>
    <row r="518" spans="1:9" x14ac:dyDescent="0.25">
      <c r="A518" s="2" t="str">
        <f>Esterhazy!A518</f>
        <v xml:space="preserve">  2023-12-22 08:00:00</v>
      </c>
      <c r="B518" s="13">
        <v>0.29799999999999999</v>
      </c>
      <c r="C518" s="13">
        <v>-8.3000000000000004E-2</v>
      </c>
      <c r="D518" s="13">
        <v>4.633</v>
      </c>
      <c r="E518" s="13">
        <v>0</v>
      </c>
      <c r="F518" s="13">
        <v>-8.8480000000000008</v>
      </c>
      <c r="G518" s="13">
        <v>80.923000000000002</v>
      </c>
      <c r="H518" s="13">
        <v>0.35299999999999998</v>
      </c>
      <c r="I518" s="13">
        <v>216.23500000000001</v>
      </c>
    </row>
    <row r="519" spans="1:9" x14ac:dyDescent="0.25">
      <c r="A519" s="2" t="str">
        <f>Esterhazy!A519</f>
        <v xml:space="preserve">  2023-12-22 09:00:00</v>
      </c>
      <c r="B519" s="13">
        <v>0.36099999999999999</v>
      </c>
      <c r="C519" s="13">
        <v>4.2999999999999997E-2</v>
      </c>
      <c r="D519" s="13">
        <v>4.0179999999999998</v>
      </c>
      <c r="E519" s="13">
        <v>0</v>
      </c>
      <c r="F519" s="13">
        <v>-8.298</v>
      </c>
      <c r="G519" s="13">
        <v>80.343999999999994</v>
      </c>
      <c r="H519" s="13">
        <v>0.71099999999999997</v>
      </c>
      <c r="I519" s="13">
        <v>263.81400000000002</v>
      </c>
    </row>
    <row r="520" spans="1:9" x14ac:dyDescent="0.25">
      <c r="A520" s="2" t="str">
        <f>Esterhazy!A520</f>
        <v xml:space="preserve">  2023-12-22 10:00:00</v>
      </c>
      <c r="B520" s="13">
        <v>0.34300000000000003</v>
      </c>
      <c r="C520" s="13">
        <v>-5.6000000000000001E-2</v>
      </c>
      <c r="D520" s="13">
        <v>3.843</v>
      </c>
      <c r="E520" s="13">
        <v>0</v>
      </c>
      <c r="F520" s="13">
        <v>-6.2050000000000001</v>
      </c>
      <c r="G520" s="13">
        <v>82.528999999999996</v>
      </c>
      <c r="H520" s="13">
        <v>0.91200000000000003</v>
      </c>
      <c r="I520" s="13">
        <v>240.892</v>
      </c>
    </row>
    <row r="521" spans="1:9" x14ac:dyDescent="0.25">
      <c r="A521" s="2" t="str">
        <f>Esterhazy!A521</f>
        <v xml:space="preserve">  2023-12-22 11:00:00</v>
      </c>
      <c r="B521" s="13">
        <v>0.628</v>
      </c>
      <c r="C521" s="13">
        <v>-0.126</v>
      </c>
      <c r="D521" s="13">
        <v>4.1790000000000003</v>
      </c>
      <c r="E521" s="13">
        <v>0</v>
      </c>
      <c r="F521" s="13">
        <v>-3.8079999999999998</v>
      </c>
      <c r="G521" s="13">
        <v>83.01</v>
      </c>
      <c r="H521" s="13">
        <v>1.0349999999999999</v>
      </c>
      <c r="I521" s="13">
        <v>240.50700000000001</v>
      </c>
    </row>
    <row r="522" spans="1:9" x14ac:dyDescent="0.25">
      <c r="A522" s="2" t="str">
        <f>Esterhazy!A522</f>
        <v xml:space="preserve">  2023-12-22 12:00:00</v>
      </c>
      <c r="B522" s="13">
        <v>0.747</v>
      </c>
      <c r="C522" s="13">
        <v>-1.4999999999999999E-2</v>
      </c>
      <c r="D522" s="13">
        <v>5.0049999999999999</v>
      </c>
      <c r="E522" s="13">
        <v>0</v>
      </c>
      <c r="F522" s="13">
        <v>-1.5369999999999999</v>
      </c>
      <c r="G522" s="13">
        <v>83.332999999999998</v>
      </c>
      <c r="H522" s="13">
        <v>1.4410000000000001</v>
      </c>
      <c r="I522" s="13">
        <v>234.66800000000001</v>
      </c>
    </row>
    <row r="523" spans="1:9" x14ac:dyDescent="0.25">
      <c r="A523" s="2" t="str">
        <f>Esterhazy!A523</f>
        <v xml:space="preserve">  2023-12-22 13:00:00</v>
      </c>
      <c r="B523" s="13">
        <v>1.149</v>
      </c>
      <c r="C523" s="13">
        <v>0.152</v>
      </c>
      <c r="D523" s="13">
        <v>5.8120000000000003</v>
      </c>
      <c r="E523" s="13">
        <v>0</v>
      </c>
      <c r="F523" s="13">
        <v>-0.49099999999999999</v>
      </c>
      <c r="G523" s="13">
        <v>82.831000000000003</v>
      </c>
      <c r="H523" s="13">
        <v>1.4850000000000001</v>
      </c>
      <c r="I523" s="13">
        <v>252.51300000000001</v>
      </c>
    </row>
    <row r="524" spans="1:9" x14ac:dyDescent="0.25">
      <c r="A524" s="2" t="str">
        <f>Esterhazy!A524</f>
        <v xml:space="preserve">  2023-12-22 14:00:00</v>
      </c>
      <c r="B524" s="13">
        <v>2.8159999999999998</v>
      </c>
      <c r="C524" s="13">
        <v>0.16800000000000001</v>
      </c>
      <c r="D524" s="13">
        <v>6.2290000000000001</v>
      </c>
      <c r="E524" s="13">
        <v>0</v>
      </c>
      <c r="F524" s="13">
        <v>0.60899999999999999</v>
      </c>
      <c r="G524" s="13">
        <v>81.56</v>
      </c>
      <c r="H524" s="13">
        <v>1.272</v>
      </c>
      <c r="I524" s="13">
        <v>262.92899999999997</v>
      </c>
    </row>
    <row r="525" spans="1:9" x14ac:dyDescent="0.25">
      <c r="A525" s="2" t="str">
        <f>Esterhazy!A525</f>
        <v xml:space="preserve">  2023-12-22 15:00:00</v>
      </c>
      <c r="B525" s="13">
        <v>1.7450000000000001</v>
      </c>
      <c r="C525" s="13">
        <v>0.64700000000000002</v>
      </c>
      <c r="D525" s="13">
        <v>7.4029999999999996</v>
      </c>
      <c r="E525" s="13">
        <v>0</v>
      </c>
      <c r="F525" s="13">
        <v>1.4830000000000001</v>
      </c>
      <c r="G525" s="13">
        <v>76.141999999999996</v>
      </c>
      <c r="H525" s="13">
        <v>0.76</v>
      </c>
      <c r="I525" s="13">
        <v>174.78700000000001</v>
      </c>
    </row>
    <row r="526" spans="1:9" x14ac:dyDescent="0.25">
      <c r="A526" s="2" t="str">
        <f>Esterhazy!A526</f>
        <v xml:space="preserve">  2023-12-22 16:00:00</v>
      </c>
      <c r="B526" s="13">
        <v>2.2160000000000002</v>
      </c>
      <c r="C526" s="13">
        <v>0.84799999999999998</v>
      </c>
      <c r="D526" s="13">
        <v>11.624000000000001</v>
      </c>
      <c r="E526" s="13">
        <v>0</v>
      </c>
      <c r="F526" s="13">
        <v>-0.69599999999999995</v>
      </c>
      <c r="G526" s="13">
        <v>76.239999999999995</v>
      </c>
      <c r="H526" s="13">
        <v>0.505</v>
      </c>
      <c r="I526" s="13">
        <v>178.292</v>
      </c>
    </row>
    <row r="527" spans="1:9" x14ac:dyDescent="0.25">
      <c r="A527" s="2" t="str">
        <f>Esterhazy!A527</f>
        <v xml:space="preserve">  2023-12-22 17:00:00</v>
      </c>
      <c r="B527" s="13">
        <v>1.3819999999999999</v>
      </c>
      <c r="C527" s="13">
        <v>0.39100000000000001</v>
      </c>
      <c r="D527" s="13">
        <v>11.554</v>
      </c>
      <c r="E527" s="13">
        <v>0</v>
      </c>
      <c r="F527" s="13">
        <v>-3.5169999999999999</v>
      </c>
      <c r="G527" s="13">
        <v>80.623999999999995</v>
      </c>
      <c r="H527" s="13">
        <v>0.82399999999999995</v>
      </c>
      <c r="I527" s="13">
        <v>162.934</v>
      </c>
    </row>
    <row r="528" spans="1:9" x14ac:dyDescent="0.25">
      <c r="A528" s="2" t="str">
        <f>Esterhazy!A528</f>
        <v xml:space="preserve">  2023-12-22 18:00:00</v>
      </c>
      <c r="B528" s="13">
        <v>0.70199999999999996</v>
      </c>
      <c r="C528" s="13">
        <v>0.38400000000000001</v>
      </c>
      <c r="D528" s="13">
        <v>12.361000000000001</v>
      </c>
      <c r="E528" s="13">
        <v>0</v>
      </c>
      <c r="F528" s="13">
        <v>-5.0810000000000004</v>
      </c>
      <c r="G528" s="13">
        <v>81.893000000000001</v>
      </c>
      <c r="H528" s="13">
        <v>0.68600000000000005</v>
      </c>
      <c r="I528" s="13">
        <v>218.58600000000001</v>
      </c>
    </row>
    <row r="529" spans="1:9" x14ac:dyDescent="0.25">
      <c r="A529" s="2" t="str">
        <f>Esterhazy!A529</f>
        <v xml:space="preserve">  2023-12-22 19:00:00</v>
      </c>
      <c r="B529" s="13">
        <v>0.79600000000000004</v>
      </c>
      <c r="C529" s="13">
        <v>0.36299999999999999</v>
      </c>
      <c r="D529" s="13">
        <v>11.457000000000001</v>
      </c>
      <c r="E529" s="13">
        <v>0</v>
      </c>
      <c r="F529" s="13">
        <v>-5.2190000000000003</v>
      </c>
      <c r="G529" s="13">
        <v>80.912999999999997</v>
      </c>
      <c r="H529" s="13">
        <v>0.54100000000000004</v>
      </c>
      <c r="I529" s="13">
        <v>201.74100000000001</v>
      </c>
    </row>
    <row r="530" spans="1:9" x14ac:dyDescent="0.25">
      <c r="A530" s="2" t="str">
        <f>Esterhazy!A530</f>
        <v xml:space="preserve">  2023-12-22 20:00:00</v>
      </c>
      <c r="B530" s="13" t="s">
        <v>27</v>
      </c>
      <c r="C530" s="13" t="s">
        <v>27</v>
      </c>
      <c r="D530" s="13">
        <v>10.558</v>
      </c>
      <c r="E530" s="13">
        <v>0</v>
      </c>
      <c r="F530" s="13">
        <v>-5.8049999999999997</v>
      </c>
      <c r="G530" s="13">
        <v>83.064999999999998</v>
      </c>
      <c r="H530" s="13">
        <v>0.93100000000000005</v>
      </c>
      <c r="I530" s="13">
        <v>171.16900000000001</v>
      </c>
    </row>
    <row r="531" spans="1:9" x14ac:dyDescent="0.25">
      <c r="A531" s="2" t="str">
        <f>Esterhazy!A531</f>
        <v xml:space="preserve">  2023-12-22 21:00:00</v>
      </c>
      <c r="B531" s="13">
        <v>0.189</v>
      </c>
      <c r="C531" s="13">
        <v>0.246</v>
      </c>
      <c r="D531" s="13">
        <v>6.0490000000000004</v>
      </c>
      <c r="E531" s="13">
        <v>0</v>
      </c>
      <c r="F531" s="13">
        <v>-5.944</v>
      </c>
      <c r="G531" s="13">
        <v>82.06</v>
      </c>
      <c r="H531" s="13">
        <v>0.751</v>
      </c>
      <c r="I531" s="13">
        <v>227.32599999999999</v>
      </c>
    </row>
    <row r="532" spans="1:9" x14ac:dyDescent="0.25">
      <c r="A532" s="2" t="str">
        <f>Esterhazy!A532</f>
        <v xml:space="preserve">  2023-12-22 22:00:00</v>
      </c>
      <c r="B532" s="13">
        <v>0.161</v>
      </c>
      <c r="C532" s="13">
        <v>0.32500000000000001</v>
      </c>
      <c r="D532" s="13">
        <v>5.6310000000000002</v>
      </c>
      <c r="E532" s="13">
        <v>0</v>
      </c>
      <c r="F532" s="13">
        <v>-6.4240000000000004</v>
      </c>
      <c r="G532" s="13">
        <v>80.680999999999997</v>
      </c>
      <c r="H532" s="13">
        <v>0.36699999999999999</v>
      </c>
      <c r="I532" s="13">
        <v>219.06299999999999</v>
      </c>
    </row>
    <row r="533" spans="1:9" x14ac:dyDescent="0.25">
      <c r="A533" s="2" t="str">
        <f>Esterhazy!A533</f>
        <v xml:space="preserve">  2023-12-22 23:00:00</v>
      </c>
      <c r="B533" s="13">
        <v>0.17299999999999999</v>
      </c>
      <c r="C533" s="13">
        <v>0.307</v>
      </c>
      <c r="D533" s="13">
        <v>3.8860000000000001</v>
      </c>
      <c r="E533" s="13">
        <v>0</v>
      </c>
      <c r="F533" s="13">
        <v>-6.8780000000000001</v>
      </c>
      <c r="G533" s="13">
        <v>79.034999999999997</v>
      </c>
      <c r="H533" s="13">
        <v>0.16800000000000001</v>
      </c>
      <c r="I533" s="13">
        <v>164.57400000000001</v>
      </c>
    </row>
    <row r="534" spans="1:9" x14ac:dyDescent="0.25">
      <c r="A534" s="2" t="str">
        <f>Esterhazy!A534</f>
        <v xml:space="preserve">  2023-12-23 00:00:00</v>
      </c>
      <c r="B534" s="13">
        <v>0.13100000000000001</v>
      </c>
      <c r="C534" s="13">
        <v>0.17199999999999999</v>
      </c>
      <c r="D534" s="13">
        <v>3.5720000000000001</v>
      </c>
      <c r="E534" s="13">
        <v>0</v>
      </c>
      <c r="F534" s="13">
        <v>-7.399</v>
      </c>
      <c r="G534" s="13">
        <v>79.298000000000002</v>
      </c>
      <c r="H534" s="13">
        <v>0.43099999999999999</v>
      </c>
      <c r="I534" s="13">
        <v>159.012</v>
      </c>
    </row>
    <row r="535" spans="1:9" x14ac:dyDescent="0.25">
      <c r="A535" s="2" t="str">
        <f>Esterhazy!A535</f>
        <v xml:space="preserve">  2023-12-23 01:00:00</v>
      </c>
      <c r="B535" s="13">
        <v>7.0000000000000007E-2</v>
      </c>
      <c r="C535" s="13">
        <v>0.215</v>
      </c>
      <c r="D535" s="13">
        <v>5.32</v>
      </c>
      <c r="E535" s="13">
        <v>0</v>
      </c>
      <c r="F535" s="13">
        <v>-7.4580000000000002</v>
      </c>
      <c r="G535" s="13">
        <v>80.323999999999998</v>
      </c>
      <c r="H535" s="13">
        <v>0.33200000000000002</v>
      </c>
      <c r="I535" s="13">
        <v>203.12299999999999</v>
      </c>
    </row>
    <row r="536" spans="1:9" x14ac:dyDescent="0.25">
      <c r="A536" s="2" t="str">
        <f>Esterhazy!A536</f>
        <v xml:space="preserve">  2023-12-23 02:00:00</v>
      </c>
      <c r="B536" s="13">
        <v>5.1999999999999998E-2</v>
      </c>
      <c r="C536" s="13">
        <v>0.15</v>
      </c>
      <c r="D536" s="13">
        <v>5.5839999999999996</v>
      </c>
      <c r="E536" s="13">
        <v>0</v>
      </c>
      <c r="F536" s="13">
        <v>-7.827</v>
      </c>
      <c r="G536" s="13">
        <v>78.734999999999999</v>
      </c>
      <c r="H536" s="13">
        <v>0.51100000000000001</v>
      </c>
      <c r="I536" s="13">
        <v>223.43199999999999</v>
      </c>
    </row>
    <row r="537" spans="1:9" x14ac:dyDescent="0.25">
      <c r="A537" s="2" t="str">
        <f>Esterhazy!A537</f>
        <v xml:space="preserve">  2023-12-23 03:00:00</v>
      </c>
      <c r="B537" s="13">
        <v>3.5999999999999997E-2</v>
      </c>
      <c r="C537" s="13">
        <v>0.29099999999999998</v>
      </c>
      <c r="D537" s="13">
        <v>4.9809999999999999</v>
      </c>
      <c r="E537" s="13">
        <v>0</v>
      </c>
      <c r="F537" s="13">
        <v>-8.1539999999999999</v>
      </c>
      <c r="G537" s="13">
        <v>77.884</v>
      </c>
      <c r="H537" s="13">
        <v>0.245</v>
      </c>
      <c r="I537" s="13">
        <v>288.68599999999998</v>
      </c>
    </row>
    <row r="538" spans="1:9" x14ac:dyDescent="0.25">
      <c r="A538" s="2" t="str">
        <f>Esterhazy!A538</f>
        <v xml:space="preserve">  2023-12-23 04:00:00</v>
      </c>
      <c r="B538" s="13">
        <v>3.3000000000000002E-2</v>
      </c>
      <c r="C538" s="13">
        <v>0.30299999999999999</v>
      </c>
      <c r="D538" s="13">
        <v>8.7330000000000005</v>
      </c>
      <c r="E538" s="13">
        <v>0</v>
      </c>
      <c r="F538" s="13">
        <v>-9.0449999999999999</v>
      </c>
      <c r="G538" s="13">
        <v>78.5</v>
      </c>
      <c r="H538" s="13">
        <v>0.32</v>
      </c>
      <c r="I538" s="13">
        <v>5.7149999999999999</v>
      </c>
    </row>
    <row r="539" spans="1:9" x14ac:dyDescent="0.25">
      <c r="A539" s="2" t="str">
        <f>Esterhazy!A539</f>
        <v xml:space="preserve">  2023-12-23 05:00:00</v>
      </c>
      <c r="B539" s="13">
        <v>-4.2999999999999997E-2</v>
      </c>
      <c r="C539" s="13">
        <v>0.35699999999999998</v>
      </c>
      <c r="D539" s="13">
        <v>5.4</v>
      </c>
      <c r="E539" s="13">
        <v>0</v>
      </c>
      <c r="F539" s="13">
        <v>-8.6959999999999997</v>
      </c>
      <c r="G539" s="13">
        <v>78.442999999999998</v>
      </c>
      <c r="H539" s="13">
        <v>0.32600000000000001</v>
      </c>
      <c r="I539" s="13">
        <v>168.26</v>
      </c>
    </row>
    <row r="540" spans="1:9" x14ac:dyDescent="0.25">
      <c r="A540" s="2" t="str">
        <f>Esterhazy!A540</f>
        <v xml:space="preserve">  2023-12-23 06:00:00</v>
      </c>
      <c r="B540" s="13">
        <v>-1.4E-2</v>
      </c>
      <c r="C540" s="13">
        <v>0.21</v>
      </c>
      <c r="D540" s="13">
        <v>6.7539999999999996</v>
      </c>
      <c r="E540" s="13">
        <v>0</v>
      </c>
      <c r="F540" s="13">
        <v>-7.7290000000000001</v>
      </c>
      <c r="G540" s="13">
        <v>81.781000000000006</v>
      </c>
      <c r="H540" s="13">
        <v>0.622</v>
      </c>
      <c r="I540" s="13">
        <v>163.054</v>
      </c>
    </row>
    <row r="541" spans="1:9" x14ac:dyDescent="0.25">
      <c r="A541" s="2" t="str">
        <f>Esterhazy!A541</f>
        <v xml:space="preserve">  2023-12-23 07:00:00</v>
      </c>
      <c r="B541" s="13">
        <v>-0.03</v>
      </c>
      <c r="C541" s="13">
        <v>0.13400000000000001</v>
      </c>
      <c r="D541" s="13">
        <v>7.4080000000000004</v>
      </c>
      <c r="E541" s="13">
        <v>0</v>
      </c>
      <c r="F541" s="13">
        <v>-7.8630000000000004</v>
      </c>
      <c r="G541" s="13">
        <v>79.888999999999996</v>
      </c>
      <c r="H541" s="13">
        <v>0.71</v>
      </c>
      <c r="I541" s="13">
        <v>281.48399999999998</v>
      </c>
    </row>
    <row r="542" spans="1:9" x14ac:dyDescent="0.25">
      <c r="A542" s="2" t="str">
        <f>Esterhazy!A542</f>
        <v xml:space="preserve">  2023-12-23 08:00:00</v>
      </c>
      <c r="B542" s="13">
        <v>-4.2999999999999997E-2</v>
      </c>
      <c r="C542" s="13">
        <v>0.20100000000000001</v>
      </c>
      <c r="D542" s="13">
        <v>8.2080000000000002</v>
      </c>
      <c r="E542" s="13">
        <v>0</v>
      </c>
      <c r="F542" s="13">
        <v>-7.62</v>
      </c>
      <c r="G542" s="13">
        <v>79.929000000000002</v>
      </c>
      <c r="H542" s="13">
        <v>0.45600000000000002</v>
      </c>
      <c r="I542" s="13">
        <v>243.98699999999999</v>
      </c>
    </row>
    <row r="543" spans="1:9" x14ac:dyDescent="0.25">
      <c r="A543" s="2" t="str">
        <f>Esterhazy!A543</f>
        <v xml:space="preserve">  2023-12-23 09:00:00</v>
      </c>
      <c r="B543" s="13">
        <v>-4.4999999999999998E-2</v>
      </c>
      <c r="C543" s="13">
        <v>0.28199999999999997</v>
      </c>
      <c r="D543" s="13">
        <v>8.7569999999999997</v>
      </c>
      <c r="E543" s="13">
        <v>0</v>
      </c>
      <c r="F543" s="13">
        <v>-7.21</v>
      </c>
      <c r="G543" s="13">
        <v>78.322000000000003</v>
      </c>
      <c r="H543" s="13">
        <v>0.19500000000000001</v>
      </c>
      <c r="I543" s="13">
        <v>123.187</v>
      </c>
    </row>
    <row r="544" spans="1:9" x14ac:dyDescent="0.25">
      <c r="A544" s="2" t="str">
        <f>Esterhazy!A544</f>
        <v xml:space="preserve">  2023-12-23 10:00:00</v>
      </c>
      <c r="B544" s="13">
        <v>9.5000000000000001E-2</v>
      </c>
      <c r="C544" s="13">
        <v>0.317</v>
      </c>
      <c r="D544" s="13">
        <v>6.431</v>
      </c>
      <c r="E544" s="13">
        <v>0</v>
      </c>
      <c r="F544" s="13">
        <v>-4.7629999999999999</v>
      </c>
      <c r="G544" s="13">
        <v>79.338999999999999</v>
      </c>
      <c r="H544" s="13">
        <v>0.48499999999999999</v>
      </c>
      <c r="I544" s="13">
        <v>189.48099999999999</v>
      </c>
    </row>
    <row r="545" spans="1:9" x14ac:dyDescent="0.25">
      <c r="A545" s="2" t="str">
        <f>Esterhazy!A545</f>
        <v xml:space="preserve">  2023-12-23 11:00:00</v>
      </c>
      <c r="B545" s="13">
        <v>8.8999999999999996E-2</v>
      </c>
      <c r="C545" s="13">
        <v>0.185</v>
      </c>
      <c r="D545" s="13">
        <v>7.1</v>
      </c>
      <c r="E545" s="13">
        <v>0</v>
      </c>
      <c r="F545" s="13">
        <v>-3.504</v>
      </c>
      <c r="G545" s="13">
        <v>79.075999999999993</v>
      </c>
      <c r="H545" s="13">
        <v>0.88</v>
      </c>
      <c r="I545" s="13">
        <v>177.90100000000001</v>
      </c>
    </row>
    <row r="546" spans="1:9" x14ac:dyDescent="0.25">
      <c r="A546" s="2" t="str">
        <f>Esterhazy!A546</f>
        <v xml:space="preserve">  2023-12-23 12:00:00</v>
      </c>
      <c r="B546" s="13">
        <v>0.27</v>
      </c>
      <c r="C546" s="13">
        <v>0.434</v>
      </c>
      <c r="D546" s="13">
        <v>8.3330000000000002</v>
      </c>
      <c r="E546" s="13">
        <v>0</v>
      </c>
      <c r="F546" s="13">
        <v>-1.4930000000000001</v>
      </c>
      <c r="G546" s="13">
        <v>77.17</v>
      </c>
      <c r="H546" s="13">
        <v>0.90600000000000003</v>
      </c>
      <c r="I546" s="13">
        <v>226.251</v>
      </c>
    </row>
    <row r="547" spans="1:9" x14ac:dyDescent="0.25">
      <c r="A547" s="2" t="str">
        <f>Esterhazy!A547</f>
        <v xml:space="preserve">  2023-12-23 13:00:00</v>
      </c>
      <c r="B547" s="13">
        <v>0.36399999999999999</v>
      </c>
      <c r="C547" s="13">
        <v>0.48299999999999998</v>
      </c>
      <c r="D547" s="13">
        <v>8.5869999999999997</v>
      </c>
      <c r="E547" s="13">
        <v>0</v>
      </c>
      <c r="F547" s="13">
        <v>0.29399999999999998</v>
      </c>
      <c r="G547" s="13">
        <v>74.164000000000001</v>
      </c>
      <c r="H547" s="13">
        <v>1.383</v>
      </c>
      <c r="I547" s="13">
        <v>259.31200000000001</v>
      </c>
    </row>
    <row r="548" spans="1:9" x14ac:dyDescent="0.25">
      <c r="A548" s="2" t="str">
        <f>Esterhazy!A548</f>
        <v xml:space="preserve">  2023-12-23 14:00:00</v>
      </c>
      <c r="B548" s="13">
        <v>0.93400000000000005</v>
      </c>
      <c r="C548" s="13">
        <v>0.30199999999999999</v>
      </c>
      <c r="D548" s="13">
        <v>9.8330000000000002</v>
      </c>
      <c r="E548" s="13">
        <v>0</v>
      </c>
      <c r="F548" s="13">
        <v>1.415</v>
      </c>
      <c r="G548" s="13">
        <v>73.477000000000004</v>
      </c>
      <c r="H548" s="13">
        <v>0.88500000000000001</v>
      </c>
      <c r="I548" s="13">
        <v>240.43600000000001</v>
      </c>
    </row>
    <row r="549" spans="1:9" x14ac:dyDescent="0.25">
      <c r="A549" s="2" t="str">
        <f>Esterhazy!A549</f>
        <v xml:space="preserve">  2023-12-23 15:00:00</v>
      </c>
      <c r="B549" s="13">
        <v>0.71799999999999997</v>
      </c>
      <c r="C549" s="13">
        <v>0.59699999999999998</v>
      </c>
      <c r="D549" s="13">
        <v>11.795999999999999</v>
      </c>
      <c r="E549" s="13">
        <v>0</v>
      </c>
      <c r="F549" s="13">
        <v>0.47399999999999998</v>
      </c>
      <c r="G549" s="13">
        <v>71.010999999999996</v>
      </c>
      <c r="H549" s="13">
        <v>0.80400000000000005</v>
      </c>
      <c r="I549" s="13">
        <v>183.541</v>
      </c>
    </row>
    <row r="550" spans="1:9" x14ac:dyDescent="0.25">
      <c r="A550" s="2" t="str">
        <f>Esterhazy!A550</f>
        <v xml:space="preserve">  2023-12-23 16:00:00</v>
      </c>
      <c r="B550" s="13">
        <v>0.51200000000000001</v>
      </c>
      <c r="C550" s="13">
        <v>0.67400000000000004</v>
      </c>
      <c r="D550" s="13">
        <v>14.159000000000001</v>
      </c>
      <c r="E550" s="13">
        <v>0</v>
      </c>
      <c r="F550" s="13">
        <v>-2.1930000000000001</v>
      </c>
      <c r="G550" s="13">
        <v>77.873000000000005</v>
      </c>
      <c r="H550" s="13">
        <v>1.3560000000000001</v>
      </c>
      <c r="I550" s="13">
        <v>288.10500000000002</v>
      </c>
    </row>
    <row r="551" spans="1:9" x14ac:dyDescent="0.25">
      <c r="A551" s="2" t="str">
        <f>Esterhazy!A551</f>
        <v xml:space="preserve">  2023-12-23 17:00:00</v>
      </c>
      <c r="B551" s="13">
        <v>0.624</v>
      </c>
      <c r="C551" s="13">
        <v>0.48</v>
      </c>
      <c r="D551" s="13">
        <v>12.111000000000001</v>
      </c>
      <c r="E551" s="13">
        <v>0</v>
      </c>
      <c r="F551" s="13">
        <v>-0.94299999999999995</v>
      </c>
      <c r="G551" s="13">
        <v>78.091999999999999</v>
      </c>
      <c r="H551" s="13">
        <v>2.5960000000000001</v>
      </c>
      <c r="I551" s="13">
        <v>336.59800000000001</v>
      </c>
    </row>
    <row r="552" spans="1:9" x14ac:dyDescent="0.25">
      <c r="A552" s="2" t="str">
        <f>Esterhazy!A552</f>
        <v xml:space="preserve">  2023-12-23 18:00:00</v>
      </c>
      <c r="B552" s="13">
        <v>0.23499999999999999</v>
      </c>
      <c r="C552" s="13">
        <v>0.20300000000000001</v>
      </c>
      <c r="D552" s="13">
        <v>7.6509999999999998</v>
      </c>
      <c r="E552" s="13">
        <v>0</v>
      </c>
      <c r="F552" s="13">
        <v>-0.17299999999999999</v>
      </c>
      <c r="G552" s="13">
        <v>78.132999999999996</v>
      </c>
      <c r="H552" s="13">
        <v>5.0359999999999996</v>
      </c>
      <c r="I552" s="13">
        <v>338.77600000000001</v>
      </c>
    </row>
    <row r="553" spans="1:9" x14ac:dyDescent="0.25">
      <c r="A553" s="2" t="str">
        <f>Esterhazy!A553</f>
        <v xml:space="preserve">  2023-12-23 19:00:00</v>
      </c>
      <c r="B553" s="13">
        <v>0.16800000000000001</v>
      </c>
      <c r="C553" s="13">
        <v>0.17699999999999999</v>
      </c>
      <c r="D553" s="13">
        <v>7.7009999999999996</v>
      </c>
      <c r="E553" s="13">
        <v>0</v>
      </c>
      <c r="F553" s="13">
        <v>-0.75900000000000001</v>
      </c>
      <c r="G553" s="13">
        <v>77.454999999999998</v>
      </c>
      <c r="H553" s="13">
        <v>5.827</v>
      </c>
      <c r="I553" s="13">
        <v>342.351</v>
      </c>
    </row>
    <row r="554" spans="1:9" x14ac:dyDescent="0.25">
      <c r="A554" s="2" t="str">
        <f>Esterhazy!A554</f>
        <v xml:space="preserve">  2023-12-23 20:00:00</v>
      </c>
      <c r="B554" s="13" t="s">
        <v>27</v>
      </c>
      <c r="C554" s="13" t="s">
        <v>27</v>
      </c>
      <c r="D554" s="13">
        <v>4.9580000000000002</v>
      </c>
      <c r="E554" s="13">
        <v>0</v>
      </c>
      <c r="F554" s="13">
        <v>-0.61799999999999999</v>
      </c>
      <c r="G554" s="13">
        <v>73.742999999999995</v>
      </c>
      <c r="H554" s="13">
        <v>7.1180000000000003</v>
      </c>
      <c r="I554" s="13">
        <v>346.35199999999998</v>
      </c>
    </row>
    <row r="555" spans="1:9" x14ac:dyDescent="0.25">
      <c r="A555" s="2" t="str">
        <f>Esterhazy!A555</f>
        <v xml:space="preserve">  2023-12-23 21:00:00</v>
      </c>
      <c r="B555" s="13">
        <v>0.1</v>
      </c>
      <c r="C555" s="13">
        <v>0.105</v>
      </c>
      <c r="D555" s="13">
        <v>3.4249999999999998</v>
      </c>
      <c r="E555" s="13">
        <v>0</v>
      </c>
      <c r="F555" s="13">
        <v>-0.628</v>
      </c>
      <c r="G555" s="13">
        <v>72.784999999999997</v>
      </c>
      <c r="H555" s="13">
        <v>6.3040000000000003</v>
      </c>
      <c r="I555" s="13">
        <v>339.27499999999998</v>
      </c>
    </row>
    <row r="556" spans="1:9" x14ac:dyDescent="0.25">
      <c r="A556" s="2" t="str">
        <f>Esterhazy!A556</f>
        <v xml:space="preserve">  2023-12-23 22:00:00</v>
      </c>
      <c r="B556" s="13">
        <v>8.7999999999999995E-2</v>
      </c>
      <c r="C556" s="13">
        <v>7.2999999999999995E-2</v>
      </c>
      <c r="D556" s="13">
        <v>2.698</v>
      </c>
      <c r="E556" s="13">
        <v>0</v>
      </c>
      <c r="F556" s="13">
        <v>-0.56499999999999995</v>
      </c>
      <c r="G556" s="13">
        <v>72.709999999999994</v>
      </c>
      <c r="H556" s="13">
        <v>7.2549999999999999</v>
      </c>
      <c r="I556" s="13">
        <v>339.23899999999998</v>
      </c>
    </row>
    <row r="557" spans="1:9" x14ac:dyDescent="0.25">
      <c r="A557" s="2" t="str">
        <f>Esterhazy!A557</f>
        <v xml:space="preserve">  2023-12-23 23:00:00</v>
      </c>
      <c r="B557" s="13">
        <v>3.5999999999999997E-2</v>
      </c>
      <c r="C557" s="13">
        <v>0.13400000000000001</v>
      </c>
      <c r="D557" s="13">
        <v>3.0230000000000001</v>
      </c>
      <c r="E557" s="13">
        <v>0</v>
      </c>
      <c r="F557" s="13">
        <v>-0.88800000000000001</v>
      </c>
      <c r="G557" s="13">
        <v>73.491</v>
      </c>
      <c r="H557" s="13">
        <v>7.8739999999999997</v>
      </c>
      <c r="I557" s="13">
        <v>339.27</v>
      </c>
    </row>
    <row r="558" spans="1:9" x14ac:dyDescent="0.25">
      <c r="A558" s="2" t="str">
        <f>Esterhazy!A558</f>
        <v xml:space="preserve">  2023-12-24 00:00:00</v>
      </c>
      <c r="B558" s="13">
        <v>7.0000000000000007E-2</v>
      </c>
      <c r="C558" s="13">
        <v>9.2999999999999999E-2</v>
      </c>
      <c r="D558" s="13">
        <v>2.8839999999999999</v>
      </c>
      <c r="E558" s="13">
        <v>0</v>
      </c>
      <c r="F558" s="13">
        <v>-1.01</v>
      </c>
      <c r="G558" s="13">
        <v>73.793999999999997</v>
      </c>
      <c r="H558" s="13">
        <v>8.5</v>
      </c>
      <c r="I558" s="13">
        <v>342.07100000000003</v>
      </c>
    </row>
    <row r="559" spans="1:9" x14ac:dyDescent="0.25">
      <c r="A559" s="2" t="str">
        <f>Esterhazy!A559</f>
        <v xml:space="preserve">  2023-12-24 01:00:00</v>
      </c>
      <c r="B559" s="13">
        <v>2.8000000000000001E-2</v>
      </c>
      <c r="C559" s="13">
        <v>0.123</v>
      </c>
      <c r="D559" s="13">
        <v>2.7090000000000001</v>
      </c>
      <c r="E559" s="13">
        <v>0</v>
      </c>
      <c r="F559" s="13">
        <v>-1.1839999999999999</v>
      </c>
      <c r="G559" s="13">
        <v>74.613</v>
      </c>
      <c r="H559" s="13">
        <v>7.6159999999999997</v>
      </c>
      <c r="I559" s="13">
        <v>347.87</v>
      </c>
    </row>
    <row r="560" spans="1:9" x14ac:dyDescent="0.25">
      <c r="A560" s="2" t="str">
        <f>Esterhazy!A560</f>
        <v xml:space="preserve">  2023-12-24 02:00:00</v>
      </c>
      <c r="B560" s="13">
        <v>6.7000000000000004E-2</v>
      </c>
      <c r="C560" s="13">
        <v>4.2999999999999997E-2</v>
      </c>
      <c r="D560" s="13">
        <v>2.6349999999999998</v>
      </c>
      <c r="E560" s="13">
        <v>0</v>
      </c>
      <c r="F560" s="13">
        <v>-1.4470000000000001</v>
      </c>
      <c r="G560" s="13">
        <v>76.117000000000004</v>
      </c>
      <c r="H560" s="13">
        <v>6.6280000000000001</v>
      </c>
      <c r="I560" s="13">
        <v>344.202</v>
      </c>
    </row>
    <row r="561" spans="1:9" x14ac:dyDescent="0.25">
      <c r="A561" s="2" t="str">
        <f>Esterhazy!A561</f>
        <v xml:space="preserve">  2023-12-24 03:00:00</v>
      </c>
      <c r="B561" s="13">
        <v>9.2999999999999999E-2</v>
      </c>
      <c r="C561" s="13">
        <v>9.1999999999999998E-2</v>
      </c>
      <c r="D561" s="13">
        <v>2.3679999999999999</v>
      </c>
      <c r="E561" s="13">
        <v>0</v>
      </c>
      <c r="F561" s="13">
        <v>-1.742</v>
      </c>
      <c r="G561" s="13">
        <v>74.831999999999994</v>
      </c>
      <c r="H561" s="13">
        <v>6.27</v>
      </c>
      <c r="I561" s="13">
        <v>340.57400000000001</v>
      </c>
    </row>
    <row r="562" spans="1:9" x14ac:dyDescent="0.25">
      <c r="A562" s="2" t="str">
        <f>Esterhazy!A562</f>
        <v xml:space="preserve">  2023-12-24 04:00:00</v>
      </c>
      <c r="B562" s="13">
        <v>8.3000000000000004E-2</v>
      </c>
      <c r="C562" s="13">
        <v>8.8999999999999996E-2</v>
      </c>
      <c r="D562" s="13">
        <v>1.907</v>
      </c>
      <c r="E562" s="13">
        <v>0</v>
      </c>
      <c r="F562" s="13">
        <v>-2.363</v>
      </c>
      <c r="G562" s="13">
        <v>72.665000000000006</v>
      </c>
      <c r="H562" s="13">
        <v>6.51</v>
      </c>
      <c r="I562" s="13">
        <v>336.94400000000002</v>
      </c>
    </row>
    <row r="563" spans="1:9" x14ac:dyDescent="0.25">
      <c r="A563" s="2" t="str">
        <f>Esterhazy!A563</f>
        <v xml:space="preserve">  2023-12-24 05:00:00</v>
      </c>
      <c r="B563" s="13">
        <v>0.11600000000000001</v>
      </c>
      <c r="C563" s="13">
        <v>7.0000000000000007E-2</v>
      </c>
      <c r="D563" s="13">
        <v>1.7949999999999999</v>
      </c>
      <c r="E563" s="13">
        <v>0</v>
      </c>
      <c r="F563" s="13">
        <v>-2.9750000000000001</v>
      </c>
      <c r="G563" s="13">
        <v>72.778000000000006</v>
      </c>
      <c r="H563" s="13">
        <v>6.7370000000000001</v>
      </c>
      <c r="I563" s="13">
        <v>336.64499999999998</v>
      </c>
    </row>
    <row r="564" spans="1:9" x14ac:dyDescent="0.25">
      <c r="A564" s="2" t="str">
        <f>Esterhazy!A564</f>
        <v xml:space="preserve">  2023-12-24 06:00:00</v>
      </c>
      <c r="B564" s="13">
        <v>9.2999999999999999E-2</v>
      </c>
      <c r="C564" s="13">
        <v>-1.2E-2</v>
      </c>
      <c r="D564" s="13">
        <v>1.554</v>
      </c>
      <c r="E564" s="13">
        <v>0</v>
      </c>
      <c r="F564" s="13">
        <v>-4.0650000000000004</v>
      </c>
      <c r="G564" s="13">
        <v>72.045000000000002</v>
      </c>
      <c r="H564" s="13">
        <v>6.0069999999999997</v>
      </c>
      <c r="I564" s="13">
        <v>336.834</v>
      </c>
    </row>
    <row r="565" spans="1:9" x14ac:dyDescent="0.25">
      <c r="A565" s="2" t="str">
        <f>Esterhazy!A565</f>
        <v xml:space="preserve">  2023-12-24 07:00:00</v>
      </c>
      <c r="B565" s="13">
        <v>6.8000000000000005E-2</v>
      </c>
      <c r="C565" s="13">
        <v>5.8000000000000003E-2</v>
      </c>
      <c r="D565" s="13">
        <v>1.413</v>
      </c>
      <c r="E565" s="13">
        <v>0</v>
      </c>
      <c r="F565" s="13">
        <v>-5.4580000000000002</v>
      </c>
      <c r="G565" s="13">
        <v>71.915000000000006</v>
      </c>
      <c r="H565" s="13">
        <v>5.4580000000000002</v>
      </c>
      <c r="I565" s="13">
        <v>332.92700000000002</v>
      </c>
    </row>
    <row r="566" spans="1:9" x14ac:dyDescent="0.25">
      <c r="A566" s="2" t="str">
        <f>Esterhazy!A566</f>
        <v xml:space="preserve">  2023-12-24 08:00:00</v>
      </c>
      <c r="B566" s="13">
        <v>0.01</v>
      </c>
      <c r="C566" s="13">
        <v>8.0000000000000002E-3</v>
      </c>
      <c r="D566" s="13">
        <v>1.149</v>
      </c>
      <c r="E566" s="13">
        <v>0</v>
      </c>
      <c r="F566" s="13">
        <v>-6.117</v>
      </c>
      <c r="G566" s="13">
        <v>71.088999999999999</v>
      </c>
      <c r="H566" s="13">
        <v>5.2990000000000004</v>
      </c>
      <c r="I566" s="13">
        <v>334.92899999999997</v>
      </c>
    </row>
    <row r="567" spans="1:9" x14ac:dyDescent="0.25">
      <c r="A567" s="2" t="str">
        <f>Esterhazy!A567</f>
        <v xml:space="preserve">  2023-12-24 09:00:00</v>
      </c>
      <c r="B567" s="13">
        <v>3.2000000000000001E-2</v>
      </c>
      <c r="C567" s="13">
        <v>1.7999999999999999E-2</v>
      </c>
      <c r="D567" s="13">
        <v>0.68</v>
      </c>
      <c r="E567" s="13">
        <v>0</v>
      </c>
      <c r="F567" s="13">
        <v>-6.3310000000000004</v>
      </c>
      <c r="G567" s="13">
        <v>69.95</v>
      </c>
      <c r="H567" s="13">
        <v>6.0910000000000002</v>
      </c>
      <c r="I567" s="13">
        <v>337.428</v>
      </c>
    </row>
    <row r="568" spans="1:9" x14ac:dyDescent="0.25">
      <c r="A568" s="2" t="str">
        <f>Esterhazy!A568</f>
        <v xml:space="preserve">  2023-12-24 10:00:00</v>
      </c>
      <c r="B568" s="13">
        <v>-2.4E-2</v>
      </c>
      <c r="C568" s="13">
        <v>-3.4000000000000002E-2</v>
      </c>
      <c r="D568" s="13">
        <v>0.67800000000000005</v>
      </c>
      <c r="E568" s="13">
        <v>0</v>
      </c>
      <c r="F568" s="13">
        <v>-5.9649999999999999</v>
      </c>
      <c r="G568" s="13">
        <v>68.123000000000005</v>
      </c>
      <c r="H568" s="13">
        <v>5.9569999999999999</v>
      </c>
      <c r="I568" s="13">
        <v>339.19900000000001</v>
      </c>
    </row>
    <row r="569" spans="1:9" x14ac:dyDescent="0.25">
      <c r="A569" s="2" t="str">
        <f>Esterhazy!A569</f>
        <v xml:space="preserve">  2023-12-24 11:00:00</v>
      </c>
      <c r="B569" s="13">
        <v>9.4E-2</v>
      </c>
      <c r="C569" s="13">
        <v>4.2000000000000003E-2</v>
      </c>
      <c r="D569" s="13">
        <v>0.871</v>
      </c>
      <c r="E569" s="13">
        <v>0</v>
      </c>
      <c r="F569" s="13">
        <v>-5.1959999999999997</v>
      </c>
      <c r="G569" s="13">
        <v>65.748999999999995</v>
      </c>
      <c r="H569" s="13">
        <v>6.016</v>
      </c>
      <c r="I569" s="13">
        <v>337.85399999999998</v>
      </c>
    </row>
    <row r="570" spans="1:9" x14ac:dyDescent="0.25">
      <c r="A570" s="2" t="str">
        <f>Esterhazy!A570</f>
        <v xml:space="preserve">  2023-12-24 12:00:00</v>
      </c>
      <c r="B570" s="13">
        <v>0.21099999999999999</v>
      </c>
      <c r="C570" s="13">
        <v>0.06</v>
      </c>
      <c r="D570" s="13">
        <v>0.97099999999999997</v>
      </c>
      <c r="E570" s="13">
        <v>0</v>
      </c>
      <c r="F570" s="13">
        <v>-4.6159999999999997</v>
      </c>
      <c r="G570" s="13">
        <v>64.244</v>
      </c>
      <c r="H570" s="13">
        <v>6.3239999999999998</v>
      </c>
      <c r="I570" s="13">
        <v>338.47399999999999</v>
      </c>
    </row>
    <row r="571" spans="1:9" x14ac:dyDescent="0.25">
      <c r="A571" s="2" t="str">
        <f>Esterhazy!A571</f>
        <v xml:space="preserve">  2023-12-24 13:00:00</v>
      </c>
      <c r="B571" s="13">
        <v>0.22600000000000001</v>
      </c>
      <c r="C571" s="13">
        <v>1.2E-2</v>
      </c>
      <c r="D571" s="13">
        <v>0.95399999999999996</v>
      </c>
      <c r="E571" s="13">
        <v>0</v>
      </c>
      <c r="F571" s="13">
        <v>-4.1440000000000001</v>
      </c>
      <c r="G571" s="13">
        <v>63.186999999999998</v>
      </c>
      <c r="H571" s="13">
        <v>5.7560000000000002</v>
      </c>
      <c r="I571" s="13">
        <v>338.14699999999999</v>
      </c>
    </row>
    <row r="572" spans="1:9" x14ac:dyDescent="0.25">
      <c r="A572" s="2" t="str">
        <f>Esterhazy!A572</f>
        <v xml:space="preserve">  2023-12-24 14:00:00</v>
      </c>
      <c r="B572" s="13">
        <v>0.15</v>
      </c>
      <c r="C572" s="13">
        <v>1.7999999999999999E-2</v>
      </c>
      <c r="D572" s="13">
        <v>0.91800000000000004</v>
      </c>
      <c r="E572" s="13">
        <v>0</v>
      </c>
      <c r="F572" s="13">
        <v>-3.95</v>
      </c>
      <c r="G572" s="13">
        <v>61.594999999999999</v>
      </c>
      <c r="H572" s="13">
        <v>5.468</v>
      </c>
      <c r="I572" s="13">
        <v>336.142</v>
      </c>
    </row>
    <row r="573" spans="1:9" x14ac:dyDescent="0.25">
      <c r="A573" s="2" t="str">
        <f>Esterhazy!A573</f>
        <v xml:space="preserve">  2023-12-24 15:00:00</v>
      </c>
      <c r="B573" s="13">
        <v>0.184</v>
      </c>
      <c r="C573" s="13">
        <v>5.8000000000000003E-2</v>
      </c>
      <c r="D573" s="13">
        <v>0.85899999999999999</v>
      </c>
      <c r="E573" s="13">
        <v>0</v>
      </c>
      <c r="F573" s="13">
        <v>-4.33</v>
      </c>
      <c r="G573" s="13">
        <v>61.901000000000003</v>
      </c>
      <c r="H573" s="13">
        <v>5.351</v>
      </c>
      <c r="I573" s="13">
        <v>334.19</v>
      </c>
    </row>
    <row r="574" spans="1:9" x14ac:dyDescent="0.25">
      <c r="A574" s="2" t="str">
        <f>Esterhazy!A574</f>
        <v xml:space="preserve">  2023-12-24 16:00:00</v>
      </c>
      <c r="B574" s="13">
        <v>0.14799999999999999</v>
      </c>
      <c r="C574" s="13">
        <v>-6.5000000000000002E-2</v>
      </c>
      <c r="D574" s="13">
        <v>0.77400000000000002</v>
      </c>
      <c r="E574" s="13">
        <v>0</v>
      </c>
      <c r="F574" s="13">
        <v>-5.4530000000000003</v>
      </c>
      <c r="G574" s="13">
        <v>63.290999999999997</v>
      </c>
      <c r="H574" s="13">
        <v>3.5390000000000001</v>
      </c>
      <c r="I574" s="13">
        <v>322.16800000000001</v>
      </c>
    </row>
    <row r="575" spans="1:9" x14ac:dyDescent="0.25">
      <c r="A575" s="2" t="str">
        <f>Esterhazy!A575</f>
        <v xml:space="preserve">  2023-12-24 17:00:00</v>
      </c>
      <c r="B575" s="13">
        <v>0.23</v>
      </c>
      <c r="C575" s="13">
        <v>-4.1000000000000002E-2</v>
      </c>
      <c r="D575" s="13">
        <v>0.94699999999999995</v>
      </c>
      <c r="E575" s="13">
        <v>0</v>
      </c>
      <c r="F575" s="13">
        <v>-6.9050000000000002</v>
      </c>
      <c r="G575" s="13">
        <v>64.881</v>
      </c>
      <c r="H575" s="13">
        <v>2.835</v>
      </c>
      <c r="I575" s="13">
        <v>304.40600000000001</v>
      </c>
    </row>
    <row r="576" spans="1:9" x14ac:dyDescent="0.25">
      <c r="A576" s="2" t="str">
        <f>Esterhazy!A576</f>
        <v xml:space="preserve">  2023-12-24 18:00:00</v>
      </c>
      <c r="B576" s="13">
        <v>0.122</v>
      </c>
      <c r="C576" s="13">
        <v>-0.153</v>
      </c>
      <c r="D576" s="13">
        <v>0.71</v>
      </c>
      <c r="E576" s="13">
        <v>0</v>
      </c>
      <c r="F576" s="13">
        <v>-9.7409999999999997</v>
      </c>
      <c r="G576" s="13">
        <v>67.491</v>
      </c>
      <c r="H576" s="13">
        <v>2.0190000000000001</v>
      </c>
      <c r="I576" s="13">
        <v>261.29599999999999</v>
      </c>
    </row>
    <row r="577" spans="1:9" x14ac:dyDescent="0.25">
      <c r="A577" s="2" t="str">
        <f>Esterhazy!A577</f>
        <v xml:space="preserve">  2023-12-24 19:00:00</v>
      </c>
      <c r="B577" s="13">
        <v>-3.0000000000000001E-3</v>
      </c>
      <c r="C577" s="13">
        <v>-9.4E-2</v>
      </c>
      <c r="D577" s="13">
        <v>0.70499999999999996</v>
      </c>
      <c r="E577" s="13">
        <v>0</v>
      </c>
      <c r="F577" s="13">
        <v>-12.099</v>
      </c>
      <c r="G577" s="13">
        <v>71.691999999999993</v>
      </c>
      <c r="H577" s="13">
        <v>1.2250000000000001</v>
      </c>
      <c r="I577" s="13">
        <v>264.47199999999998</v>
      </c>
    </row>
    <row r="578" spans="1:9" x14ac:dyDescent="0.25">
      <c r="A578" s="2" t="str">
        <f>Esterhazy!A578</f>
        <v xml:space="preserve">  2023-12-24 20:00:00</v>
      </c>
      <c r="B578" s="13" t="s">
        <v>27</v>
      </c>
      <c r="C578" s="13" t="s">
        <v>27</v>
      </c>
      <c r="D578" s="13">
        <v>0.73199999999999998</v>
      </c>
      <c r="E578" s="13">
        <v>0</v>
      </c>
      <c r="F578" s="13">
        <v>-11.196</v>
      </c>
      <c r="G578" s="13">
        <v>72.959000000000003</v>
      </c>
      <c r="H578" s="13">
        <v>2.6120000000000001</v>
      </c>
      <c r="I578" s="13">
        <v>294.26400000000001</v>
      </c>
    </row>
    <row r="579" spans="1:9" x14ac:dyDescent="0.25">
      <c r="A579" s="2" t="str">
        <f>Esterhazy!A579</f>
        <v xml:space="preserve">  2023-12-24 21:00:00</v>
      </c>
      <c r="B579" s="13">
        <v>0.06</v>
      </c>
      <c r="C579" s="13">
        <v>-0.20399999999999999</v>
      </c>
      <c r="D579" s="13">
        <v>0.78400000000000003</v>
      </c>
      <c r="E579" s="13">
        <v>0</v>
      </c>
      <c r="F579" s="13">
        <v>-9.9039999999999999</v>
      </c>
      <c r="G579" s="13">
        <v>71.727000000000004</v>
      </c>
      <c r="H579" s="13">
        <v>3.6480000000000001</v>
      </c>
      <c r="I579" s="13">
        <v>299.15899999999999</v>
      </c>
    </row>
    <row r="580" spans="1:9" x14ac:dyDescent="0.25">
      <c r="A580" s="2" t="str">
        <f>Esterhazy!A580</f>
        <v xml:space="preserve">  2023-12-24 22:00:00</v>
      </c>
      <c r="B580" s="13">
        <v>9.5000000000000001E-2</v>
      </c>
      <c r="C580" s="13">
        <v>-0.18</v>
      </c>
      <c r="D580" s="13">
        <v>0.97799999999999998</v>
      </c>
      <c r="E580" s="13">
        <v>0</v>
      </c>
      <c r="F580" s="13">
        <v>-9.77</v>
      </c>
      <c r="G580" s="13">
        <v>71.641000000000005</v>
      </c>
      <c r="H580" s="13">
        <v>3.0960000000000001</v>
      </c>
      <c r="I580" s="13">
        <v>287.35199999999998</v>
      </c>
    </row>
    <row r="581" spans="1:9" x14ac:dyDescent="0.25">
      <c r="A581" s="2" t="str">
        <f>Esterhazy!A581</f>
        <v xml:space="preserve">  2023-12-24 23:00:00</v>
      </c>
      <c r="B581" s="13">
        <v>0.21099999999999999</v>
      </c>
      <c r="C581" s="13">
        <v>-0.11799999999999999</v>
      </c>
      <c r="D581" s="13">
        <v>1.111</v>
      </c>
      <c r="E581" s="13">
        <v>0</v>
      </c>
      <c r="F581" s="13">
        <v>-11.375</v>
      </c>
      <c r="G581" s="13">
        <v>71.744</v>
      </c>
      <c r="H581" s="13">
        <v>1.577</v>
      </c>
      <c r="I581" s="13">
        <v>248.393</v>
      </c>
    </row>
    <row r="582" spans="1:9" x14ac:dyDescent="0.25">
      <c r="A582" s="2" t="str">
        <f>Esterhazy!A582</f>
        <v xml:space="preserve">  2023-12-25 00:00:00</v>
      </c>
      <c r="B582" s="13">
        <v>-8.9999999999999993E-3</v>
      </c>
      <c r="C582" s="13">
        <v>-0.16900000000000001</v>
      </c>
      <c r="D582" s="13">
        <v>1.306</v>
      </c>
      <c r="E582" s="13">
        <v>0</v>
      </c>
      <c r="F582" s="13">
        <v>-15.468999999999999</v>
      </c>
      <c r="G582" s="13">
        <v>75.552999999999997</v>
      </c>
      <c r="H582" s="13">
        <v>2.048</v>
      </c>
      <c r="I582" s="13">
        <v>262.52</v>
      </c>
    </row>
    <row r="583" spans="1:9" x14ac:dyDescent="0.25">
      <c r="A583" s="2" t="str">
        <f>Esterhazy!A583</f>
        <v xml:space="preserve">  2023-12-25 01:00:00</v>
      </c>
      <c r="B583" s="13">
        <v>0.113</v>
      </c>
      <c r="C583" s="13">
        <v>-0.20200000000000001</v>
      </c>
      <c r="D583" s="13">
        <v>1.6759999999999999</v>
      </c>
      <c r="E583" s="13">
        <v>0</v>
      </c>
      <c r="F583" s="13">
        <v>-15.250999999999999</v>
      </c>
      <c r="G583" s="13">
        <v>77.393000000000001</v>
      </c>
      <c r="H583" s="13">
        <v>2.58</v>
      </c>
      <c r="I583" s="13">
        <v>260.07499999999999</v>
      </c>
    </row>
    <row r="584" spans="1:9" x14ac:dyDescent="0.25">
      <c r="A584" s="2" t="str">
        <f>Esterhazy!A584</f>
        <v xml:space="preserve">  2023-12-25 02:00:00</v>
      </c>
      <c r="B584" s="13">
        <v>0.10199999999999999</v>
      </c>
      <c r="C584" s="13">
        <v>-0.14399999999999999</v>
      </c>
      <c r="D584" s="13">
        <v>2.4390000000000001</v>
      </c>
      <c r="E584" s="13">
        <v>0</v>
      </c>
      <c r="F584" s="13">
        <v>-14.45</v>
      </c>
      <c r="G584" s="13">
        <v>75.495000000000005</v>
      </c>
      <c r="H584" s="13">
        <v>2.0289999999999999</v>
      </c>
      <c r="I584" s="13">
        <v>260.57100000000003</v>
      </c>
    </row>
    <row r="585" spans="1:9" x14ac:dyDescent="0.25">
      <c r="A585" s="2" t="str">
        <f>Esterhazy!A585</f>
        <v xml:space="preserve">  2023-12-25 03:00:00</v>
      </c>
      <c r="B585" s="13">
        <v>3.0000000000000001E-3</v>
      </c>
      <c r="C585" s="13">
        <v>-0.151</v>
      </c>
      <c r="D585" s="13">
        <v>2.8119999999999998</v>
      </c>
      <c r="E585" s="13">
        <v>0</v>
      </c>
      <c r="F585" s="13">
        <v>-14.462999999999999</v>
      </c>
      <c r="G585" s="13">
        <v>74.519000000000005</v>
      </c>
      <c r="H585" s="13">
        <v>1.157</v>
      </c>
      <c r="I585" s="13">
        <v>284.68</v>
      </c>
    </row>
    <row r="586" spans="1:9" x14ac:dyDescent="0.25">
      <c r="A586" s="2" t="str">
        <f>Esterhazy!A586</f>
        <v xml:space="preserve">  2023-12-25 04:00:00</v>
      </c>
      <c r="B586" s="13">
        <v>0.14299999999999999</v>
      </c>
      <c r="C586" s="13">
        <v>-0.152</v>
      </c>
      <c r="D586" s="13">
        <v>2.1019999999999999</v>
      </c>
      <c r="E586" s="13">
        <v>0</v>
      </c>
      <c r="F586" s="13">
        <v>-12.188000000000001</v>
      </c>
      <c r="G586" s="13">
        <v>74.626999999999995</v>
      </c>
      <c r="H586" s="13">
        <v>2.032</v>
      </c>
      <c r="I586" s="13">
        <v>272.25799999999998</v>
      </c>
    </row>
    <row r="587" spans="1:9" x14ac:dyDescent="0.25">
      <c r="A587" s="2" t="str">
        <f>Esterhazy!A587</f>
        <v xml:space="preserve">  2023-12-25 05:00:00</v>
      </c>
      <c r="B587" s="13">
        <v>1.2E-2</v>
      </c>
      <c r="C587" s="13">
        <v>-0.158</v>
      </c>
      <c r="D587" s="13">
        <v>1.534</v>
      </c>
      <c r="E587" s="13">
        <v>0</v>
      </c>
      <c r="F587" s="13">
        <v>-13.305999999999999</v>
      </c>
      <c r="G587" s="13">
        <v>73.756</v>
      </c>
      <c r="H587" s="13">
        <v>1.1830000000000001</v>
      </c>
      <c r="I587" s="13">
        <v>288.91899999999998</v>
      </c>
    </row>
    <row r="588" spans="1:9" x14ac:dyDescent="0.25">
      <c r="A588" s="2" t="str">
        <f>Esterhazy!A588</f>
        <v xml:space="preserve">  2023-12-25 06:00:00</v>
      </c>
      <c r="B588" s="13">
        <v>-8.1000000000000003E-2</v>
      </c>
      <c r="C588" s="13">
        <v>-0.27</v>
      </c>
      <c r="D588" s="13">
        <v>1.206</v>
      </c>
      <c r="E588" s="13">
        <v>0</v>
      </c>
      <c r="F588" s="13">
        <v>-11.138999999999999</v>
      </c>
      <c r="G588" s="13">
        <v>68.741</v>
      </c>
      <c r="H588" s="13">
        <v>0.54400000000000004</v>
      </c>
      <c r="I588" s="13">
        <v>322.36599999999999</v>
      </c>
    </row>
    <row r="589" spans="1:9" x14ac:dyDescent="0.25">
      <c r="A589" s="2" t="str">
        <f>Esterhazy!A589</f>
        <v xml:space="preserve">  2023-12-25 07:00:00</v>
      </c>
      <c r="B589" s="13">
        <v>-7.4999999999999997E-2</v>
      </c>
      <c r="C589" s="13">
        <v>-0.19400000000000001</v>
      </c>
      <c r="D589" s="13">
        <v>1.0780000000000001</v>
      </c>
      <c r="E589" s="13">
        <v>0</v>
      </c>
      <c r="F589" s="13">
        <v>-11.555</v>
      </c>
      <c r="G589" s="13">
        <v>67.650000000000006</v>
      </c>
      <c r="H589" s="13">
        <v>0.58499999999999996</v>
      </c>
      <c r="I589" s="13">
        <v>278.065</v>
      </c>
    </row>
    <row r="590" spans="1:9" x14ac:dyDescent="0.25">
      <c r="A590" s="2" t="str">
        <f>Esterhazy!A590</f>
        <v xml:space="preserve">  2023-12-25 08:00:00</v>
      </c>
      <c r="B590" s="13">
        <v>-5.5E-2</v>
      </c>
      <c r="C590" s="13">
        <v>-0.25800000000000001</v>
      </c>
      <c r="D590" s="13">
        <v>0.73599999999999999</v>
      </c>
      <c r="E590" s="13">
        <v>0</v>
      </c>
      <c r="F590" s="13">
        <v>-13.115</v>
      </c>
      <c r="G590" s="13">
        <v>68.253</v>
      </c>
      <c r="H590" s="13">
        <v>0.69899999999999995</v>
      </c>
      <c r="I590" s="13">
        <v>285.96100000000001</v>
      </c>
    </row>
    <row r="591" spans="1:9" x14ac:dyDescent="0.25">
      <c r="A591" s="2" t="str">
        <f>Esterhazy!A591</f>
        <v xml:space="preserve">  2023-12-25 09:00:00</v>
      </c>
      <c r="B591" s="13">
        <v>-2.1000000000000001E-2</v>
      </c>
      <c r="C591" s="13">
        <v>-0.159</v>
      </c>
      <c r="D591" s="13">
        <v>1.431</v>
      </c>
      <c r="E591" s="13">
        <v>0</v>
      </c>
      <c r="F591" s="13">
        <v>-10.701000000000001</v>
      </c>
      <c r="G591" s="13">
        <v>66.082999999999998</v>
      </c>
      <c r="H591" s="13">
        <v>0.45700000000000002</v>
      </c>
      <c r="I591" s="13">
        <v>301.98899999999998</v>
      </c>
    </row>
    <row r="592" spans="1:9" x14ac:dyDescent="0.25">
      <c r="A592" s="2" t="str">
        <f>Esterhazy!A592</f>
        <v xml:space="preserve">  2023-12-25 10:00:00</v>
      </c>
      <c r="B592" s="13">
        <v>2.4E-2</v>
      </c>
      <c r="C592" s="13">
        <v>-0.151</v>
      </c>
      <c r="D592" s="13">
        <v>2.6</v>
      </c>
      <c r="E592" s="13">
        <v>0</v>
      </c>
      <c r="F592" s="13">
        <v>-6.7869999999999999</v>
      </c>
      <c r="G592" s="13">
        <v>63.582000000000001</v>
      </c>
      <c r="H592" s="13">
        <v>0.23400000000000001</v>
      </c>
      <c r="I592" s="13">
        <v>354.791</v>
      </c>
    </row>
    <row r="593" spans="1:9" x14ac:dyDescent="0.25">
      <c r="A593" s="2" t="str">
        <f>Esterhazy!A593</f>
        <v xml:space="preserve">  2023-12-25 11:00:00</v>
      </c>
      <c r="B593" s="13">
        <v>1.21</v>
      </c>
      <c r="C593" s="13">
        <v>-0.216</v>
      </c>
      <c r="D593" s="13">
        <v>1.8740000000000001</v>
      </c>
      <c r="E593" s="13">
        <v>0</v>
      </c>
      <c r="F593" s="13">
        <v>-0.79900000000000004</v>
      </c>
      <c r="G593" s="13">
        <v>48.375</v>
      </c>
      <c r="H593" s="13">
        <v>0.371</v>
      </c>
      <c r="I593" s="13">
        <v>289.58600000000001</v>
      </c>
    </row>
    <row r="594" spans="1:9" x14ac:dyDescent="0.25">
      <c r="A594" s="2" t="str">
        <f>Esterhazy!A594</f>
        <v xml:space="preserve">  2023-12-25 12:00:00</v>
      </c>
      <c r="B594" s="13">
        <v>10.662000000000001</v>
      </c>
      <c r="C594" s="13">
        <v>4.8000000000000001E-2</v>
      </c>
      <c r="D594" s="13">
        <v>4.2960000000000003</v>
      </c>
      <c r="E594" s="13">
        <v>0</v>
      </c>
      <c r="F594" s="13">
        <v>-0.75800000000000001</v>
      </c>
      <c r="G594" s="13">
        <v>50.149000000000001</v>
      </c>
      <c r="H594" s="13">
        <v>1.71</v>
      </c>
      <c r="I594" s="13">
        <v>259.483</v>
      </c>
    </row>
    <row r="595" spans="1:9" x14ac:dyDescent="0.25">
      <c r="A595" s="2" t="str">
        <f>Esterhazy!A595</f>
        <v xml:space="preserve">  2023-12-25 13:00:00</v>
      </c>
      <c r="B595" s="13">
        <v>8.2769999999999992</v>
      </c>
      <c r="C595" s="13">
        <v>9.2999999999999999E-2</v>
      </c>
      <c r="D595" s="13">
        <v>3.786</v>
      </c>
      <c r="E595" s="13">
        <v>0</v>
      </c>
      <c r="F595" s="13">
        <v>-2.1339999999999999</v>
      </c>
      <c r="G595" s="13">
        <v>54.037999999999997</v>
      </c>
      <c r="H595" s="13">
        <v>3.5129999999999999</v>
      </c>
      <c r="I595" s="13">
        <v>266.34899999999999</v>
      </c>
    </row>
    <row r="596" spans="1:9" x14ac:dyDescent="0.25">
      <c r="A596" s="2" t="str">
        <f>Esterhazy!A596</f>
        <v xml:space="preserve">  2023-12-25 14:00:00</v>
      </c>
      <c r="B596" s="13">
        <v>5.3869999999999996</v>
      </c>
      <c r="C596" s="13">
        <v>-5.1999999999999998E-2</v>
      </c>
      <c r="D596" s="13">
        <v>4.0789999999999997</v>
      </c>
      <c r="E596" s="13">
        <v>0</v>
      </c>
      <c r="F596" s="13">
        <v>-2.3239999999999998</v>
      </c>
      <c r="G596" s="13">
        <v>56.204000000000001</v>
      </c>
      <c r="H596" s="13">
        <v>2.823</v>
      </c>
      <c r="I596" s="13">
        <v>269.62799999999999</v>
      </c>
    </row>
    <row r="597" spans="1:9" x14ac:dyDescent="0.25">
      <c r="A597" s="2" t="str">
        <f>Esterhazy!A597</f>
        <v xml:space="preserve">  2023-12-25 15:00:00</v>
      </c>
      <c r="B597" s="13">
        <v>3.133</v>
      </c>
      <c r="C597" s="13">
        <v>-1.4999999999999999E-2</v>
      </c>
      <c r="D597" s="13">
        <v>5.6059999999999999</v>
      </c>
      <c r="E597" s="13">
        <v>0</v>
      </c>
      <c r="F597" s="13">
        <v>-3.1120000000000001</v>
      </c>
      <c r="G597" s="13">
        <v>58.957000000000001</v>
      </c>
      <c r="H597" s="13">
        <v>1.653</v>
      </c>
      <c r="I597" s="13">
        <v>272.613</v>
      </c>
    </row>
    <row r="598" spans="1:9" x14ac:dyDescent="0.25">
      <c r="A598" s="2" t="str">
        <f>Esterhazy!A598</f>
        <v xml:space="preserve">  2023-12-25 16:00:00</v>
      </c>
      <c r="B598" s="13">
        <v>2.6949999999999998</v>
      </c>
      <c r="C598" s="13">
        <v>-3.2000000000000001E-2</v>
      </c>
      <c r="D598" s="13">
        <v>7.0910000000000002</v>
      </c>
      <c r="E598" s="13">
        <v>0</v>
      </c>
      <c r="F598" s="13">
        <v>-4.4480000000000004</v>
      </c>
      <c r="G598" s="13">
        <v>59.609000000000002</v>
      </c>
      <c r="H598" s="13">
        <v>0.54200000000000004</v>
      </c>
      <c r="I598" s="13">
        <v>274.53500000000003</v>
      </c>
    </row>
    <row r="599" spans="1:9" x14ac:dyDescent="0.25">
      <c r="A599" s="2" t="str">
        <f>Esterhazy!A599</f>
        <v xml:space="preserve">  2023-12-25 17:00:00</v>
      </c>
      <c r="B599" s="13">
        <v>1.391</v>
      </c>
      <c r="C599" s="13">
        <v>-3.2000000000000001E-2</v>
      </c>
      <c r="D599" s="13">
        <v>7.4139999999999997</v>
      </c>
      <c r="E599" s="13">
        <v>0</v>
      </c>
      <c r="F599" s="13">
        <v>-7.3410000000000002</v>
      </c>
      <c r="G599" s="13">
        <v>64.796999999999997</v>
      </c>
      <c r="H599" s="13">
        <v>0.52500000000000002</v>
      </c>
      <c r="I599" s="13">
        <v>271.17700000000002</v>
      </c>
    </row>
    <row r="600" spans="1:9" x14ac:dyDescent="0.25">
      <c r="A600" s="2" t="str">
        <f>Esterhazy!A600</f>
        <v xml:space="preserve">  2023-12-25 18:00:00</v>
      </c>
      <c r="B600" s="13">
        <v>0.76800000000000002</v>
      </c>
      <c r="C600" s="13">
        <v>-9.8000000000000004E-2</v>
      </c>
      <c r="D600" s="13">
        <v>7.0220000000000002</v>
      </c>
      <c r="E600" s="13">
        <v>0</v>
      </c>
      <c r="F600" s="13">
        <v>-8.734</v>
      </c>
      <c r="G600" s="13">
        <v>67.856999999999999</v>
      </c>
      <c r="H600" s="13">
        <v>0.65700000000000003</v>
      </c>
      <c r="I600" s="13">
        <v>334.08600000000001</v>
      </c>
    </row>
    <row r="601" spans="1:9" x14ac:dyDescent="0.25">
      <c r="A601" s="2" t="str">
        <f>Esterhazy!A601</f>
        <v xml:space="preserve">  2023-12-25 19:00:00</v>
      </c>
      <c r="B601" s="13">
        <v>0.42599999999999999</v>
      </c>
      <c r="C601" s="13">
        <v>0.02</v>
      </c>
      <c r="D601" s="13">
        <v>4.633</v>
      </c>
      <c r="E601" s="13">
        <v>0</v>
      </c>
      <c r="F601" s="13">
        <v>-10.163</v>
      </c>
      <c r="G601" s="13">
        <v>69.534000000000006</v>
      </c>
      <c r="H601" s="13">
        <v>0.503</v>
      </c>
      <c r="I601" s="13">
        <v>333.21699999999998</v>
      </c>
    </row>
    <row r="602" spans="1:9" x14ac:dyDescent="0.25">
      <c r="A602" s="2" t="str">
        <f>Esterhazy!A602</f>
        <v xml:space="preserve">  2023-12-25 20:00:00</v>
      </c>
      <c r="B602" s="13" t="s">
        <v>27</v>
      </c>
      <c r="C602" s="13" t="s">
        <v>27</v>
      </c>
      <c r="D602" s="13">
        <v>4.7699999999999996</v>
      </c>
      <c r="E602" s="13">
        <v>0</v>
      </c>
      <c r="F602" s="13">
        <v>-10.946999999999999</v>
      </c>
      <c r="G602" s="13">
        <v>69.867000000000004</v>
      </c>
      <c r="H602" s="13">
        <v>0.73599999999999999</v>
      </c>
      <c r="I602" s="13">
        <v>335.98500000000001</v>
      </c>
    </row>
    <row r="603" spans="1:9" x14ac:dyDescent="0.25">
      <c r="A603" s="2" t="str">
        <f>Esterhazy!A603</f>
        <v xml:space="preserve">  2023-12-25 21:00:00</v>
      </c>
      <c r="B603" s="13">
        <v>0.14799999999999999</v>
      </c>
      <c r="C603" s="13">
        <v>-0.11600000000000001</v>
      </c>
      <c r="D603" s="13">
        <v>1.4279999999999999</v>
      </c>
      <c r="E603" s="13">
        <v>0</v>
      </c>
      <c r="F603" s="13">
        <v>-13.019</v>
      </c>
      <c r="G603" s="13">
        <v>70.245000000000005</v>
      </c>
      <c r="H603" s="13">
        <v>0.68300000000000005</v>
      </c>
      <c r="I603" s="13">
        <v>8.6880000000000006</v>
      </c>
    </row>
    <row r="604" spans="1:9" x14ac:dyDescent="0.25">
      <c r="A604" s="2" t="str">
        <f>Esterhazy!A604</f>
        <v xml:space="preserve">  2023-12-25 22:00:00</v>
      </c>
      <c r="B604" s="13">
        <v>6.7000000000000004E-2</v>
      </c>
      <c r="C604" s="13">
        <v>-0.14599999999999999</v>
      </c>
      <c r="D604" s="13">
        <v>1.7110000000000001</v>
      </c>
      <c r="E604" s="13">
        <v>0</v>
      </c>
      <c r="F604" s="13">
        <v>-12.384</v>
      </c>
      <c r="G604" s="13">
        <v>69.478999999999999</v>
      </c>
      <c r="H604" s="13">
        <v>0.86899999999999999</v>
      </c>
      <c r="I604" s="13">
        <v>333.55</v>
      </c>
    </row>
    <row r="605" spans="1:9" x14ac:dyDescent="0.25">
      <c r="A605" s="2" t="str">
        <f>Esterhazy!A605</f>
        <v xml:space="preserve">  2023-12-25 23:00:00</v>
      </c>
      <c r="B605" s="13">
        <v>0.05</v>
      </c>
      <c r="C605" s="13">
        <v>-9.1999999999999998E-2</v>
      </c>
      <c r="D605" s="13">
        <v>1.0629999999999999</v>
      </c>
      <c r="E605" s="13">
        <v>0</v>
      </c>
      <c r="F605" s="13">
        <v>-12.907</v>
      </c>
      <c r="G605" s="13">
        <v>70.331999999999994</v>
      </c>
      <c r="H605" s="13">
        <v>0.751</v>
      </c>
      <c r="I605" s="13">
        <v>348.29</v>
      </c>
    </row>
    <row r="606" spans="1:9" x14ac:dyDescent="0.25">
      <c r="A606" s="2" t="str">
        <f>Esterhazy!A606</f>
        <v xml:space="preserve">  2023-12-26 00:00:00</v>
      </c>
      <c r="B606" s="13">
        <v>-0.03</v>
      </c>
      <c r="C606" s="13">
        <v>-0.223</v>
      </c>
      <c r="D606" s="13">
        <v>0.53300000000000003</v>
      </c>
      <c r="E606" s="13">
        <v>0</v>
      </c>
      <c r="F606" s="13">
        <v>-13.281000000000001</v>
      </c>
      <c r="G606" s="13">
        <v>71.162000000000006</v>
      </c>
      <c r="H606" s="13">
        <v>0.89300000000000002</v>
      </c>
      <c r="I606" s="13">
        <v>349.93200000000002</v>
      </c>
    </row>
    <row r="607" spans="1:9" x14ac:dyDescent="0.25">
      <c r="A607" s="2" t="str">
        <f>Esterhazy!A607</f>
        <v xml:space="preserve">  2023-12-26 01:00:00</v>
      </c>
      <c r="B607" s="13">
        <v>0.02</v>
      </c>
      <c r="C607" s="13">
        <v>-0.153</v>
      </c>
      <c r="D607" s="13">
        <v>0.68200000000000005</v>
      </c>
      <c r="E607" s="13">
        <v>0</v>
      </c>
      <c r="F607" s="13">
        <v>-12.891</v>
      </c>
      <c r="G607" s="13">
        <v>70.570999999999998</v>
      </c>
      <c r="H607" s="13">
        <v>0.79300000000000004</v>
      </c>
      <c r="I607" s="13">
        <v>355.93700000000001</v>
      </c>
    </row>
    <row r="608" spans="1:9" x14ac:dyDescent="0.25">
      <c r="A608" s="2" t="str">
        <f>Esterhazy!A608</f>
        <v xml:space="preserve">  2023-12-26 02:00:00</v>
      </c>
      <c r="B608" s="13">
        <v>0.03</v>
      </c>
      <c r="C608" s="13">
        <v>-0.23200000000000001</v>
      </c>
      <c r="D608" s="13">
        <v>0.68400000000000005</v>
      </c>
      <c r="E608" s="13">
        <v>0</v>
      </c>
      <c r="F608" s="13">
        <v>-12.429</v>
      </c>
      <c r="G608" s="13">
        <v>70.501999999999995</v>
      </c>
      <c r="H608" s="13">
        <v>1.1020000000000001</v>
      </c>
      <c r="I608" s="13">
        <v>345.37</v>
      </c>
    </row>
    <row r="609" spans="1:9" x14ac:dyDescent="0.25">
      <c r="A609" s="2" t="str">
        <f>Esterhazy!A609</f>
        <v xml:space="preserve">  2023-12-26 03:00:00</v>
      </c>
      <c r="B609" s="13">
        <v>2.3E-2</v>
      </c>
      <c r="C609" s="13">
        <v>-0.20399999999999999</v>
      </c>
      <c r="D609" s="13">
        <v>0.67600000000000005</v>
      </c>
      <c r="E609" s="13">
        <v>0</v>
      </c>
      <c r="F609" s="13">
        <v>-11.843</v>
      </c>
      <c r="G609" s="13">
        <v>69.070999999999998</v>
      </c>
      <c r="H609" s="13">
        <v>0.94399999999999995</v>
      </c>
      <c r="I609" s="13">
        <v>350.863</v>
      </c>
    </row>
    <row r="610" spans="1:9" x14ac:dyDescent="0.25">
      <c r="A610" s="2" t="str">
        <f>Esterhazy!A610</f>
        <v xml:space="preserve">  2023-12-26 04:00:00</v>
      </c>
      <c r="B610" s="13">
        <v>0.126</v>
      </c>
      <c r="C610" s="13">
        <v>-0.32800000000000001</v>
      </c>
      <c r="D610" s="13">
        <v>0.49099999999999999</v>
      </c>
      <c r="E610" s="13">
        <v>0</v>
      </c>
      <c r="F610" s="13">
        <v>-10.837</v>
      </c>
      <c r="G610" s="13">
        <v>66.504000000000005</v>
      </c>
      <c r="H610" s="13">
        <v>1.7809999999999999</v>
      </c>
      <c r="I610" s="13">
        <v>10.566000000000001</v>
      </c>
    </row>
    <row r="611" spans="1:9" x14ac:dyDescent="0.25">
      <c r="A611" s="2" t="str">
        <f>Esterhazy!A611</f>
        <v xml:space="preserve">  2023-12-26 05:00:00</v>
      </c>
      <c r="B611" s="13">
        <v>0.36199999999999999</v>
      </c>
      <c r="C611" s="13">
        <v>-0.31900000000000001</v>
      </c>
      <c r="D611" s="13">
        <v>0.51900000000000002</v>
      </c>
      <c r="E611" s="13">
        <v>0</v>
      </c>
      <c r="F611" s="13">
        <v>-9.36</v>
      </c>
      <c r="G611" s="13">
        <v>60.658999999999999</v>
      </c>
      <c r="H611" s="13">
        <v>2.3740000000000001</v>
      </c>
      <c r="I611" s="13">
        <v>5.7439999999999998</v>
      </c>
    </row>
    <row r="612" spans="1:9" x14ac:dyDescent="0.25">
      <c r="A612" s="2" t="str">
        <f>Esterhazy!A612</f>
        <v xml:space="preserve">  2023-12-26 06:00:00</v>
      </c>
      <c r="B612" s="13">
        <v>1.774</v>
      </c>
      <c r="C612" s="13">
        <v>-0.307</v>
      </c>
      <c r="D612" s="13">
        <v>0.28799999999999998</v>
      </c>
      <c r="E612" s="13">
        <v>0</v>
      </c>
      <c r="F612" s="13">
        <v>-8.4600000000000009</v>
      </c>
      <c r="G612" s="13">
        <v>56.487000000000002</v>
      </c>
      <c r="H612" s="13">
        <v>2.4279999999999999</v>
      </c>
      <c r="I612" s="13">
        <v>356.65100000000001</v>
      </c>
    </row>
    <row r="613" spans="1:9" x14ac:dyDescent="0.25">
      <c r="A613" s="2" t="str">
        <f>Esterhazy!A613</f>
        <v xml:space="preserve">  2023-12-26 07:00:00</v>
      </c>
      <c r="B613" s="13">
        <v>1.5429999999999999</v>
      </c>
      <c r="C613" s="13">
        <v>-0.253</v>
      </c>
      <c r="D613" s="13">
        <v>0.23799999999999999</v>
      </c>
      <c r="E613" s="13">
        <v>0</v>
      </c>
      <c r="F613" s="13">
        <v>-8.6150000000000002</v>
      </c>
      <c r="G613" s="13">
        <v>55.865000000000002</v>
      </c>
      <c r="H613" s="13">
        <v>1.827</v>
      </c>
      <c r="I613" s="13">
        <v>356.875</v>
      </c>
    </row>
    <row r="614" spans="1:9" x14ac:dyDescent="0.25">
      <c r="A614" s="2" t="str">
        <f>Esterhazy!A614</f>
        <v xml:space="preserve">  2023-12-26 08:00:00</v>
      </c>
      <c r="B614" s="13">
        <v>1.2270000000000001</v>
      </c>
      <c r="C614" s="13">
        <v>-0.23400000000000001</v>
      </c>
      <c r="D614" s="13">
        <v>0.14199999999999999</v>
      </c>
      <c r="E614" s="13">
        <v>0</v>
      </c>
      <c r="F614" s="13">
        <v>-8.9979999999999993</v>
      </c>
      <c r="G614" s="13">
        <v>55.231000000000002</v>
      </c>
      <c r="H614" s="13">
        <v>1.4219999999999999</v>
      </c>
      <c r="I614" s="13">
        <v>359.13</v>
      </c>
    </row>
    <row r="615" spans="1:9" x14ac:dyDescent="0.25">
      <c r="A615" s="2" t="str">
        <f>Esterhazy!A615</f>
        <v xml:space="preserve">  2023-12-26 09:00:00</v>
      </c>
      <c r="B615" s="13">
        <v>1.512</v>
      </c>
      <c r="C615" s="13">
        <v>-0.27800000000000002</v>
      </c>
      <c r="D615" s="13">
        <v>0.11700000000000001</v>
      </c>
      <c r="E615" s="13">
        <v>0</v>
      </c>
      <c r="F615" s="13">
        <v>-8.6999999999999993</v>
      </c>
      <c r="G615" s="13">
        <v>54.756</v>
      </c>
      <c r="H615" s="13">
        <v>1.833</v>
      </c>
      <c r="I615" s="13">
        <v>359.15800000000002</v>
      </c>
    </row>
    <row r="616" spans="1:9" x14ac:dyDescent="0.25">
      <c r="A616" s="2" t="str">
        <f>Esterhazy!A616</f>
        <v xml:space="preserve">  2023-12-26 10:00:00</v>
      </c>
      <c r="B616" s="13">
        <v>1.518</v>
      </c>
      <c r="C616" s="13">
        <v>-0.35699999999999998</v>
      </c>
      <c r="D616" s="13">
        <v>0.23300000000000001</v>
      </c>
      <c r="E616" s="13">
        <v>0</v>
      </c>
      <c r="F616" s="13">
        <v>-6.944</v>
      </c>
      <c r="G616" s="13">
        <v>55.146000000000001</v>
      </c>
      <c r="H616" s="13">
        <v>1.6919999999999999</v>
      </c>
      <c r="I616" s="13">
        <v>8.2230000000000008</v>
      </c>
    </row>
    <row r="617" spans="1:9" x14ac:dyDescent="0.25">
      <c r="A617" s="2" t="str">
        <f>Esterhazy!A617</f>
        <v xml:space="preserve">  2023-12-26 11:00:00</v>
      </c>
      <c r="B617" s="13">
        <v>2.089</v>
      </c>
      <c r="C617" s="13">
        <v>-0.254</v>
      </c>
      <c r="D617" s="13">
        <v>2.06</v>
      </c>
      <c r="E617" s="13">
        <v>0</v>
      </c>
      <c r="F617" s="13">
        <v>-3.0049999999999999</v>
      </c>
      <c r="G617" s="13">
        <v>51.084000000000003</v>
      </c>
      <c r="H617" s="13">
        <v>1.256</v>
      </c>
      <c r="I617" s="13">
        <v>11.093999999999999</v>
      </c>
    </row>
    <row r="618" spans="1:9" x14ac:dyDescent="0.25">
      <c r="A618" s="2" t="str">
        <f>Esterhazy!A618</f>
        <v xml:space="preserve">  2023-12-26 12:00:00</v>
      </c>
      <c r="B618" s="13">
        <v>0.66</v>
      </c>
      <c r="C618" s="13">
        <v>-0.14699999999999999</v>
      </c>
      <c r="D618" s="13">
        <v>2.6179999999999999</v>
      </c>
      <c r="E618" s="13">
        <v>0</v>
      </c>
      <c r="F618" s="13">
        <v>0.316</v>
      </c>
      <c r="G618" s="13">
        <v>42.722999999999999</v>
      </c>
      <c r="H618" s="13">
        <v>1.381</v>
      </c>
      <c r="I618" s="13">
        <v>51.356999999999999</v>
      </c>
    </row>
    <row r="619" spans="1:9" x14ac:dyDescent="0.25">
      <c r="A619" s="2" t="str">
        <f>Esterhazy!A619</f>
        <v xml:space="preserve">  2023-12-26 13:00:00</v>
      </c>
      <c r="B619" s="13">
        <v>0.26700000000000002</v>
      </c>
      <c r="C619" s="13">
        <v>-0.13100000000000001</v>
      </c>
      <c r="D619" s="13">
        <v>5.3289999999999997</v>
      </c>
      <c r="E619" s="13">
        <v>0</v>
      </c>
      <c r="F619" s="13">
        <v>0.95099999999999996</v>
      </c>
      <c r="G619" s="13">
        <v>40.97</v>
      </c>
      <c r="H619" s="13">
        <v>1.095</v>
      </c>
      <c r="I619" s="13">
        <v>16.940999999999999</v>
      </c>
    </row>
    <row r="620" spans="1:9" x14ac:dyDescent="0.25">
      <c r="A620" s="2" t="str">
        <f>Esterhazy!A620</f>
        <v xml:space="preserve">  2023-12-26 14:00:00</v>
      </c>
      <c r="B620" s="13">
        <v>1.109</v>
      </c>
      <c r="C620" s="13">
        <v>-0.13200000000000001</v>
      </c>
      <c r="D620" s="13">
        <v>11.808999999999999</v>
      </c>
      <c r="E620" s="13">
        <v>0</v>
      </c>
      <c r="F620" s="13">
        <v>1.51</v>
      </c>
      <c r="G620" s="13">
        <v>41.564</v>
      </c>
      <c r="H620" s="13">
        <v>1.0740000000000001</v>
      </c>
      <c r="I620" s="13">
        <v>357.11</v>
      </c>
    </row>
    <row r="621" spans="1:9" x14ac:dyDescent="0.25">
      <c r="A621" s="2" t="str">
        <f>Esterhazy!A621</f>
        <v xml:space="preserve">  2023-12-26 15:00:00</v>
      </c>
      <c r="B621" s="13">
        <v>0.80900000000000005</v>
      </c>
      <c r="C621" s="13">
        <v>-8.5000000000000006E-2</v>
      </c>
      <c r="D621" s="13">
        <v>16.119</v>
      </c>
      <c r="E621" s="13">
        <v>0</v>
      </c>
      <c r="F621" s="13">
        <v>1.9139999999999999</v>
      </c>
      <c r="G621" s="13">
        <v>41.94</v>
      </c>
      <c r="H621" s="13">
        <v>0.71499999999999997</v>
      </c>
      <c r="I621" s="13">
        <v>11.545</v>
      </c>
    </row>
    <row r="622" spans="1:9" x14ac:dyDescent="0.25">
      <c r="A622" s="2" t="str">
        <f>Esterhazy!A622</f>
        <v xml:space="preserve">  2023-12-26 16:00:00</v>
      </c>
      <c r="B622" s="13">
        <v>0.39100000000000001</v>
      </c>
      <c r="C622" s="13">
        <v>-0.109</v>
      </c>
      <c r="D622" s="13">
        <v>21.591000000000001</v>
      </c>
      <c r="E622" s="13">
        <v>0</v>
      </c>
      <c r="F622" s="13">
        <v>0.17499999999999999</v>
      </c>
      <c r="G622" s="13">
        <v>47.545999999999999</v>
      </c>
      <c r="H622" s="13">
        <v>0.66500000000000004</v>
      </c>
      <c r="I622" s="13">
        <v>342.96100000000001</v>
      </c>
    </row>
    <row r="623" spans="1:9" x14ac:dyDescent="0.25">
      <c r="A623" s="2" t="str">
        <f>Esterhazy!A623</f>
        <v xml:space="preserve">  2023-12-26 17:00:00</v>
      </c>
      <c r="B623" s="13">
        <v>0.371</v>
      </c>
      <c r="C623" s="13">
        <v>-0.16</v>
      </c>
      <c r="D623" s="13">
        <v>17.859000000000002</v>
      </c>
      <c r="E623" s="13">
        <v>0</v>
      </c>
      <c r="F623" s="13">
        <v>-3.093</v>
      </c>
      <c r="G623" s="13">
        <v>53.493000000000002</v>
      </c>
      <c r="H623" s="13">
        <v>1.149</v>
      </c>
      <c r="I623" s="13">
        <v>286.83699999999999</v>
      </c>
    </row>
    <row r="624" spans="1:9" x14ac:dyDescent="0.25">
      <c r="A624" s="2" t="str">
        <f>Esterhazy!A624</f>
        <v xml:space="preserve">  2023-12-26 18:00:00</v>
      </c>
      <c r="B624" s="13">
        <v>0.39200000000000002</v>
      </c>
      <c r="C624" s="13">
        <v>-0.221</v>
      </c>
      <c r="D624" s="13">
        <v>12.536</v>
      </c>
      <c r="E624" s="13">
        <v>0</v>
      </c>
      <c r="F624" s="13">
        <v>-5.8140000000000001</v>
      </c>
      <c r="G624" s="13">
        <v>57.972999999999999</v>
      </c>
      <c r="H624" s="13">
        <v>0.54100000000000004</v>
      </c>
      <c r="I624" s="13">
        <v>284.12299999999999</v>
      </c>
    </row>
    <row r="625" spans="1:9" x14ac:dyDescent="0.25">
      <c r="A625" s="2" t="str">
        <f>Esterhazy!A625</f>
        <v xml:space="preserve">  2023-12-26 19:00:00</v>
      </c>
      <c r="B625" s="13">
        <v>0.27300000000000002</v>
      </c>
      <c r="C625" s="13">
        <v>-0.17299999999999999</v>
      </c>
      <c r="D625" s="13">
        <v>6.3460000000000001</v>
      </c>
      <c r="E625" s="13">
        <v>0</v>
      </c>
      <c r="F625" s="13">
        <v>-7.6989999999999998</v>
      </c>
      <c r="G625" s="13">
        <v>62.27</v>
      </c>
      <c r="H625" s="13">
        <v>0.51200000000000001</v>
      </c>
      <c r="I625" s="13">
        <v>295.50799999999998</v>
      </c>
    </row>
    <row r="626" spans="1:9" x14ac:dyDescent="0.25">
      <c r="A626" s="2" t="str">
        <f>Esterhazy!A626</f>
        <v xml:space="preserve">  2023-12-26 20:00:00</v>
      </c>
      <c r="B626" s="13" t="s">
        <v>27</v>
      </c>
      <c r="C626" s="13" t="s">
        <v>27</v>
      </c>
      <c r="D626" s="13">
        <v>3.4169999999999998</v>
      </c>
      <c r="E626" s="13">
        <v>0</v>
      </c>
      <c r="F626" s="13">
        <v>-8.0459999999999994</v>
      </c>
      <c r="G626" s="13">
        <v>58.768000000000001</v>
      </c>
      <c r="H626" s="13">
        <v>0.91800000000000004</v>
      </c>
      <c r="I626" s="13">
        <v>280.17099999999999</v>
      </c>
    </row>
    <row r="627" spans="1:9" x14ac:dyDescent="0.25">
      <c r="A627" s="2" t="str">
        <f>Esterhazy!A627</f>
        <v xml:space="preserve">  2023-12-26 21:00:00</v>
      </c>
      <c r="B627" s="13">
        <v>0.878</v>
      </c>
      <c r="C627" s="13">
        <v>-0.152</v>
      </c>
      <c r="D627" s="13">
        <v>0.65100000000000002</v>
      </c>
      <c r="E627" s="13">
        <v>0</v>
      </c>
      <c r="F627" s="13">
        <v>-5.819</v>
      </c>
      <c r="G627" s="13">
        <v>44.085999999999999</v>
      </c>
      <c r="H627" s="13">
        <v>0.39500000000000002</v>
      </c>
      <c r="I627" s="13">
        <v>302.92</v>
      </c>
    </row>
    <row r="628" spans="1:9" x14ac:dyDescent="0.25">
      <c r="A628" s="2" t="str">
        <f>Esterhazy!A628</f>
        <v xml:space="preserve">  2023-12-26 22:00:00</v>
      </c>
      <c r="B628" s="13">
        <v>0.27500000000000002</v>
      </c>
      <c r="C628" s="13">
        <v>-0.26400000000000001</v>
      </c>
      <c r="D628" s="13">
        <v>0.71499999999999997</v>
      </c>
      <c r="E628" s="13">
        <v>0</v>
      </c>
      <c r="F628" s="13">
        <v>-7.9779999999999998</v>
      </c>
      <c r="G628" s="13">
        <v>52.158000000000001</v>
      </c>
      <c r="H628" s="13">
        <v>0.69499999999999995</v>
      </c>
      <c r="I628" s="13">
        <v>347.17599999999999</v>
      </c>
    </row>
    <row r="629" spans="1:9" x14ac:dyDescent="0.25">
      <c r="A629" s="2" t="str">
        <f>Esterhazy!A629</f>
        <v xml:space="preserve">  2023-12-26 23:00:00</v>
      </c>
      <c r="B629" s="13">
        <v>8.7999999999999995E-2</v>
      </c>
      <c r="C629" s="13">
        <v>-0.311</v>
      </c>
      <c r="D629" s="13">
        <v>-0.104</v>
      </c>
      <c r="E629" s="13">
        <v>0</v>
      </c>
      <c r="F629" s="13">
        <v>-10.28</v>
      </c>
      <c r="G629" s="13">
        <v>59.335999999999999</v>
      </c>
      <c r="H629" s="13">
        <v>0.81200000000000006</v>
      </c>
      <c r="I629" s="13">
        <v>353.36</v>
      </c>
    </row>
    <row r="630" spans="1:9" x14ac:dyDescent="0.25">
      <c r="A630" s="2" t="str">
        <f>Esterhazy!A630</f>
        <v xml:space="preserve">  2023-12-27 00:00:00</v>
      </c>
      <c r="B630" s="13">
        <v>-7.0000000000000001E-3</v>
      </c>
      <c r="C630" s="13">
        <v>-0.28799999999999998</v>
      </c>
      <c r="D630" s="13">
        <v>-0.55100000000000005</v>
      </c>
      <c r="E630" s="13">
        <v>0</v>
      </c>
      <c r="F630" s="13">
        <v>-9.9949999999999992</v>
      </c>
      <c r="G630" s="13">
        <v>60.396000000000001</v>
      </c>
      <c r="H630" s="13">
        <v>0.61299999999999999</v>
      </c>
      <c r="I630" s="13">
        <v>348.40699999999998</v>
      </c>
    </row>
    <row r="631" spans="1:9" x14ac:dyDescent="0.25">
      <c r="A631" s="2" t="str">
        <f>Esterhazy!A631</f>
        <v xml:space="preserve">  2023-12-27 01:00:00</v>
      </c>
      <c r="B631" s="13">
        <v>-3.6999999999999998E-2</v>
      </c>
      <c r="C631" s="13">
        <v>-0.38400000000000001</v>
      </c>
      <c r="D631" s="13">
        <v>-0.20899999999999999</v>
      </c>
      <c r="E631" s="13">
        <v>0</v>
      </c>
      <c r="F631" s="13">
        <v>-10.509</v>
      </c>
      <c r="G631" s="13">
        <v>60.506999999999998</v>
      </c>
      <c r="H631" s="13">
        <v>0.77</v>
      </c>
      <c r="I631" s="13">
        <v>1.5740000000000001</v>
      </c>
    </row>
    <row r="632" spans="1:9" x14ac:dyDescent="0.25">
      <c r="A632" s="2" t="str">
        <f>Esterhazy!A632</f>
        <v xml:space="preserve">  2023-12-27 02:00:00</v>
      </c>
      <c r="B632" s="13">
        <v>-3.5000000000000003E-2</v>
      </c>
      <c r="C632" s="13">
        <v>-0.37</v>
      </c>
      <c r="D632" s="13">
        <v>-1.1499999999999999</v>
      </c>
      <c r="E632" s="13">
        <v>0</v>
      </c>
      <c r="F632" s="13">
        <v>-7.7709999999999999</v>
      </c>
      <c r="G632" s="13">
        <v>48.259</v>
      </c>
      <c r="H632" s="13">
        <v>0.38900000000000001</v>
      </c>
      <c r="I632" s="13">
        <v>305.37900000000002</v>
      </c>
    </row>
    <row r="633" spans="1:9" x14ac:dyDescent="0.25">
      <c r="A633" s="2" t="str">
        <f>Esterhazy!A633</f>
        <v xml:space="preserve">  2023-12-27 03:00:00</v>
      </c>
      <c r="B633" s="13">
        <v>0.38800000000000001</v>
      </c>
      <c r="C633" s="13">
        <v>-0.33100000000000002</v>
      </c>
      <c r="D633" s="13">
        <v>-1.1890000000000001</v>
      </c>
      <c r="E633" s="13">
        <v>0</v>
      </c>
      <c r="F633" s="13">
        <v>-3.1360000000000001</v>
      </c>
      <c r="G633" s="13">
        <v>33.433999999999997</v>
      </c>
      <c r="H633" s="13">
        <v>1.9079999999999999</v>
      </c>
      <c r="I633" s="13">
        <v>271.38900000000001</v>
      </c>
    </row>
    <row r="634" spans="1:9" x14ac:dyDescent="0.25">
      <c r="A634" s="2" t="str">
        <f>Esterhazy!A634</f>
        <v xml:space="preserve">  2023-12-27 04:00:00</v>
      </c>
      <c r="B634" s="13">
        <v>0.315</v>
      </c>
      <c r="C634" s="13">
        <v>-0.434</v>
      </c>
      <c r="D634" s="13">
        <v>-0.35099999999999998</v>
      </c>
      <c r="E634" s="13">
        <v>0</v>
      </c>
      <c r="F634" s="13">
        <v>-2.3769999999999998</v>
      </c>
      <c r="G634" s="13">
        <v>34.378999999999998</v>
      </c>
      <c r="H634" s="13">
        <v>1.704</v>
      </c>
      <c r="I634" s="13">
        <v>275.36399999999998</v>
      </c>
    </row>
    <row r="635" spans="1:9" x14ac:dyDescent="0.25">
      <c r="A635" s="2" t="str">
        <f>Esterhazy!A635</f>
        <v xml:space="preserve">  2023-12-27 05:00:00</v>
      </c>
      <c r="B635" s="13">
        <v>0.33100000000000002</v>
      </c>
      <c r="C635" s="13">
        <v>-0.314</v>
      </c>
      <c r="D635" s="13">
        <v>0.66400000000000003</v>
      </c>
      <c r="E635" s="13">
        <v>0</v>
      </c>
      <c r="F635" s="13">
        <v>-2.1219999999999999</v>
      </c>
      <c r="G635" s="13">
        <v>35.738</v>
      </c>
      <c r="H635" s="13">
        <v>3.222</v>
      </c>
      <c r="I635" s="13">
        <v>266.85000000000002</v>
      </c>
    </row>
    <row r="636" spans="1:9" x14ac:dyDescent="0.25">
      <c r="A636" s="2" t="str">
        <f>Esterhazy!A636</f>
        <v xml:space="preserve">  2023-12-27 06:00:00</v>
      </c>
      <c r="B636" s="13">
        <v>0.28100000000000003</v>
      </c>
      <c r="C636" s="13">
        <v>-0.307</v>
      </c>
      <c r="D636" s="13">
        <v>1.8959999999999999</v>
      </c>
      <c r="E636" s="13">
        <v>0</v>
      </c>
      <c r="F636" s="13">
        <v>-3.6080000000000001</v>
      </c>
      <c r="G636" s="13">
        <v>40.323</v>
      </c>
      <c r="H636" s="13">
        <v>1.032</v>
      </c>
      <c r="I636" s="13">
        <v>267.89100000000002</v>
      </c>
    </row>
    <row r="637" spans="1:9" x14ac:dyDescent="0.25">
      <c r="A637" s="2" t="str">
        <f>Esterhazy!A637</f>
        <v xml:space="preserve">  2023-12-27 07:00:00</v>
      </c>
      <c r="B637" s="13">
        <v>0.249</v>
      </c>
      <c r="C637" s="13">
        <v>-0.11</v>
      </c>
      <c r="D637" s="13">
        <v>3.2679999999999998</v>
      </c>
      <c r="E637" s="13">
        <v>0</v>
      </c>
      <c r="F637" s="13">
        <v>-4.2279999999999998</v>
      </c>
      <c r="G637" s="13">
        <v>43.247</v>
      </c>
      <c r="H637" s="13">
        <v>1.204</v>
      </c>
      <c r="I637" s="13">
        <v>331.11399999999998</v>
      </c>
    </row>
    <row r="638" spans="1:9" x14ac:dyDescent="0.25">
      <c r="A638" s="2" t="str">
        <f>Esterhazy!A638</f>
        <v xml:space="preserve">  2023-12-27 08:00:00</v>
      </c>
      <c r="B638" s="13">
        <v>1.05</v>
      </c>
      <c r="C638" s="13">
        <v>-0.24199999999999999</v>
      </c>
      <c r="D638" s="13">
        <v>6.31</v>
      </c>
      <c r="E638" s="13">
        <v>0</v>
      </c>
      <c r="F638" s="13">
        <v>-4.6829999999999998</v>
      </c>
      <c r="G638" s="13">
        <v>43.277999999999999</v>
      </c>
      <c r="H638" s="13">
        <v>0.56399999999999995</v>
      </c>
      <c r="I638" s="13">
        <v>300.88600000000002</v>
      </c>
    </row>
    <row r="639" spans="1:9" x14ac:dyDescent="0.25">
      <c r="A639" s="2" t="str">
        <f>Esterhazy!A639</f>
        <v xml:space="preserve">  2023-12-27 09:00:00</v>
      </c>
      <c r="B639" s="13">
        <v>1.262</v>
      </c>
      <c r="C639" s="13">
        <v>-0.31900000000000001</v>
      </c>
      <c r="D639" s="13">
        <v>3.6520000000000001</v>
      </c>
      <c r="E639" s="13">
        <v>0</v>
      </c>
      <c r="F639" s="13">
        <v>-4.6909999999999998</v>
      </c>
      <c r="G639" s="13">
        <v>43.668999999999997</v>
      </c>
      <c r="H639" s="13">
        <v>0.25600000000000001</v>
      </c>
      <c r="I639" s="13">
        <v>170.68199999999999</v>
      </c>
    </row>
    <row r="640" spans="1:9" x14ac:dyDescent="0.25">
      <c r="A640" s="2" t="str">
        <f>Esterhazy!A640</f>
        <v xml:space="preserve">  2023-12-27 10:00:00</v>
      </c>
      <c r="B640" s="13">
        <v>1.452</v>
      </c>
      <c r="C640" s="13">
        <v>-0.33500000000000002</v>
      </c>
      <c r="D640" s="13">
        <v>3.0329999999999999</v>
      </c>
      <c r="E640" s="13">
        <v>0</v>
      </c>
      <c r="F640" s="13">
        <v>-0.33600000000000002</v>
      </c>
      <c r="G640" s="13">
        <v>38.621000000000002</v>
      </c>
      <c r="H640" s="13">
        <v>0.33200000000000002</v>
      </c>
      <c r="I640" s="13">
        <v>194.18199999999999</v>
      </c>
    </row>
    <row r="641" spans="1:9" x14ac:dyDescent="0.25">
      <c r="A641" s="2" t="str">
        <f>Esterhazy!A641</f>
        <v xml:space="preserve">  2023-12-27 11:00:00</v>
      </c>
      <c r="B641" s="13">
        <v>1.573</v>
      </c>
      <c r="C641" s="13">
        <v>-0.26100000000000001</v>
      </c>
      <c r="D641" s="13">
        <v>5.1269999999999998</v>
      </c>
      <c r="E641" s="13">
        <v>0</v>
      </c>
      <c r="F641" s="13">
        <v>-1.109</v>
      </c>
      <c r="G641" s="13">
        <v>47.988999999999997</v>
      </c>
      <c r="H641" s="13">
        <v>1.7</v>
      </c>
      <c r="I641" s="13">
        <v>261.61700000000002</v>
      </c>
    </row>
    <row r="642" spans="1:9" x14ac:dyDescent="0.25">
      <c r="A642" s="2" t="str">
        <f>Esterhazy!A642</f>
        <v xml:space="preserve">  2023-12-27 12:00:00</v>
      </c>
      <c r="B642" s="13">
        <v>1.409</v>
      </c>
      <c r="C642" s="13">
        <v>-0.16</v>
      </c>
      <c r="D642" s="13">
        <v>9.2850000000000001</v>
      </c>
      <c r="E642" s="13">
        <v>0</v>
      </c>
      <c r="F642" s="13">
        <v>1.129</v>
      </c>
      <c r="G642" s="13">
        <v>50.448999999999998</v>
      </c>
      <c r="H642" s="13">
        <v>0.67400000000000004</v>
      </c>
      <c r="I642" s="13">
        <v>236.846</v>
      </c>
    </row>
    <row r="643" spans="1:9" x14ac:dyDescent="0.25">
      <c r="A643" s="2" t="str">
        <f>Esterhazy!A643</f>
        <v xml:space="preserve">  2023-12-27 13:00:00</v>
      </c>
      <c r="B643" s="13">
        <v>1.4650000000000001</v>
      </c>
      <c r="C643" s="13">
        <v>-1.4E-2</v>
      </c>
      <c r="D643" s="13">
        <v>14.276</v>
      </c>
      <c r="E643" s="13">
        <v>0</v>
      </c>
      <c r="F643" s="13">
        <v>1.47</v>
      </c>
      <c r="G643" s="13">
        <v>51.694000000000003</v>
      </c>
      <c r="H643" s="13">
        <v>0.77900000000000003</v>
      </c>
      <c r="I643" s="13">
        <v>173.80799999999999</v>
      </c>
    </row>
    <row r="644" spans="1:9" x14ac:dyDescent="0.25">
      <c r="A644" s="2" t="str">
        <f>Esterhazy!A644</f>
        <v xml:space="preserve">  2023-12-27 14:00:00</v>
      </c>
      <c r="B644" s="13">
        <v>1.5760000000000001</v>
      </c>
      <c r="C644" s="13">
        <v>-0.08</v>
      </c>
      <c r="D644" s="13">
        <v>18.663</v>
      </c>
      <c r="E644" s="13">
        <v>0</v>
      </c>
      <c r="F644" s="13">
        <v>0.98699999999999999</v>
      </c>
      <c r="G644" s="13">
        <v>55.798000000000002</v>
      </c>
      <c r="H644" s="13">
        <v>1.155</v>
      </c>
      <c r="I644" s="13">
        <v>256.55599999999998</v>
      </c>
    </row>
    <row r="645" spans="1:9" x14ac:dyDescent="0.25">
      <c r="A645" s="2" t="str">
        <f>Esterhazy!A645</f>
        <v xml:space="preserve">  2023-12-27 15:00:00</v>
      </c>
      <c r="B645" s="13">
        <v>1.716</v>
      </c>
      <c r="C645" s="13">
        <v>-0.122</v>
      </c>
      <c r="D645" s="13">
        <v>19.484000000000002</v>
      </c>
      <c r="E645" s="13">
        <v>0</v>
      </c>
      <c r="F645" s="13">
        <v>1.335</v>
      </c>
      <c r="G645" s="13">
        <v>55.146999999999998</v>
      </c>
      <c r="H645" s="13">
        <v>0.90900000000000003</v>
      </c>
      <c r="I645" s="13">
        <v>242.77600000000001</v>
      </c>
    </row>
    <row r="646" spans="1:9" x14ac:dyDescent="0.25">
      <c r="A646" s="2" t="str">
        <f>Esterhazy!A646</f>
        <v xml:space="preserve">  2023-12-27 16:00:00</v>
      </c>
      <c r="B646" s="13">
        <v>0.93400000000000005</v>
      </c>
      <c r="C646" s="13">
        <v>0.23599999999999999</v>
      </c>
      <c r="D646" s="13">
        <v>18.853000000000002</v>
      </c>
      <c r="E646" s="13">
        <v>0</v>
      </c>
      <c r="F646" s="13">
        <v>-1.607</v>
      </c>
      <c r="G646" s="13">
        <v>61.003999999999998</v>
      </c>
      <c r="H646" s="13">
        <v>1.379</v>
      </c>
      <c r="I646" s="13">
        <v>250.946</v>
      </c>
    </row>
    <row r="647" spans="1:9" x14ac:dyDescent="0.25">
      <c r="A647" s="2" t="str">
        <f>Esterhazy!A647</f>
        <v xml:space="preserve">  2023-12-27 17:00:00</v>
      </c>
      <c r="B647" s="13">
        <v>0.57699999999999996</v>
      </c>
      <c r="C647" s="13">
        <v>0.216</v>
      </c>
      <c r="D647" s="13">
        <v>13.717000000000001</v>
      </c>
      <c r="E647" s="13">
        <v>0</v>
      </c>
      <c r="F647" s="13">
        <v>-4.5540000000000003</v>
      </c>
      <c r="G647" s="13">
        <v>64.759</v>
      </c>
      <c r="H647" s="13">
        <v>0.56200000000000006</v>
      </c>
      <c r="I647" s="13">
        <v>242.56899999999999</v>
      </c>
    </row>
    <row r="648" spans="1:9" x14ac:dyDescent="0.25">
      <c r="A648" s="2" t="str">
        <f>Esterhazy!A648</f>
        <v xml:space="preserve">  2023-12-27 18:00:00</v>
      </c>
      <c r="B648" s="13">
        <v>0.36199999999999999</v>
      </c>
      <c r="C648" s="13">
        <v>0.34300000000000003</v>
      </c>
      <c r="D648" s="13">
        <v>7.367</v>
      </c>
      <c r="E648" s="13">
        <v>0</v>
      </c>
      <c r="F648" s="13">
        <v>-7.2649999999999997</v>
      </c>
      <c r="G648" s="13">
        <v>70.245000000000005</v>
      </c>
      <c r="H648" s="13">
        <v>0.89900000000000002</v>
      </c>
      <c r="I648" s="13">
        <v>267.03699999999998</v>
      </c>
    </row>
    <row r="649" spans="1:9" x14ac:dyDescent="0.25">
      <c r="A649" s="2" t="str">
        <f>Esterhazy!A649</f>
        <v xml:space="preserve">  2023-12-27 19:00:00</v>
      </c>
      <c r="B649" s="13">
        <v>0.253</v>
      </c>
      <c r="C649" s="13">
        <v>3.9E-2</v>
      </c>
      <c r="D649" s="13">
        <v>5.4050000000000002</v>
      </c>
      <c r="E649" s="13">
        <v>0</v>
      </c>
      <c r="F649" s="13">
        <v>-8.2550000000000008</v>
      </c>
      <c r="G649" s="13">
        <v>74.507000000000005</v>
      </c>
      <c r="H649" s="13">
        <v>1.806</v>
      </c>
      <c r="I649" s="13">
        <v>255.029</v>
      </c>
    </row>
    <row r="650" spans="1:9" x14ac:dyDescent="0.25">
      <c r="A650" s="2" t="str">
        <f>Esterhazy!A650</f>
        <v xml:space="preserve">  2023-12-27 20:00:00</v>
      </c>
      <c r="B650" s="13" t="s">
        <v>27</v>
      </c>
      <c r="C650" s="13" t="s">
        <v>27</v>
      </c>
      <c r="D650" s="13">
        <v>4.3460000000000001</v>
      </c>
      <c r="E650" s="13">
        <v>0</v>
      </c>
      <c r="F650" s="13">
        <v>-7.83</v>
      </c>
      <c r="G650" s="13">
        <v>75.106999999999999</v>
      </c>
      <c r="H650" s="13">
        <v>2.5209999999999999</v>
      </c>
      <c r="I650" s="13">
        <v>260.18200000000002</v>
      </c>
    </row>
    <row r="651" spans="1:9" x14ac:dyDescent="0.25">
      <c r="A651" s="2" t="str">
        <f>Esterhazy!A651</f>
        <v xml:space="preserve">  2023-12-27 21:00:00</v>
      </c>
      <c r="B651" s="13">
        <v>0.71399999999999997</v>
      </c>
      <c r="C651" s="13">
        <v>-3.2000000000000001E-2</v>
      </c>
      <c r="D651" s="13">
        <v>3.47</v>
      </c>
      <c r="E651" s="13">
        <v>0</v>
      </c>
      <c r="F651" s="13">
        <v>-7.4249999999999998</v>
      </c>
      <c r="G651" s="13">
        <v>74.820999999999998</v>
      </c>
      <c r="H651" s="13">
        <v>3.1749999999999998</v>
      </c>
      <c r="I651" s="13">
        <v>265.839</v>
      </c>
    </row>
    <row r="652" spans="1:9" x14ac:dyDescent="0.25">
      <c r="A652" s="2" t="str">
        <f>Esterhazy!A652</f>
        <v xml:space="preserve">  2023-12-27 22:00:00</v>
      </c>
      <c r="B652" s="13">
        <v>0.755</v>
      </c>
      <c r="C652" s="13">
        <v>-0.14299999999999999</v>
      </c>
      <c r="D652" s="13">
        <v>3.355</v>
      </c>
      <c r="E652" s="13">
        <v>0</v>
      </c>
      <c r="F652" s="13">
        <v>-6.5590000000000002</v>
      </c>
      <c r="G652" s="13">
        <v>71.912000000000006</v>
      </c>
      <c r="H652" s="13">
        <v>2.403</v>
      </c>
      <c r="I652" s="13">
        <v>263.11</v>
      </c>
    </row>
    <row r="653" spans="1:9" x14ac:dyDescent="0.25">
      <c r="A653" s="2" t="str">
        <f>Esterhazy!A653</f>
        <v xml:space="preserve">  2023-12-27 23:00:00</v>
      </c>
      <c r="B653" s="13">
        <v>0.58099999999999996</v>
      </c>
      <c r="C653" s="13">
        <v>-8.7999999999999995E-2</v>
      </c>
      <c r="D653" s="13">
        <v>3.9319999999999999</v>
      </c>
      <c r="E653" s="13">
        <v>0</v>
      </c>
      <c r="F653" s="13">
        <v>-6.9489999999999998</v>
      </c>
      <c r="G653" s="13">
        <v>73.210999999999999</v>
      </c>
      <c r="H653" s="13">
        <v>0.77200000000000002</v>
      </c>
      <c r="I653" s="13">
        <v>318.38099999999997</v>
      </c>
    </row>
    <row r="654" spans="1:9" x14ac:dyDescent="0.25">
      <c r="A654" s="2" t="str">
        <f>Esterhazy!A654</f>
        <v xml:space="preserve">  2023-12-28 00:00:00</v>
      </c>
      <c r="B654" s="13">
        <v>0.42499999999999999</v>
      </c>
      <c r="C654" s="13">
        <v>-0.152</v>
      </c>
      <c r="D654" s="13">
        <v>3.855</v>
      </c>
      <c r="E654" s="13">
        <v>0</v>
      </c>
      <c r="F654" s="13">
        <v>-8.4920000000000009</v>
      </c>
      <c r="G654" s="13">
        <v>73.884</v>
      </c>
      <c r="H654" s="13">
        <v>0.68</v>
      </c>
      <c r="I654" s="13">
        <v>237.09</v>
      </c>
    </row>
    <row r="655" spans="1:9" x14ac:dyDescent="0.25">
      <c r="A655" s="2" t="str">
        <f>Esterhazy!A655</f>
        <v xml:space="preserve">  2023-12-28 01:00:00</v>
      </c>
      <c r="B655" s="13">
        <v>0.192</v>
      </c>
      <c r="C655" s="13">
        <v>-0.108</v>
      </c>
      <c r="D655" s="13">
        <v>3.113</v>
      </c>
      <c r="E655" s="13">
        <v>0</v>
      </c>
      <c r="F655" s="13">
        <v>-10.654</v>
      </c>
      <c r="G655" s="13">
        <v>76.203000000000003</v>
      </c>
      <c r="H655" s="13">
        <v>0.56999999999999995</v>
      </c>
      <c r="I655" s="13">
        <v>349.46800000000002</v>
      </c>
    </row>
    <row r="656" spans="1:9" x14ac:dyDescent="0.25">
      <c r="A656" s="2" t="str">
        <f>Esterhazy!A656</f>
        <v xml:space="preserve">  2023-12-28 02:00:00</v>
      </c>
      <c r="B656" s="13">
        <v>6.7000000000000004E-2</v>
      </c>
      <c r="C656" s="13">
        <v>-0.19700000000000001</v>
      </c>
      <c r="D656" s="13">
        <v>2.742</v>
      </c>
      <c r="E656" s="13">
        <v>0</v>
      </c>
      <c r="F656" s="13">
        <v>-10.680999999999999</v>
      </c>
      <c r="G656" s="13">
        <v>76.16</v>
      </c>
      <c r="H656" s="13">
        <v>0.48299999999999998</v>
      </c>
      <c r="I656" s="13">
        <v>318.48599999999999</v>
      </c>
    </row>
    <row r="657" spans="1:9" x14ac:dyDescent="0.25">
      <c r="A657" s="2" t="str">
        <f>Esterhazy!A657</f>
        <v xml:space="preserve">  2023-12-28 03:00:00</v>
      </c>
      <c r="B657" s="13">
        <v>4.3999999999999997E-2</v>
      </c>
      <c r="C657" s="13">
        <v>-0.29199999999999998</v>
      </c>
      <c r="D657" s="13">
        <v>2.7029999999999998</v>
      </c>
      <c r="E657" s="13">
        <v>0</v>
      </c>
      <c r="F657" s="13">
        <v>-10.627000000000001</v>
      </c>
      <c r="G657" s="13">
        <v>74.866</v>
      </c>
      <c r="H657" s="13">
        <v>0.52700000000000002</v>
      </c>
      <c r="I657" s="13">
        <v>294.613</v>
      </c>
    </row>
    <row r="658" spans="1:9" x14ac:dyDescent="0.25">
      <c r="A658" s="2" t="str">
        <f>Esterhazy!A658</f>
        <v xml:space="preserve">  2023-12-28 04:00:00</v>
      </c>
      <c r="B658" s="13">
        <v>7.0000000000000001E-3</v>
      </c>
      <c r="C658" s="13">
        <v>-0.19800000000000001</v>
      </c>
      <c r="D658" s="13">
        <v>3.2050000000000001</v>
      </c>
      <c r="E658" s="13">
        <v>0</v>
      </c>
      <c r="F658" s="13">
        <v>-10.568</v>
      </c>
      <c r="G658" s="13">
        <v>79.254999999999995</v>
      </c>
      <c r="H658" s="13">
        <v>1.349</v>
      </c>
      <c r="I658" s="13">
        <v>256.44400000000002</v>
      </c>
    </row>
    <row r="659" spans="1:9" x14ac:dyDescent="0.25">
      <c r="A659" s="2" t="str">
        <f>Esterhazy!A659</f>
        <v xml:space="preserve">  2023-12-28 05:00:00</v>
      </c>
      <c r="B659" s="13">
        <v>0.28899999999999998</v>
      </c>
      <c r="C659" s="13">
        <v>-0.18099999999999999</v>
      </c>
      <c r="D659" s="13">
        <v>4.1479999999999997</v>
      </c>
      <c r="E659" s="13">
        <v>0</v>
      </c>
      <c r="F659" s="13">
        <v>-9.8919999999999995</v>
      </c>
      <c r="G659" s="13">
        <v>78.852000000000004</v>
      </c>
      <c r="H659" s="13">
        <v>1.0840000000000001</v>
      </c>
      <c r="I659" s="13">
        <v>253.005</v>
      </c>
    </row>
    <row r="660" spans="1:9" x14ac:dyDescent="0.25">
      <c r="A660" s="2" t="str">
        <f>Esterhazy!A660</f>
        <v xml:space="preserve">  2023-12-28 06:00:00</v>
      </c>
      <c r="B660" s="13">
        <v>0.41099999999999998</v>
      </c>
      <c r="C660" s="13">
        <v>-0.22</v>
      </c>
      <c r="D660" s="13">
        <v>3.5710000000000002</v>
      </c>
      <c r="E660" s="13">
        <v>0</v>
      </c>
      <c r="F660" s="13">
        <v>-10.114000000000001</v>
      </c>
      <c r="G660" s="13">
        <v>80.350999999999999</v>
      </c>
      <c r="H660" s="13">
        <v>1.87</v>
      </c>
      <c r="I660" s="13">
        <v>267.52</v>
      </c>
    </row>
    <row r="661" spans="1:9" x14ac:dyDescent="0.25">
      <c r="A661" s="2" t="str">
        <f>Esterhazy!A661</f>
        <v xml:space="preserve">  2023-12-28 07:00:00</v>
      </c>
      <c r="B661" s="13">
        <v>0.13600000000000001</v>
      </c>
      <c r="C661" s="13">
        <v>-0.16700000000000001</v>
      </c>
      <c r="D661" s="13">
        <v>2.278</v>
      </c>
      <c r="E661" s="13">
        <v>0</v>
      </c>
      <c r="F661" s="13">
        <v>-8.7919999999999998</v>
      </c>
      <c r="G661" s="13">
        <v>78.697999999999993</v>
      </c>
      <c r="H661" s="13">
        <v>1.4990000000000001</v>
      </c>
      <c r="I661" s="13">
        <v>252.36</v>
      </c>
    </row>
    <row r="662" spans="1:9" x14ac:dyDescent="0.25">
      <c r="A662" s="2" t="str">
        <f>Esterhazy!A662</f>
        <v xml:space="preserve">  2023-12-28 08:00:00</v>
      </c>
      <c r="B662" s="13">
        <v>0.21099999999999999</v>
      </c>
      <c r="C662" s="13">
        <v>-9.4E-2</v>
      </c>
      <c r="D662" s="13">
        <v>2.7069999999999999</v>
      </c>
      <c r="E662" s="13">
        <v>0</v>
      </c>
      <c r="F662" s="13">
        <v>-10.263</v>
      </c>
      <c r="G662" s="13">
        <v>78.040000000000006</v>
      </c>
      <c r="H662" s="13">
        <v>1.512</v>
      </c>
      <c r="I662" s="13">
        <v>252.86600000000001</v>
      </c>
    </row>
    <row r="663" spans="1:9" x14ac:dyDescent="0.25">
      <c r="A663" s="2" t="str">
        <f>Esterhazy!A663</f>
        <v xml:space="preserve">  2023-12-28 09:00:00</v>
      </c>
      <c r="B663" s="13">
        <v>0.38500000000000001</v>
      </c>
      <c r="C663" s="13">
        <v>-0.185</v>
      </c>
      <c r="D663" s="13">
        <v>2.6339999999999999</v>
      </c>
      <c r="E663" s="13">
        <v>0</v>
      </c>
      <c r="F663" s="13">
        <v>-7.7789999999999999</v>
      </c>
      <c r="G663" s="13">
        <v>80.033000000000001</v>
      </c>
      <c r="H663" s="13">
        <v>3.2269999999999999</v>
      </c>
      <c r="I663" s="13">
        <v>261.911</v>
      </c>
    </row>
    <row r="664" spans="1:9" x14ac:dyDescent="0.25">
      <c r="A664" s="2" t="str">
        <f>Esterhazy!A664</f>
        <v xml:space="preserve">  2023-12-28 10:00:00</v>
      </c>
      <c r="B664" s="13">
        <v>0.69599999999999995</v>
      </c>
      <c r="C664" s="13">
        <v>-0.121</v>
      </c>
      <c r="D664" s="13">
        <v>2.4079999999999999</v>
      </c>
      <c r="E664" s="13">
        <v>0</v>
      </c>
      <c r="F664" s="13">
        <v>-5.8070000000000004</v>
      </c>
      <c r="G664" s="13">
        <v>77.792000000000002</v>
      </c>
      <c r="H664" s="13">
        <v>3.6970000000000001</v>
      </c>
      <c r="I664" s="13">
        <v>260.61</v>
      </c>
    </row>
    <row r="665" spans="1:9" x14ac:dyDescent="0.25">
      <c r="A665" s="2" t="str">
        <f>Esterhazy!A665</f>
        <v xml:space="preserve">  2023-12-28 11:00:00</v>
      </c>
      <c r="B665" s="13">
        <v>4.7859999999999996</v>
      </c>
      <c r="C665" s="13">
        <v>-4.0000000000000001E-3</v>
      </c>
      <c r="D665" s="13">
        <v>3.4849999999999999</v>
      </c>
      <c r="E665" s="13">
        <v>0</v>
      </c>
      <c r="F665" s="13">
        <v>-2.9550000000000001</v>
      </c>
      <c r="G665" s="13">
        <v>72.540000000000006</v>
      </c>
      <c r="H665" s="13">
        <v>4.0279999999999996</v>
      </c>
      <c r="I665" s="13">
        <v>264.44600000000003</v>
      </c>
    </row>
    <row r="666" spans="1:9" x14ac:dyDescent="0.25">
      <c r="A666" s="2" t="str">
        <f>Esterhazy!A666</f>
        <v xml:space="preserve">  2023-12-28 12:00:00</v>
      </c>
      <c r="B666" s="13">
        <v>3.8940000000000001</v>
      </c>
      <c r="C666" s="13">
        <v>7.0000000000000001E-3</v>
      </c>
      <c r="D666" s="13">
        <v>2.9470000000000001</v>
      </c>
      <c r="E666" s="13">
        <v>0</v>
      </c>
      <c r="F666" s="13">
        <v>-1.2889999999999999</v>
      </c>
      <c r="G666" s="13">
        <v>67.685000000000002</v>
      </c>
      <c r="H666" s="13">
        <v>3.2690000000000001</v>
      </c>
      <c r="I666" s="13">
        <v>252.46899999999999</v>
      </c>
    </row>
    <row r="667" spans="1:9" x14ac:dyDescent="0.25">
      <c r="A667" s="2" t="str">
        <f>Esterhazy!A667</f>
        <v xml:space="preserve">  2023-12-28 13:00:00</v>
      </c>
      <c r="B667" s="13">
        <v>2.69</v>
      </c>
      <c r="C667" s="13">
        <v>0.11799999999999999</v>
      </c>
      <c r="D667" s="13">
        <v>3.085</v>
      </c>
      <c r="E667" s="13">
        <v>0</v>
      </c>
      <c r="F667" s="13">
        <v>-0.77900000000000003</v>
      </c>
      <c r="G667" s="13">
        <v>65.700999999999993</v>
      </c>
      <c r="H667" s="13">
        <v>2.5710000000000002</v>
      </c>
      <c r="I667" s="13">
        <v>246.93299999999999</v>
      </c>
    </row>
    <row r="668" spans="1:9" x14ac:dyDescent="0.25">
      <c r="A668" s="2" t="str">
        <f>Esterhazy!A668</f>
        <v xml:space="preserve">  2023-12-28 14:00:00</v>
      </c>
      <c r="B668" s="13">
        <v>1.8169999999999999</v>
      </c>
      <c r="C668" s="13">
        <v>8.6999999999999994E-2</v>
      </c>
      <c r="D668" s="13">
        <v>3.1040000000000001</v>
      </c>
      <c r="E668" s="13">
        <v>0</v>
      </c>
      <c r="F668" s="13">
        <v>0.45900000000000002</v>
      </c>
      <c r="G668" s="13">
        <v>62.396000000000001</v>
      </c>
      <c r="H668" s="13">
        <v>1.9239999999999999</v>
      </c>
      <c r="I668" s="13">
        <v>229.46799999999999</v>
      </c>
    </row>
    <row r="669" spans="1:9" x14ac:dyDescent="0.25">
      <c r="A669" s="2" t="str">
        <f>Esterhazy!A669</f>
        <v xml:space="preserve">  2023-12-28 15:00:00</v>
      </c>
      <c r="B669" s="13">
        <v>2.839</v>
      </c>
      <c r="C669" s="13">
        <v>0.41899999999999998</v>
      </c>
      <c r="D669" s="13">
        <v>4.9939999999999998</v>
      </c>
      <c r="E669" s="13">
        <v>0</v>
      </c>
      <c r="F669" s="13">
        <v>0.55800000000000005</v>
      </c>
      <c r="G669" s="13">
        <v>60.435000000000002</v>
      </c>
      <c r="H669" s="13">
        <v>1.1930000000000001</v>
      </c>
      <c r="I669" s="13">
        <v>223.11600000000001</v>
      </c>
    </row>
    <row r="670" spans="1:9" x14ac:dyDescent="0.25">
      <c r="A670" s="2" t="str">
        <f>Esterhazy!A670</f>
        <v xml:space="preserve">  2023-12-28 16:00:00</v>
      </c>
      <c r="B670" s="13">
        <v>1.1200000000000001</v>
      </c>
      <c r="C670" s="13">
        <v>0.42299999999999999</v>
      </c>
      <c r="D670" s="13">
        <v>7.0940000000000003</v>
      </c>
      <c r="E670" s="13">
        <v>0</v>
      </c>
      <c r="F670" s="13">
        <v>-0.88500000000000001</v>
      </c>
      <c r="G670" s="13">
        <v>62.942</v>
      </c>
      <c r="H670" s="13">
        <v>0.41399999999999998</v>
      </c>
      <c r="I670" s="13">
        <v>185.42</v>
      </c>
    </row>
    <row r="671" spans="1:9" x14ac:dyDescent="0.25">
      <c r="A671" s="2" t="str">
        <f>Esterhazy!A671</f>
        <v xml:space="preserve">  2023-12-28 17:00:00</v>
      </c>
      <c r="B671" s="13">
        <v>0.6</v>
      </c>
      <c r="C671" s="13">
        <v>0.26100000000000001</v>
      </c>
      <c r="D671" s="13">
        <v>8.7100000000000009</v>
      </c>
      <c r="E671" s="13">
        <v>0</v>
      </c>
      <c r="F671" s="13">
        <v>-4.3860000000000001</v>
      </c>
      <c r="G671" s="13">
        <v>71.882999999999996</v>
      </c>
      <c r="H671" s="13">
        <v>0.79100000000000004</v>
      </c>
      <c r="I671" s="13">
        <v>217.989</v>
      </c>
    </row>
    <row r="672" spans="1:9" x14ac:dyDescent="0.25">
      <c r="A672" s="2" t="str">
        <f>Esterhazy!A672</f>
        <v xml:space="preserve">  2023-12-28 18:00:00</v>
      </c>
      <c r="B672" s="13">
        <v>0.54300000000000004</v>
      </c>
      <c r="C672" s="13">
        <v>0.16900000000000001</v>
      </c>
      <c r="D672" s="13">
        <v>8.2040000000000006</v>
      </c>
      <c r="E672" s="13">
        <v>0</v>
      </c>
      <c r="F672" s="13">
        <v>-5.415</v>
      </c>
      <c r="G672" s="13">
        <v>77.852999999999994</v>
      </c>
      <c r="H672" s="13">
        <v>2.165</v>
      </c>
      <c r="I672" s="13">
        <v>232.03700000000001</v>
      </c>
    </row>
    <row r="673" spans="1:9" x14ac:dyDescent="0.25">
      <c r="A673" s="2" t="str">
        <f>Esterhazy!A673</f>
        <v xml:space="preserve">  2023-12-28 19:00:00</v>
      </c>
      <c r="B673" s="13">
        <v>0.60699999999999998</v>
      </c>
      <c r="C673" s="13">
        <v>0.20200000000000001</v>
      </c>
      <c r="D673" s="13">
        <v>7.0220000000000002</v>
      </c>
      <c r="E673" s="13">
        <v>0</v>
      </c>
      <c r="F673" s="13">
        <v>-4.8490000000000002</v>
      </c>
      <c r="G673" s="13">
        <v>77.673000000000002</v>
      </c>
      <c r="H673" s="13">
        <v>3.423</v>
      </c>
      <c r="I673" s="13">
        <v>256.77800000000002</v>
      </c>
    </row>
    <row r="674" spans="1:9" x14ac:dyDescent="0.25">
      <c r="A674" s="2" t="str">
        <f>Esterhazy!A674</f>
        <v xml:space="preserve">  2023-12-28 20:00:00</v>
      </c>
      <c r="B674" s="13" t="s">
        <v>27</v>
      </c>
      <c r="C674" s="13" t="s">
        <v>27</v>
      </c>
      <c r="D674" s="13">
        <v>5.4450000000000003</v>
      </c>
      <c r="E674" s="13">
        <v>0</v>
      </c>
      <c r="F674" s="13">
        <v>-4.3230000000000004</v>
      </c>
      <c r="G674" s="13">
        <v>75.864999999999995</v>
      </c>
      <c r="H674" s="13">
        <v>4.3090000000000002</v>
      </c>
      <c r="I674" s="13">
        <v>261.67700000000002</v>
      </c>
    </row>
    <row r="675" spans="1:9" x14ac:dyDescent="0.25">
      <c r="A675" s="2" t="str">
        <f>Esterhazy!A675</f>
        <v xml:space="preserve">  2023-12-28 21:00:00</v>
      </c>
      <c r="B675" s="13">
        <v>0.32300000000000001</v>
      </c>
      <c r="C675" s="13">
        <v>0.126</v>
      </c>
      <c r="D675" s="13">
        <v>3.8450000000000002</v>
      </c>
      <c r="E675" s="13">
        <v>0</v>
      </c>
      <c r="F675" s="13">
        <v>-3.4319999999999999</v>
      </c>
      <c r="G675" s="13">
        <v>72.962999999999994</v>
      </c>
      <c r="H675" s="13">
        <v>5.6</v>
      </c>
      <c r="I675" s="13">
        <v>264.21300000000002</v>
      </c>
    </row>
    <row r="676" spans="1:9" x14ac:dyDescent="0.25">
      <c r="A676" s="2" t="str">
        <f>Esterhazy!A676</f>
        <v xml:space="preserve">  2023-12-28 22:00:00</v>
      </c>
      <c r="B676" s="13">
        <v>0.34699999999999998</v>
      </c>
      <c r="C676" s="13">
        <v>-6.3E-2</v>
      </c>
      <c r="D676" s="13">
        <v>2.7120000000000002</v>
      </c>
      <c r="E676" s="13">
        <v>0</v>
      </c>
      <c r="F676" s="13">
        <v>-2.8029999999999999</v>
      </c>
      <c r="G676" s="13">
        <v>71.620999999999995</v>
      </c>
      <c r="H676" s="13">
        <v>4.2530000000000001</v>
      </c>
      <c r="I676" s="13">
        <v>262.142</v>
      </c>
    </row>
    <row r="677" spans="1:9" x14ac:dyDescent="0.25">
      <c r="A677" s="2" t="str">
        <f>Esterhazy!A677</f>
        <v xml:space="preserve">  2023-12-28 23:00:00</v>
      </c>
      <c r="B677" s="13">
        <v>0.85599999999999998</v>
      </c>
      <c r="C677" s="13">
        <v>4.8000000000000001E-2</v>
      </c>
      <c r="D677" s="13">
        <v>1.645</v>
      </c>
      <c r="E677" s="13">
        <v>0</v>
      </c>
      <c r="F677" s="13">
        <v>-2.2949999999999999</v>
      </c>
      <c r="G677" s="13">
        <v>70.867000000000004</v>
      </c>
      <c r="H677" s="13">
        <v>4.9800000000000004</v>
      </c>
      <c r="I677" s="13">
        <v>262.36200000000002</v>
      </c>
    </row>
    <row r="678" spans="1:9" x14ac:dyDescent="0.25">
      <c r="A678" s="2" t="str">
        <f>Esterhazy!A678</f>
        <v xml:space="preserve">  2023-12-29 00:00:00</v>
      </c>
      <c r="B678" s="13">
        <v>0.44800000000000001</v>
      </c>
      <c r="C678" s="13">
        <v>2E-3</v>
      </c>
      <c r="D678" s="13">
        <v>1.5780000000000001</v>
      </c>
      <c r="E678" s="13">
        <v>0</v>
      </c>
      <c r="F678" s="13">
        <v>-2.806</v>
      </c>
      <c r="G678" s="13">
        <v>72.061000000000007</v>
      </c>
      <c r="H678" s="13">
        <v>5.1929999999999996</v>
      </c>
      <c r="I678" s="13">
        <v>259.75400000000002</v>
      </c>
    </row>
    <row r="679" spans="1:9" x14ac:dyDescent="0.25">
      <c r="A679" s="2" t="str">
        <f>Esterhazy!A679</f>
        <v xml:space="preserve">  2023-12-29 01:00:00</v>
      </c>
      <c r="B679" s="13">
        <v>0.50700000000000001</v>
      </c>
      <c r="C679" s="13">
        <v>7.5999999999999998E-2</v>
      </c>
      <c r="D679" s="13">
        <v>1.6040000000000001</v>
      </c>
      <c r="E679" s="13">
        <v>0</v>
      </c>
      <c r="F679" s="13">
        <v>-3.0720000000000001</v>
      </c>
      <c r="G679" s="13">
        <v>73.256</v>
      </c>
      <c r="H679" s="13">
        <v>5.23</v>
      </c>
      <c r="I679" s="13">
        <v>260.64699999999999</v>
      </c>
    </row>
    <row r="680" spans="1:9" x14ac:dyDescent="0.25">
      <c r="A680" s="2" t="str">
        <f>Esterhazy!A680</f>
        <v xml:space="preserve">  2023-12-29 02:00:00</v>
      </c>
      <c r="B680" s="13">
        <v>0.70499999999999996</v>
      </c>
      <c r="C680" s="13">
        <v>6.3E-2</v>
      </c>
      <c r="D680" s="13">
        <v>1.649</v>
      </c>
      <c r="E680" s="13">
        <v>0</v>
      </c>
      <c r="F680" s="13">
        <v>-3.0979999999999999</v>
      </c>
      <c r="G680" s="13">
        <v>73.307000000000002</v>
      </c>
      <c r="H680" s="13">
        <v>4.4939999999999998</v>
      </c>
      <c r="I680" s="13">
        <v>271.29700000000003</v>
      </c>
    </row>
    <row r="681" spans="1:9" x14ac:dyDescent="0.25">
      <c r="A681" s="2" t="str">
        <f>Esterhazy!A681</f>
        <v xml:space="preserve">  2023-12-29 03:00:00</v>
      </c>
      <c r="B681" s="13">
        <v>0.53900000000000003</v>
      </c>
      <c r="C681" s="13">
        <v>-1.4999999999999999E-2</v>
      </c>
      <c r="D681" s="13">
        <v>1.532</v>
      </c>
      <c r="E681" s="13">
        <v>0</v>
      </c>
      <c r="F681" s="13">
        <v>-4.0659999999999998</v>
      </c>
      <c r="G681" s="13">
        <v>75.176000000000002</v>
      </c>
      <c r="H681" s="13">
        <v>4.9809999999999999</v>
      </c>
      <c r="I681" s="13">
        <v>268.11200000000002</v>
      </c>
    </row>
    <row r="682" spans="1:9" x14ac:dyDescent="0.25">
      <c r="A682" s="2" t="str">
        <f>Esterhazy!A682</f>
        <v xml:space="preserve">  2023-12-29 04:00:00</v>
      </c>
      <c r="B682" s="13">
        <v>0.379</v>
      </c>
      <c r="C682" s="13">
        <v>7.8E-2</v>
      </c>
      <c r="D682" s="13">
        <v>1.498</v>
      </c>
      <c r="E682" s="13">
        <v>0</v>
      </c>
      <c r="F682" s="13">
        <v>-4.577</v>
      </c>
      <c r="G682" s="13">
        <v>75.914000000000001</v>
      </c>
      <c r="H682" s="13">
        <v>3.0569999999999999</v>
      </c>
      <c r="I682" s="13">
        <v>269.45499999999998</v>
      </c>
    </row>
    <row r="683" spans="1:9" x14ac:dyDescent="0.25">
      <c r="A683" s="2" t="str">
        <f>Esterhazy!A683</f>
        <v xml:space="preserve">  2023-12-29 05:00:00</v>
      </c>
      <c r="B683" s="13">
        <v>0.18</v>
      </c>
      <c r="C683" s="13">
        <v>-4.3999999999999997E-2</v>
      </c>
      <c r="D683" s="13">
        <v>1.625</v>
      </c>
      <c r="E683" s="13">
        <v>0</v>
      </c>
      <c r="F683" s="13">
        <v>-4.8479999999999999</v>
      </c>
      <c r="G683" s="13">
        <v>75.236000000000004</v>
      </c>
      <c r="H683" s="13">
        <v>3.2669999999999999</v>
      </c>
      <c r="I683" s="13">
        <v>261.53300000000002</v>
      </c>
    </row>
    <row r="684" spans="1:9" x14ac:dyDescent="0.25">
      <c r="A684" s="2" t="str">
        <f>Esterhazy!A684</f>
        <v xml:space="preserve">  2023-12-29 06:00:00</v>
      </c>
      <c r="B684" s="13">
        <v>0.29499999999999998</v>
      </c>
      <c r="C684" s="13">
        <v>-6.0000000000000001E-3</v>
      </c>
      <c r="D684" s="13">
        <v>1.984</v>
      </c>
      <c r="E684" s="13">
        <v>0</v>
      </c>
      <c r="F684" s="13">
        <v>-4.5220000000000002</v>
      </c>
      <c r="G684" s="13">
        <v>71.867000000000004</v>
      </c>
      <c r="H684" s="13">
        <v>3.0569999999999999</v>
      </c>
      <c r="I684" s="13">
        <v>263.58100000000002</v>
      </c>
    </row>
    <row r="685" spans="1:9" x14ac:dyDescent="0.25">
      <c r="A685" s="2" t="str">
        <f>Esterhazy!A685</f>
        <v xml:space="preserve">  2023-12-29 07:00:00</v>
      </c>
      <c r="B685" s="13">
        <v>0.47399999999999998</v>
      </c>
      <c r="C685" s="13">
        <v>-1.4999999999999999E-2</v>
      </c>
      <c r="D685" s="13">
        <v>2.629</v>
      </c>
      <c r="E685" s="13">
        <v>0</v>
      </c>
      <c r="F685" s="13">
        <v>-5.13</v>
      </c>
      <c r="G685" s="13">
        <v>72.741</v>
      </c>
      <c r="H685" s="13">
        <v>3.1190000000000002</v>
      </c>
      <c r="I685" s="13">
        <v>265.61</v>
      </c>
    </row>
    <row r="686" spans="1:9" x14ac:dyDescent="0.25">
      <c r="A686" s="2" t="str">
        <f>Esterhazy!A686</f>
        <v xml:space="preserve">  2023-12-29 08:00:00</v>
      </c>
      <c r="B686" s="13">
        <v>0.35599999999999998</v>
      </c>
      <c r="C686" s="13">
        <v>-2.5000000000000001E-2</v>
      </c>
      <c r="D686" s="13">
        <v>3.0750000000000002</v>
      </c>
      <c r="E686" s="13">
        <v>0</v>
      </c>
      <c r="F686" s="13">
        <v>-5.681</v>
      </c>
      <c r="G686" s="13">
        <v>74.510000000000005</v>
      </c>
      <c r="H686" s="13">
        <v>4.3719999999999999</v>
      </c>
      <c r="I686" s="13">
        <v>263.73399999999998</v>
      </c>
    </row>
    <row r="687" spans="1:9" x14ac:dyDescent="0.25">
      <c r="A687" s="2" t="str">
        <f>Esterhazy!A687</f>
        <v xml:space="preserve">  2023-12-29 09:00:00</v>
      </c>
      <c r="B687" s="13">
        <v>0.26900000000000002</v>
      </c>
      <c r="C687" s="13">
        <v>1.7000000000000001E-2</v>
      </c>
      <c r="D687" s="13">
        <v>3.1120000000000001</v>
      </c>
      <c r="E687" s="13">
        <v>0</v>
      </c>
      <c r="F687" s="13">
        <v>-5.6159999999999997</v>
      </c>
      <c r="G687" s="13">
        <v>74.296000000000006</v>
      </c>
      <c r="H687" s="13">
        <v>4.0049999999999999</v>
      </c>
      <c r="I687" s="13">
        <v>261.53699999999998</v>
      </c>
    </row>
    <row r="688" spans="1:9" x14ac:dyDescent="0.25">
      <c r="A688" s="2" t="str">
        <f>Esterhazy!A688</f>
        <v xml:space="preserve">  2023-12-29 10:00:00</v>
      </c>
      <c r="B688" s="13">
        <v>0.73599999999999999</v>
      </c>
      <c r="C688" s="13">
        <v>0.151</v>
      </c>
      <c r="D688" s="13">
        <v>3.7090000000000001</v>
      </c>
      <c r="E688" s="13">
        <v>0</v>
      </c>
      <c r="F688" s="13">
        <v>-3.9670000000000001</v>
      </c>
      <c r="G688" s="13">
        <v>71.406999999999996</v>
      </c>
      <c r="H688" s="13">
        <v>4.0739999999999998</v>
      </c>
      <c r="I688" s="13">
        <v>263.91300000000001</v>
      </c>
    </row>
    <row r="689" spans="1:9" x14ac:dyDescent="0.25">
      <c r="A689" s="2" t="str">
        <f>Esterhazy!A689</f>
        <v xml:space="preserve">  2023-12-29 11:00:00</v>
      </c>
      <c r="B689" s="13">
        <v>1.0129999999999999</v>
      </c>
      <c r="C689" s="13">
        <v>7.3999999999999996E-2</v>
      </c>
      <c r="D689" s="13">
        <v>5.6749999999999998</v>
      </c>
      <c r="E689" s="13">
        <v>0</v>
      </c>
      <c r="F689" s="13">
        <v>-2.0049999999999999</v>
      </c>
      <c r="G689" s="13">
        <v>69.275999999999996</v>
      </c>
      <c r="H689" s="13">
        <v>5.1269999999999998</v>
      </c>
      <c r="I689" s="13">
        <v>268.31099999999998</v>
      </c>
    </row>
    <row r="690" spans="1:9" x14ac:dyDescent="0.25">
      <c r="A690" s="2" t="str">
        <f>Esterhazy!A690</f>
        <v xml:space="preserve">  2023-12-29 12:00:00</v>
      </c>
      <c r="B690" s="13">
        <v>0.75900000000000001</v>
      </c>
      <c r="C690" s="13">
        <v>5.7000000000000002E-2</v>
      </c>
      <c r="D690" s="13">
        <v>4.7539999999999996</v>
      </c>
      <c r="E690" s="13">
        <v>0</v>
      </c>
      <c r="F690" s="13">
        <v>-0.246</v>
      </c>
      <c r="G690" s="13">
        <v>66.656000000000006</v>
      </c>
      <c r="H690" s="13">
        <v>4.6390000000000002</v>
      </c>
      <c r="I690" s="13">
        <v>265.74799999999999</v>
      </c>
    </row>
    <row r="691" spans="1:9" x14ac:dyDescent="0.25">
      <c r="A691" s="2" t="str">
        <f>Esterhazy!A691</f>
        <v xml:space="preserve">  2023-12-29 13:00:00</v>
      </c>
      <c r="B691" s="13">
        <v>0.73299999999999998</v>
      </c>
      <c r="C691" s="13">
        <v>4.9000000000000002E-2</v>
      </c>
      <c r="D691" s="13">
        <v>4.3330000000000002</v>
      </c>
      <c r="E691" s="13">
        <v>0</v>
      </c>
      <c r="F691" s="13">
        <v>0.378</v>
      </c>
      <c r="G691" s="13">
        <v>66.611999999999995</v>
      </c>
      <c r="H691" s="13">
        <v>4.59</v>
      </c>
      <c r="I691" s="13">
        <v>260.61099999999999</v>
      </c>
    </row>
    <row r="692" spans="1:9" x14ac:dyDescent="0.25">
      <c r="A692" s="2" t="str">
        <f>Esterhazy!A692</f>
        <v xml:space="preserve">  2023-12-29 14:00:00</v>
      </c>
      <c r="B692" s="13">
        <v>0.61199999999999999</v>
      </c>
      <c r="C692" s="13">
        <v>-6.0999999999999999E-2</v>
      </c>
      <c r="D692" s="13">
        <v>5.8410000000000002</v>
      </c>
      <c r="E692" s="13">
        <v>0</v>
      </c>
      <c r="F692" s="13">
        <v>0.45200000000000001</v>
      </c>
      <c r="G692" s="13">
        <v>66.587999999999994</v>
      </c>
      <c r="H692" s="13">
        <v>5.1319999999999997</v>
      </c>
      <c r="I692" s="13">
        <v>268.25599999999997</v>
      </c>
    </row>
    <row r="693" spans="1:9" x14ac:dyDescent="0.25">
      <c r="A693" s="2" t="str">
        <f>Esterhazy!A693</f>
        <v xml:space="preserve">  2023-12-29 15:00:00</v>
      </c>
      <c r="B693" s="13">
        <v>0.64</v>
      </c>
      <c r="C693" s="13">
        <v>4.1000000000000002E-2</v>
      </c>
      <c r="D693" s="13">
        <v>5.9219999999999997</v>
      </c>
      <c r="E693" s="13">
        <v>0</v>
      </c>
      <c r="F693" s="13">
        <v>1.5</v>
      </c>
      <c r="G693" s="13">
        <v>63.459000000000003</v>
      </c>
      <c r="H693" s="13">
        <v>4.5090000000000003</v>
      </c>
      <c r="I693" s="13">
        <v>287.613</v>
      </c>
    </row>
    <row r="694" spans="1:9" x14ac:dyDescent="0.25">
      <c r="A694" s="2" t="str">
        <f>Esterhazy!A694</f>
        <v xml:space="preserve">  2023-12-29 16:00:00</v>
      </c>
      <c r="B694" s="13">
        <v>0.27800000000000002</v>
      </c>
      <c r="C694" s="13">
        <v>8.1000000000000003E-2</v>
      </c>
      <c r="D694" s="13">
        <v>4.0060000000000002</v>
      </c>
      <c r="E694" s="13">
        <v>0</v>
      </c>
      <c r="F694" s="13">
        <v>2.4</v>
      </c>
      <c r="G694" s="13">
        <v>57.503999999999998</v>
      </c>
      <c r="H694" s="13">
        <v>5.3630000000000004</v>
      </c>
      <c r="I694" s="13">
        <v>309.286</v>
      </c>
    </row>
    <row r="695" spans="1:9" x14ac:dyDescent="0.25">
      <c r="A695" s="2" t="str">
        <f>Esterhazy!A695</f>
        <v xml:space="preserve">  2023-12-29 17:00:00</v>
      </c>
      <c r="B695" s="13">
        <v>0.3</v>
      </c>
      <c r="C695" s="13">
        <v>5.3999999999999999E-2</v>
      </c>
      <c r="D695" s="13">
        <v>5.44</v>
      </c>
      <c r="E695" s="13">
        <v>0</v>
      </c>
      <c r="F695" s="13">
        <v>0.42199999999999999</v>
      </c>
      <c r="G695" s="13">
        <v>61.835999999999999</v>
      </c>
      <c r="H695" s="13">
        <v>4.7729999999999997</v>
      </c>
      <c r="I695" s="13">
        <v>304.52300000000002</v>
      </c>
    </row>
    <row r="696" spans="1:9" x14ac:dyDescent="0.25">
      <c r="A696" s="2" t="str">
        <f>Esterhazy!A696</f>
        <v xml:space="preserve">  2023-12-29 18:00:00</v>
      </c>
      <c r="B696" s="13">
        <v>0.21199999999999999</v>
      </c>
      <c r="C696" s="13">
        <v>5.2999999999999999E-2</v>
      </c>
      <c r="D696" s="13">
        <v>5.9930000000000003</v>
      </c>
      <c r="E696" s="13">
        <v>0</v>
      </c>
      <c r="F696" s="13">
        <v>-0.626</v>
      </c>
      <c r="G696" s="13">
        <v>64.11</v>
      </c>
      <c r="H696" s="13">
        <v>4.4219999999999997</v>
      </c>
      <c r="I696" s="13">
        <v>318.76100000000002</v>
      </c>
    </row>
    <row r="697" spans="1:9" x14ac:dyDescent="0.25">
      <c r="A697" s="2" t="str">
        <f>Esterhazy!A697</f>
        <v xml:space="preserve">  2023-12-29 19:00:00</v>
      </c>
      <c r="B697" s="13">
        <v>0.159</v>
      </c>
      <c r="C697" s="13">
        <v>-5.5E-2</v>
      </c>
      <c r="D697" s="13">
        <v>6.7160000000000002</v>
      </c>
      <c r="E697" s="13">
        <v>0</v>
      </c>
      <c r="F697" s="13">
        <v>-1.9850000000000001</v>
      </c>
      <c r="G697" s="13">
        <v>67.66</v>
      </c>
      <c r="H697" s="13">
        <v>6.1790000000000003</v>
      </c>
      <c r="I697" s="13">
        <v>336.61200000000002</v>
      </c>
    </row>
    <row r="698" spans="1:9" x14ac:dyDescent="0.25">
      <c r="A698" s="2" t="str">
        <f>Esterhazy!A698</f>
        <v xml:space="preserve">  2023-12-29 20:00:00</v>
      </c>
      <c r="B698" s="13" t="s">
        <v>27</v>
      </c>
      <c r="C698" s="13" t="s">
        <v>27</v>
      </c>
      <c r="D698" s="13">
        <v>6.875</v>
      </c>
      <c r="E698" s="13">
        <v>0</v>
      </c>
      <c r="F698" s="13">
        <v>-3.3969999999999998</v>
      </c>
      <c r="G698" s="13">
        <v>70.984999999999999</v>
      </c>
      <c r="H698" s="13">
        <v>6.1829999999999998</v>
      </c>
      <c r="I698" s="13">
        <v>334.04</v>
      </c>
    </row>
    <row r="699" spans="1:9" x14ac:dyDescent="0.25">
      <c r="A699" s="2" t="str">
        <f>Esterhazy!A699</f>
        <v xml:space="preserve">  2023-12-29 21:00:00</v>
      </c>
      <c r="B699" s="13">
        <v>1.6E-2</v>
      </c>
      <c r="C699" s="13">
        <v>8.7999999999999995E-2</v>
      </c>
      <c r="D699" s="13">
        <v>5.6479999999999997</v>
      </c>
      <c r="E699" s="13">
        <v>0</v>
      </c>
      <c r="F699" s="13">
        <v>-4.67</v>
      </c>
      <c r="G699" s="13">
        <v>72.853999999999999</v>
      </c>
      <c r="H699" s="13">
        <v>6.3789999999999996</v>
      </c>
      <c r="I699" s="13">
        <v>342.10199999999998</v>
      </c>
    </row>
    <row r="700" spans="1:9" x14ac:dyDescent="0.25">
      <c r="A700" s="2" t="str">
        <f>Esterhazy!A700</f>
        <v xml:space="preserve">  2023-12-29 22:00:00</v>
      </c>
      <c r="B700" s="13">
        <v>-3.7999999999999999E-2</v>
      </c>
      <c r="C700" s="13">
        <v>8.8999999999999996E-2</v>
      </c>
      <c r="D700" s="13">
        <v>4.625</v>
      </c>
      <c r="E700" s="13">
        <v>0</v>
      </c>
      <c r="F700" s="13">
        <v>-6.0350000000000001</v>
      </c>
      <c r="G700" s="13">
        <v>75.099999999999994</v>
      </c>
      <c r="H700" s="13">
        <v>5.9050000000000002</v>
      </c>
      <c r="I700" s="13">
        <v>337.30799999999999</v>
      </c>
    </row>
    <row r="701" spans="1:9" x14ac:dyDescent="0.25">
      <c r="A701" s="2" t="str">
        <f>Esterhazy!A701</f>
        <v xml:space="preserve">  2023-12-29 23:00:00</v>
      </c>
      <c r="B701" s="13">
        <v>-4.1000000000000002E-2</v>
      </c>
      <c r="C701" s="13">
        <v>-2.3E-2</v>
      </c>
      <c r="D701" s="13">
        <v>4.3579999999999997</v>
      </c>
      <c r="E701" s="13">
        <v>0</v>
      </c>
      <c r="F701" s="13">
        <v>-7.0629999999999997</v>
      </c>
      <c r="G701" s="13">
        <v>77.064999999999998</v>
      </c>
      <c r="H701" s="13">
        <v>6.556</v>
      </c>
      <c r="I701" s="13">
        <v>349.74099999999999</v>
      </c>
    </row>
    <row r="702" spans="1:9" x14ac:dyDescent="0.25">
      <c r="A702" s="2" t="str">
        <f>Esterhazy!A702</f>
        <v xml:space="preserve">  2023-12-30 00:00:00</v>
      </c>
      <c r="B702" s="13">
        <v>8.0000000000000002E-3</v>
      </c>
      <c r="C702" s="13">
        <v>-5.1999999999999998E-2</v>
      </c>
      <c r="D702" s="13">
        <v>4.0970000000000004</v>
      </c>
      <c r="E702" s="13">
        <v>0</v>
      </c>
      <c r="F702" s="13">
        <v>-7.5629999999999997</v>
      </c>
      <c r="G702" s="13">
        <v>80.275999999999996</v>
      </c>
      <c r="H702" s="13">
        <v>7.28</v>
      </c>
      <c r="I702" s="13">
        <v>350.15800000000002</v>
      </c>
    </row>
    <row r="703" spans="1:9" x14ac:dyDescent="0.25">
      <c r="A703" s="2" t="str">
        <f>Esterhazy!A703</f>
        <v xml:space="preserve">  2023-12-30 01:00:00</v>
      </c>
      <c r="B703" s="13">
        <v>-0.124</v>
      </c>
      <c r="C703" s="13">
        <v>-6.2E-2</v>
      </c>
      <c r="D703" s="13">
        <v>4.96</v>
      </c>
      <c r="E703" s="13">
        <v>0</v>
      </c>
      <c r="F703" s="13">
        <v>-7.5439999999999996</v>
      </c>
      <c r="G703" s="13">
        <v>82.873000000000005</v>
      </c>
      <c r="H703" s="13">
        <v>5.7370000000000001</v>
      </c>
      <c r="I703" s="13">
        <v>345.875</v>
      </c>
    </row>
    <row r="704" spans="1:9" x14ac:dyDescent="0.25">
      <c r="A704" s="2" t="str">
        <f>Esterhazy!A704</f>
        <v xml:space="preserve">  2023-12-30 02:00:00</v>
      </c>
      <c r="B704" s="13">
        <v>-0.104</v>
      </c>
      <c r="C704" s="13">
        <v>-0.17499999999999999</v>
      </c>
      <c r="D704" s="13">
        <v>4.0670000000000002</v>
      </c>
      <c r="E704" s="13">
        <v>0</v>
      </c>
      <c r="F704" s="13">
        <v>-7.1669999999999998</v>
      </c>
      <c r="G704" s="13">
        <v>82.305000000000007</v>
      </c>
      <c r="H704" s="13">
        <v>5.9219999999999997</v>
      </c>
      <c r="I704" s="13">
        <v>346.11200000000002</v>
      </c>
    </row>
    <row r="705" spans="1:9" x14ac:dyDescent="0.25">
      <c r="A705" s="2" t="str">
        <f>Esterhazy!A705</f>
        <v xml:space="preserve">  2023-12-30 03:00:00</v>
      </c>
      <c r="B705" s="13">
        <v>-0.11</v>
      </c>
      <c r="C705" s="13">
        <v>-9.4E-2</v>
      </c>
      <c r="D705" s="13">
        <v>2.2149999999999999</v>
      </c>
      <c r="E705" s="13">
        <v>0</v>
      </c>
      <c r="F705" s="13">
        <v>-7.5570000000000004</v>
      </c>
      <c r="G705" s="13">
        <v>80.066999999999993</v>
      </c>
      <c r="H705" s="13">
        <v>5.7450000000000001</v>
      </c>
      <c r="I705" s="13">
        <v>346.41899999999998</v>
      </c>
    </row>
    <row r="706" spans="1:9" x14ac:dyDescent="0.25">
      <c r="A706" s="2" t="str">
        <f>Esterhazy!A706</f>
        <v xml:space="preserve">  2023-12-30 04:00:00</v>
      </c>
      <c r="B706" s="13">
        <v>-0.02</v>
      </c>
      <c r="C706" s="13">
        <v>-0.06</v>
      </c>
      <c r="D706" s="13">
        <v>1.24</v>
      </c>
      <c r="E706" s="13">
        <v>0</v>
      </c>
      <c r="F706" s="13">
        <v>-8.7240000000000002</v>
      </c>
      <c r="G706" s="13">
        <v>77.713999999999999</v>
      </c>
      <c r="H706" s="13">
        <v>6.492</v>
      </c>
      <c r="I706" s="13">
        <v>349.80599999999998</v>
      </c>
    </row>
    <row r="707" spans="1:9" x14ac:dyDescent="0.25">
      <c r="A707" s="2" t="str">
        <f>Esterhazy!A707</f>
        <v xml:space="preserve">  2023-12-30 05:00:00</v>
      </c>
      <c r="B707" s="13">
        <v>-7.9000000000000001E-2</v>
      </c>
      <c r="C707" s="13">
        <v>-8.8999999999999996E-2</v>
      </c>
      <c r="D707" s="13">
        <v>1.0720000000000001</v>
      </c>
      <c r="E707" s="13">
        <v>0</v>
      </c>
      <c r="F707" s="13">
        <v>-9.16</v>
      </c>
      <c r="G707" s="13">
        <v>77.078000000000003</v>
      </c>
      <c r="H707" s="13">
        <v>6.7750000000000004</v>
      </c>
      <c r="I707" s="13">
        <v>351.358</v>
      </c>
    </row>
    <row r="708" spans="1:9" x14ac:dyDescent="0.25">
      <c r="A708" s="2" t="str">
        <f>Esterhazy!A708</f>
        <v xml:space="preserve">  2023-12-30 06:00:00</v>
      </c>
      <c r="B708" s="13">
        <v>-0.121</v>
      </c>
      <c r="C708" s="13">
        <v>-5.6000000000000001E-2</v>
      </c>
      <c r="D708" s="13">
        <v>0.98499999999999999</v>
      </c>
      <c r="E708" s="13">
        <v>0</v>
      </c>
      <c r="F708" s="13">
        <v>-9.4320000000000004</v>
      </c>
      <c r="G708" s="13">
        <v>76.180999999999997</v>
      </c>
      <c r="H708" s="13">
        <v>5.8810000000000002</v>
      </c>
      <c r="I708" s="13">
        <v>353.92</v>
      </c>
    </row>
    <row r="709" spans="1:9" x14ac:dyDescent="0.25">
      <c r="A709" s="2" t="str">
        <f>Esterhazy!A709</f>
        <v xml:space="preserve">  2023-12-30 07:00:00</v>
      </c>
      <c r="B709" s="13">
        <v>-9.7000000000000003E-2</v>
      </c>
      <c r="C709" s="13">
        <v>-7.3999999999999996E-2</v>
      </c>
      <c r="D709" s="13">
        <v>0.86799999999999999</v>
      </c>
      <c r="E709" s="13">
        <v>0</v>
      </c>
      <c r="F709" s="13">
        <v>-9.76</v>
      </c>
      <c r="G709" s="13">
        <v>76.040000000000006</v>
      </c>
      <c r="H709" s="13">
        <v>5.5119999999999996</v>
      </c>
      <c r="I709" s="13">
        <v>351.62299999999999</v>
      </c>
    </row>
    <row r="710" spans="1:9" x14ac:dyDescent="0.25">
      <c r="A710" s="2" t="str">
        <f>Esterhazy!A710</f>
        <v xml:space="preserve">  2023-12-30 08:00:00</v>
      </c>
      <c r="B710" s="13">
        <v>-6.9000000000000006E-2</v>
      </c>
      <c r="C710" s="13">
        <v>-0.14599999999999999</v>
      </c>
      <c r="D710" s="13">
        <v>0.78300000000000003</v>
      </c>
      <c r="E710" s="13">
        <v>0</v>
      </c>
      <c r="F710" s="13">
        <v>-10.098000000000001</v>
      </c>
      <c r="G710" s="13">
        <v>76</v>
      </c>
      <c r="H710" s="13">
        <v>5.2519999999999998</v>
      </c>
      <c r="I710" s="13">
        <v>348.65600000000001</v>
      </c>
    </row>
    <row r="711" spans="1:9" x14ac:dyDescent="0.25">
      <c r="A711" s="2" t="str">
        <f>Esterhazy!A711</f>
        <v xml:space="preserve">  2023-12-30 09:00:00</v>
      </c>
      <c r="B711" s="13">
        <v>-0.09</v>
      </c>
      <c r="C711" s="13">
        <v>-0.124</v>
      </c>
      <c r="D711" s="13">
        <v>0.82699999999999996</v>
      </c>
      <c r="E711" s="13">
        <v>0</v>
      </c>
      <c r="F711" s="13">
        <v>-10.007999999999999</v>
      </c>
      <c r="G711" s="13">
        <v>75.497</v>
      </c>
      <c r="H711" s="13">
        <v>5.1390000000000002</v>
      </c>
      <c r="I711" s="13">
        <v>349.75799999999998</v>
      </c>
    </row>
    <row r="712" spans="1:9" x14ac:dyDescent="0.25">
      <c r="A712" s="2" t="str">
        <f>Esterhazy!A712</f>
        <v xml:space="preserve">  2023-12-30 10:00:00</v>
      </c>
      <c r="B712" s="13">
        <v>-1.4999999999999999E-2</v>
      </c>
      <c r="C712" s="13">
        <v>-0.14399999999999999</v>
      </c>
      <c r="D712" s="13">
        <v>0.9</v>
      </c>
      <c r="E712" s="13">
        <v>0</v>
      </c>
      <c r="F712" s="13">
        <v>-9.3160000000000007</v>
      </c>
      <c r="G712" s="13">
        <v>74.662999999999997</v>
      </c>
      <c r="H712" s="13">
        <v>5.2389999999999999</v>
      </c>
      <c r="I712" s="13">
        <v>349.40499999999997</v>
      </c>
    </row>
    <row r="713" spans="1:9" x14ac:dyDescent="0.25">
      <c r="A713" s="2" t="str">
        <f>Esterhazy!A713</f>
        <v xml:space="preserve">  2023-12-30 11:00:00</v>
      </c>
      <c r="B713" s="13">
        <v>2E-3</v>
      </c>
      <c r="C713" s="13">
        <v>-0.15</v>
      </c>
      <c r="D713" s="13">
        <v>1.395</v>
      </c>
      <c r="E713" s="13">
        <v>0</v>
      </c>
      <c r="F713" s="13">
        <v>-8.452</v>
      </c>
      <c r="G713" s="13">
        <v>77.341999999999999</v>
      </c>
      <c r="H713" s="13">
        <v>6.1529999999999996</v>
      </c>
      <c r="I713" s="13">
        <v>354.07400000000001</v>
      </c>
    </row>
    <row r="714" spans="1:9" x14ac:dyDescent="0.25">
      <c r="A714" s="2" t="str">
        <f>Esterhazy!A714</f>
        <v xml:space="preserve">  2023-12-30 12:00:00</v>
      </c>
      <c r="B714" s="13">
        <v>6.2E-2</v>
      </c>
      <c r="C714" s="13">
        <v>-9.4E-2</v>
      </c>
      <c r="D714" s="13">
        <v>1.893</v>
      </c>
      <c r="E714" s="13">
        <v>0</v>
      </c>
      <c r="F714" s="13">
        <v>-7.1079999999999997</v>
      </c>
      <c r="G714" s="13">
        <v>80.754000000000005</v>
      </c>
      <c r="H714" s="13">
        <v>5.0549999999999997</v>
      </c>
      <c r="I714" s="13">
        <v>352.03100000000001</v>
      </c>
    </row>
    <row r="715" spans="1:9" x14ac:dyDescent="0.25">
      <c r="A715" s="2" t="str">
        <f>Esterhazy!A715</f>
        <v xml:space="preserve">  2023-12-30 13:00:00</v>
      </c>
      <c r="B715" s="13">
        <v>0.13900000000000001</v>
      </c>
      <c r="C715" s="13">
        <v>-0.184</v>
      </c>
      <c r="D715" s="13">
        <v>1.62</v>
      </c>
      <c r="E715" s="13">
        <v>0</v>
      </c>
      <c r="F715" s="13">
        <v>-4.9349999999999996</v>
      </c>
      <c r="G715" s="13">
        <v>76.501000000000005</v>
      </c>
      <c r="H715" s="13">
        <v>4.468</v>
      </c>
      <c r="I715" s="13">
        <v>355.42200000000003</v>
      </c>
    </row>
    <row r="716" spans="1:9" x14ac:dyDescent="0.25">
      <c r="A716" s="2" t="str">
        <f>Esterhazy!A716</f>
        <v xml:space="preserve">  2023-12-30 14:00:00</v>
      </c>
      <c r="B716" s="13">
        <v>0.34100000000000003</v>
      </c>
      <c r="C716" s="13">
        <v>-0.2</v>
      </c>
      <c r="D716" s="13">
        <v>1.6890000000000001</v>
      </c>
      <c r="E716" s="13">
        <v>0</v>
      </c>
      <c r="F716" s="13">
        <v>-4.5910000000000002</v>
      </c>
      <c r="G716" s="13">
        <v>75.712000000000003</v>
      </c>
      <c r="H716" s="13">
        <v>5.0860000000000003</v>
      </c>
      <c r="I716" s="13">
        <v>5.7210000000000001</v>
      </c>
    </row>
    <row r="717" spans="1:9" x14ac:dyDescent="0.25">
      <c r="A717" s="2" t="str">
        <f>Esterhazy!A717</f>
        <v xml:space="preserve">  2023-12-30 15:00:00</v>
      </c>
      <c r="B717" s="13">
        <v>0.24399999999999999</v>
      </c>
      <c r="C717" s="13">
        <v>-9.7000000000000003E-2</v>
      </c>
      <c r="D717" s="13">
        <v>1.869</v>
      </c>
      <c r="E717" s="13">
        <v>0</v>
      </c>
      <c r="F717" s="13">
        <v>-5.4489999999999998</v>
      </c>
      <c r="G717" s="13">
        <v>80.635000000000005</v>
      </c>
      <c r="H717" s="13">
        <v>4.9530000000000003</v>
      </c>
      <c r="I717" s="13">
        <v>8.6590000000000007</v>
      </c>
    </row>
    <row r="718" spans="1:9" x14ac:dyDescent="0.25">
      <c r="A718" s="2" t="str">
        <f>Esterhazy!A718</f>
        <v xml:space="preserve">  2023-12-30 16:00:00</v>
      </c>
      <c r="B718" s="13">
        <v>0.29699999999999999</v>
      </c>
      <c r="C718" s="13">
        <v>-0.123</v>
      </c>
      <c r="D718" s="13">
        <v>3.4830000000000001</v>
      </c>
      <c r="E718" s="13">
        <v>0</v>
      </c>
      <c r="F718" s="13">
        <v>-5.7069999999999999</v>
      </c>
      <c r="G718" s="13">
        <v>83.257000000000005</v>
      </c>
      <c r="H718" s="13">
        <v>4.51</v>
      </c>
      <c r="I718" s="13">
        <v>4.9349999999999996</v>
      </c>
    </row>
    <row r="719" spans="1:9" x14ac:dyDescent="0.25">
      <c r="A719" s="2" t="str">
        <f>Esterhazy!A719</f>
        <v xml:space="preserve">  2023-12-30 17:00:00</v>
      </c>
      <c r="B719" s="13">
        <v>0.16700000000000001</v>
      </c>
      <c r="C719" s="13">
        <v>-9.7000000000000003E-2</v>
      </c>
      <c r="D719" s="13">
        <v>3.5</v>
      </c>
      <c r="E719" s="13">
        <v>0</v>
      </c>
      <c r="F719" s="13">
        <v>-6.3179999999999996</v>
      </c>
      <c r="G719" s="13">
        <v>83.834999999999994</v>
      </c>
      <c r="H719" s="13">
        <v>3.9860000000000002</v>
      </c>
      <c r="I719" s="13">
        <v>5.4649999999999999</v>
      </c>
    </row>
    <row r="720" spans="1:9" x14ac:dyDescent="0.25">
      <c r="A720" s="2" t="str">
        <f>Esterhazy!A720</f>
        <v xml:space="preserve">  2023-12-30 18:00:00</v>
      </c>
      <c r="B720" s="13">
        <v>0.33100000000000002</v>
      </c>
      <c r="C720" s="13">
        <v>-6.8000000000000005E-2</v>
      </c>
      <c r="D720" s="13">
        <v>2.4729999999999999</v>
      </c>
      <c r="E720" s="13">
        <v>0</v>
      </c>
      <c r="F720" s="13">
        <v>-7.0430000000000001</v>
      </c>
      <c r="G720" s="13">
        <v>82.99</v>
      </c>
      <c r="H720" s="13">
        <v>2.9809999999999999</v>
      </c>
      <c r="I720" s="13">
        <v>349.38400000000001</v>
      </c>
    </row>
    <row r="721" spans="1:9" x14ac:dyDescent="0.25">
      <c r="A721" s="2" t="str">
        <f>Esterhazy!A721</f>
        <v xml:space="preserve">  2023-12-30 19:00:00</v>
      </c>
      <c r="B721" s="13">
        <v>0.10299999999999999</v>
      </c>
      <c r="C721" s="13">
        <v>-0.06</v>
      </c>
      <c r="D721" s="13">
        <v>1.895</v>
      </c>
      <c r="E721" s="13">
        <v>0</v>
      </c>
      <c r="F721" s="13">
        <v>-8.2840000000000007</v>
      </c>
      <c r="G721" s="13">
        <v>81.593000000000004</v>
      </c>
      <c r="H721" s="13">
        <v>1.5229999999999999</v>
      </c>
      <c r="I721" s="13">
        <v>313.11200000000002</v>
      </c>
    </row>
    <row r="722" spans="1:9" x14ac:dyDescent="0.25">
      <c r="A722" s="2" t="str">
        <f>Esterhazy!A722</f>
        <v xml:space="preserve">  2023-12-30 20:00:00</v>
      </c>
      <c r="B722" s="13" t="s">
        <v>27</v>
      </c>
      <c r="C722" s="13" t="s">
        <v>27</v>
      </c>
      <c r="D722" s="13">
        <v>1.65</v>
      </c>
      <c r="E722" s="13">
        <v>0</v>
      </c>
      <c r="F722" s="13">
        <v>-9.9079999999999995</v>
      </c>
      <c r="G722" s="13">
        <v>80.537000000000006</v>
      </c>
      <c r="H722" s="13">
        <v>1.3480000000000001</v>
      </c>
      <c r="I722" s="13">
        <v>334.34199999999998</v>
      </c>
    </row>
    <row r="723" spans="1:9" x14ac:dyDescent="0.25">
      <c r="A723" s="2" t="str">
        <f>Esterhazy!A723</f>
        <v xml:space="preserve">  2023-12-30 21:00:00</v>
      </c>
      <c r="B723" s="13">
        <v>0.121</v>
      </c>
      <c r="C723" s="13">
        <v>-9.8000000000000004E-2</v>
      </c>
      <c r="D723" s="13">
        <v>1.5049999999999999</v>
      </c>
      <c r="E723" s="13">
        <v>0</v>
      </c>
      <c r="F723" s="13">
        <v>-11.15</v>
      </c>
      <c r="G723" s="13">
        <v>79.852999999999994</v>
      </c>
      <c r="H723" s="13">
        <v>0.89400000000000002</v>
      </c>
      <c r="I723" s="13">
        <v>302.93099999999998</v>
      </c>
    </row>
    <row r="724" spans="1:9" x14ac:dyDescent="0.25">
      <c r="A724" s="2" t="str">
        <f>Esterhazy!A724</f>
        <v xml:space="preserve">  2023-12-30 22:00:00</v>
      </c>
      <c r="B724" s="13">
        <v>4.7E-2</v>
      </c>
      <c r="C724" s="13">
        <v>-0.17899999999999999</v>
      </c>
      <c r="D724" s="13">
        <v>1.7270000000000001</v>
      </c>
      <c r="E724" s="13">
        <v>0</v>
      </c>
      <c r="F724" s="13">
        <v>-11.62</v>
      </c>
      <c r="G724" s="13">
        <v>78.69</v>
      </c>
      <c r="H724" s="13">
        <v>0.82499999999999996</v>
      </c>
      <c r="I724" s="13">
        <v>336.83800000000002</v>
      </c>
    </row>
    <row r="725" spans="1:9" x14ac:dyDescent="0.25">
      <c r="A725" s="2" t="str">
        <f>Esterhazy!A725</f>
        <v xml:space="preserve">  2023-12-30 23:00:00</v>
      </c>
      <c r="B725" s="13">
        <v>-5.7000000000000002E-2</v>
      </c>
      <c r="C725" s="13">
        <v>-0.14899999999999999</v>
      </c>
      <c r="D725" s="13">
        <v>2.0699999999999998</v>
      </c>
      <c r="E725" s="13">
        <v>0</v>
      </c>
      <c r="F725" s="13">
        <v>-13.119</v>
      </c>
      <c r="G725" s="13">
        <v>78.385999999999996</v>
      </c>
      <c r="H725" s="13">
        <v>1.054</v>
      </c>
      <c r="I725" s="13">
        <v>5.48</v>
      </c>
    </row>
    <row r="726" spans="1:9" x14ac:dyDescent="0.25">
      <c r="A726" s="2" t="str">
        <f>Esterhazy!A726</f>
        <v xml:space="preserve">  2023-12-31 00:00:00</v>
      </c>
      <c r="B726" s="13">
        <v>5.0000000000000001E-3</v>
      </c>
      <c r="C726" s="13">
        <v>-0.114</v>
      </c>
      <c r="D726" s="13">
        <v>2.5550000000000002</v>
      </c>
      <c r="E726" s="13">
        <v>0</v>
      </c>
      <c r="F726" s="13">
        <v>-13.337</v>
      </c>
      <c r="G726" s="13">
        <v>78.406999999999996</v>
      </c>
      <c r="H726" s="13">
        <v>1.4810000000000001</v>
      </c>
      <c r="I726" s="13">
        <v>4.3959999999999999</v>
      </c>
    </row>
    <row r="727" spans="1:9" x14ac:dyDescent="0.25">
      <c r="A727" s="2" t="str">
        <f>Esterhazy!A727</f>
        <v xml:space="preserve">  2023-12-31 01:00:00</v>
      </c>
      <c r="B727" s="13">
        <v>0.13300000000000001</v>
      </c>
      <c r="C727" s="13">
        <v>-9.7000000000000003E-2</v>
      </c>
      <c r="D727" s="13">
        <v>2.3260000000000001</v>
      </c>
      <c r="E727" s="13">
        <v>0</v>
      </c>
      <c r="F727" s="13">
        <v>-13.265000000000001</v>
      </c>
      <c r="G727" s="13">
        <v>77.561999999999998</v>
      </c>
      <c r="H727" s="13">
        <v>1.1990000000000001</v>
      </c>
      <c r="I727" s="13">
        <v>344.11</v>
      </c>
    </row>
    <row r="728" spans="1:9" x14ac:dyDescent="0.25">
      <c r="A728" s="2" t="str">
        <f>Esterhazy!A728</f>
        <v xml:space="preserve">  2023-12-31 02:00:00</v>
      </c>
      <c r="B728" s="13">
        <v>0.10299999999999999</v>
      </c>
      <c r="C728" s="13">
        <v>-0.20300000000000001</v>
      </c>
      <c r="D728" s="13">
        <v>1.458</v>
      </c>
      <c r="E728" s="13">
        <v>0</v>
      </c>
      <c r="F728" s="13">
        <v>-13.62</v>
      </c>
      <c r="G728" s="13">
        <v>76.760999999999996</v>
      </c>
      <c r="H728" s="13">
        <v>0.96599999999999997</v>
      </c>
      <c r="I728" s="13">
        <v>343.59399999999999</v>
      </c>
    </row>
    <row r="729" spans="1:9" x14ac:dyDescent="0.25">
      <c r="A729" s="2" t="str">
        <f>Esterhazy!A729</f>
        <v xml:space="preserve">  2023-12-31 03:00:00</v>
      </c>
      <c r="B729" s="13">
        <v>8.0000000000000002E-3</v>
      </c>
      <c r="C729" s="13">
        <v>-0.127</v>
      </c>
      <c r="D729" s="13">
        <v>1.1970000000000001</v>
      </c>
      <c r="E729" s="13">
        <v>0</v>
      </c>
      <c r="F729" s="13">
        <v>-14.69</v>
      </c>
      <c r="G729" s="13">
        <v>76.066999999999993</v>
      </c>
      <c r="H729" s="13">
        <v>0.95899999999999996</v>
      </c>
      <c r="I729" s="13">
        <v>4.5519999999999996</v>
      </c>
    </row>
    <row r="730" spans="1:9" x14ac:dyDescent="0.25">
      <c r="A730" s="2" t="str">
        <f>Esterhazy!A730</f>
        <v xml:space="preserve">  2023-12-31 04:00:00</v>
      </c>
      <c r="B730" s="13">
        <v>-0.06</v>
      </c>
      <c r="C730" s="13">
        <v>-9.6000000000000002E-2</v>
      </c>
      <c r="D730" s="13">
        <v>1.42</v>
      </c>
      <c r="E730" s="13">
        <v>0</v>
      </c>
      <c r="F730" s="13">
        <v>-14.824999999999999</v>
      </c>
      <c r="G730" s="13">
        <v>75.637</v>
      </c>
      <c r="H730" s="13">
        <v>0.76600000000000001</v>
      </c>
      <c r="I730" s="13">
        <v>342.78500000000003</v>
      </c>
    </row>
    <row r="731" spans="1:9" x14ac:dyDescent="0.25">
      <c r="A731" s="2" t="str">
        <f>Esterhazy!A731</f>
        <v xml:space="preserve">  2023-12-31 05:00:00</v>
      </c>
      <c r="B731" s="13">
        <v>-0.20599999999999999</v>
      </c>
      <c r="C731" s="13">
        <v>-0.12</v>
      </c>
      <c r="D731" s="13">
        <v>3.6179999999999999</v>
      </c>
      <c r="E731" s="13">
        <v>0</v>
      </c>
      <c r="F731" s="13">
        <v>-14.683</v>
      </c>
      <c r="G731" s="13">
        <v>75.239000000000004</v>
      </c>
      <c r="H731" s="13">
        <v>0.54</v>
      </c>
      <c r="I731" s="13">
        <v>289.99799999999999</v>
      </c>
    </row>
    <row r="732" spans="1:9" x14ac:dyDescent="0.25">
      <c r="A732" s="2" t="str">
        <f>Esterhazy!A732</f>
        <v xml:space="preserve">  2023-12-31 06:00:00</v>
      </c>
      <c r="B732" s="13">
        <v>-0.13800000000000001</v>
      </c>
      <c r="C732" s="13">
        <v>-0.128</v>
      </c>
      <c r="D732" s="13">
        <v>2.9740000000000002</v>
      </c>
      <c r="E732" s="13">
        <v>0</v>
      </c>
      <c r="F732" s="13">
        <v>-15.337999999999999</v>
      </c>
      <c r="G732" s="13">
        <v>74.191999999999993</v>
      </c>
      <c r="H732" s="13">
        <v>0.42599999999999999</v>
      </c>
      <c r="I732" s="13">
        <v>335.64</v>
      </c>
    </row>
    <row r="733" spans="1:9" x14ac:dyDescent="0.25">
      <c r="A733" s="2" t="str">
        <f>Esterhazy!A733</f>
        <v xml:space="preserve">  2023-12-31 07:00:00</v>
      </c>
      <c r="B733" s="13">
        <v>-9.6000000000000002E-2</v>
      </c>
      <c r="C733" s="13">
        <v>-3.6999999999999998E-2</v>
      </c>
      <c r="D733" s="13">
        <v>6.6619999999999999</v>
      </c>
      <c r="E733" s="13">
        <v>0</v>
      </c>
      <c r="F733" s="13">
        <v>-14.613</v>
      </c>
      <c r="G733" s="13">
        <v>74.358999999999995</v>
      </c>
      <c r="H733" s="13">
        <v>0.34499999999999997</v>
      </c>
      <c r="I733" s="13">
        <v>318.17700000000002</v>
      </c>
    </row>
    <row r="734" spans="1:9" x14ac:dyDescent="0.25">
      <c r="A734" s="2" t="str">
        <f>Esterhazy!A734</f>
        <v xml:space="preserve">  2023-12-31 08:00:00</v>
      </c>
      <c r="B734" s="13">
        <v>-1.2999999999999999E-2</v>
      </c>
      <c r="C734" s="13">
        <v>-8.9999999999999993E-3</v>
      </c>
      <c r="D734" s="13">
        <v>3.6760000000000002</v>
      </c>
      <c r="E734" s="13">
        <v>0</v>
      </c>
      <c r="F734" s="13">
        <v>-13.057</v>
      </c>
      <c r="G734" s="13">
        <v>77.337999999999994</v>
      </c>
      <c r="H734" s="13">
        <v>0.53700000000000003</v>
      </c>
      <c r="I734" s="13">
        <v>249.31899999999999</v>
      </c>
    </row>
    <row r="735" spans="1:9" x14ac:dyDescent="0.25">
      <c r="A735" s="2" t="str">
        <f>Esterhazy!A735</f>
        <v xml:space="preserve">  2023-12-31 09:00:00</v>
      </c>
      <c r="B735" s="13">
        <v>5.8000000000000003E-2</v>
      </c>
      <c r="C735" s="13">
        <v>1.6E-2</v>
      </c>
      <c r="D735" s="13">
        <v>2.92</v>
      </c>
      <c r="E735" s="13">
        <v>0</v>
      </c>
      <c r="F735" s="13">
        <v>-12.574</v>
      </c>
      <c r="G735" s="13">
        <v>76.847999999999999</v>
      </c>
      <c r="H735" s="13">
        <v>0.622</v>
      </c>
      <c r="I735" s="13">
        <v>241.541</v>
      </c>
    </row>
    <row r="736" spans="1:9" x14ac:dyDescent="0.25">
      <c r="A736" s="2" t="str">
        <f>Esterhazy!A736</f>
        <v xml:space="preserve">  2023-12-31 10:00:00</v>
      </c>
      <c r="B736" s="13">
        <v>0.65400000000000003</v>
      </c>
      <c r="C736" s="13">
        <v>-4.3999999999999997E-2</v>
      </c>
      <c r="D736" s="13">
        <v>4.3940000000000001</v>
      </c>
      <c r="E736" s="13">
        <v>0</v>
      </c>
      <c r="F736" s="13">
        <v>-10.148</v>
      </c>
      <c r="G736" s="13">
        <v>77.590999999999994</v>
      </c>
      <c r="H736" s="13">
        <v>0.55900000000000005</v>
      </c>
      <c r="I736" s="13">
        <v>224.42699999999999</v>
      </c>
    </row>
    <row r="737" spans="1:9" x14ac:dyDescent="0.25">
      <c r="A737" s="2" t="str">
        <f>Esterhazy!A737</f>
        <v xml:space="preserve">  2023-12-31 11:00:00</v>
      </c>
      <c r="B737" s="13">
        <v>2.6459999999999999</v>
      </c>
      <c r="C737" s="13">
        <v>-0.01</v>
      </c>
      <c r="D737" s="13">
        <v>3.1840000000000002</v>
      </c>
      <c r="E737" s="13">
        <v>0</v>
      </c>
      <c r="F737" s="13">
        <v>-7.1340000000000003</v>
      </c>
      <c r="G737" s="13">
        <v>77.537999999999997</v>
      </c>
      <c r="H737" s="13">
        <v>0.94899999999999995</v>
      </c>
      <c r="I737" s="13">
        <v>216.136</v>
      </c>
    </row>
    <row r="738" spans="1:9" x14ac:dyDescent="0.25">
      <c r="A738" s="2" t="str">
        <f>Esterhazy!A738</f>
        <v xml:space="preserve">  2023-12-31 12:00:00</v>
      </c>
      <c r="B738" s="13">
        <v>0.9</v>
      </c>
      <c r="C738" s="13">
        <v>0.20599999999999999</v>
      </c>
      <c r="D738" s="13">
        <v>2.4780000000000002</v>
      </c>
      <c r="E738" s="13">
        <v>0</v>
      </c>
      <c r="F738" s="13">
        <v>-6.181</v>
      </c>
      <c r="G738" s="13">
        <v>72.944000000000003</v>
      </c>
      <c r="H738" s="13">
        <v>1.093</v>
      </c>
      <c r="I738" s="13">
        <v>174.239</v>
      </c>
    </row>
    <row r="739" spans="1:9" x14ac:dyDescent="0.25">
      <c r="A739" s="2" t="str">
        <f>Esterhazy!A739</f>
        <v xml:space="preserve">  2023-12-31 13:00:00</v>
      </c>
      <c r="B739" s="13">
        <v>1.798</v>
      </c>
      <c r="C739" s="13">
        <v>0.21</v>
      </c>
      <c r="D739" s="13">
        <v>3.3639999999999999</v>
      </c>
      <c r="E739" s="13">
        <v>0</v>
      </c>
      <c r="F739" s="13">
        <v>-5.4370000000000003</v>
      </c>
      <c r="G739" s="13">
        <v>72.97</v>
      </c>
      <c r="H739" s="13">
        <v>1.3</v>
      </c>
      <c r="I739" s="13">
        <v>194.54</v>
      </c>
    </row>
    <row r="740" spans="1:9" x14ac:dyDescent="0.25">
      <c r="A740" s="2" t="str">
        <f>Esterhazy!A740</f>
        <v xml:space="preserve">  2023-12-31 14:00:00</v>
      </c>
      <c r="B740" s="13">
        <v>1.841</v>
      </c>
      <c r="C740" s="13">
        <v>0.159</v>
      </c>
      <c r="D740" s="13">
        <v>3.3690000000000002</v>
      </c>
      <c r="E740" s="13">
        <v>0</v>
      </c>
      <c r="F740" s="13">
        <v>-5.55</v>
      </c>
      <c r="G740" s="13">
        <v>69.709000000000003</v>
      </c>
      <c r="H740" s="13">
        <v>1.7330000000000001</v>
      </c>
      <c r="I740" s="13">
        <v>167.07300000000001</v>
      </c>
    </row>
    <row r="741" spans="1:9" x14ac:dyDescent="0.25">
      <c r="A741" s="2" t="str">
        <f>Esterhazy!A741</f>
        <v xml:space="preserve">  2023-12-31 15:00:00</v>
      </c>
      <c r="B741" s="13">
        <v>0.81699999999999995</v>
      </c>
      <c r="C741" s="13">
        <v>0.129</v>
      </c>
      <c r="D741" s="13">
        <v>3.657</v>
      </c>
      <c r="E741" s="13">
        <v>0</v>
      </c>
      <c r="F741" s="13">
        <v>-5.2939999999999996</v>
      </c>
      <c r="G741" s="13">
        <v>66.590999999999994</v>
      </c>
      <c r="H741" s="13">
        <v>1.2509999999999999</v>
      </c>
      <c r="I741" s="13">
        <v>175.08099999999999</v>
      </c>
    </row>
    <row r="742" spans="1:9" x14ac:dyDescent="0.25">
      <c r="A742" s="2" t="str">
        <f>Esterhazy!A742</f>
        <v xml:space="preserve">  2023-12-31 16:00:00</v>
      </c>
      <c r="B742" s="13">
        <v>0.58599999999999997</v>
      </c>
      <c r="C742" s="13">
        <v>0.22</v>
      </c>
      <c r="D742" s="13">
        <v>7.0049999999999999</v>
      </c>
      <c r="E742" s="13">
        <v>0</v>
      </c>
      <c r="F742" s="13">
        <v>-7.3170000000000002</v>
      </c>
      <c r="G742" s="13">
        <v>70.36</v>
      </c>
      <c r="H742" s="13">
        <v>1.1479999999999999</v>
      </c>
      <c r="I742" s="13">
        <v>191.19900000000001</v>
      </c>
    </row>
    <row r="743" spans="1:9" x14ac:dyDescent="0.25">
      <c r="A743" s="2" t="str">
        <f>Esterhazy!A743</f>
        <v xml:space="preserve">  2023-12-31 17:00:00</v>
      </c>
      <c r="B743" s="13">
        <v>0.23100000000000001</v>
      </c>
      <c r="C743" s="13">
        <v>0.17399999999999999</v>
      </c>
      <c r="D743" s="13">
        <v>11.342000000000001</v>
      </c>
      <c r="E743" s="13">
        <v>0</v>
      </c>
      <c r="F743" s="13">
        <v>-10.428000000000001</v>
      </c>
      <c r="G743" s="13">
        <v>77.906000000000006</v>
      </c>
      <c r="H743" s="13">
        <v>1.907</v>
      </c>
      <c r="I743" s="13">
        <v>159.71100000000001</v>
      </c>
    </row>
    <row r="744" spans="1:9" x14ac:dyDescent="0.25">
      <c r="A744" s="2" t="str">
        <f>Esterhazy!A744</f>
        <v xml:space="preserve">  2023-12-31 18:00:00</v>
      </c>
      <c r="B744" s="13">
        <v>7.3999999999999996E-2</v>
      </c>
      <c r="C744" s="13">
        <v>9.8000000000000004E-2</v>
      </c>
      <c r="D744" s="13">
        <v>11.337</v>
      </c>
      <c r="E744" s="13">
        <v>0</v>
      </c>
      <c r="F744" s="13">
        <v>-9.4659999999999993</v>
      </c>
      <c r="G744" s="13">
        <v>80.754999999999995</v>
      </c>
      <c r="H744" s="13">
        <v>2.464</v>
      </c>
      <c r="I744" s="13">
        <v>161.79499999999999</v>
      </c>
    </row>
    <row r="745" spans="1:9" x14ac:dyDescent="0.25">
      <c r="A745" s="2" t="str">
        <f>Esterhazy!A745</f>
        <v xml:space="preserve">  2023-12-31 19:00:00</v>
      </c>
      <c r="B745" s="13">
        <v>0.22700000000000001</v>
      </c>
      <c r="C745" s="13">
        <v>0.159</v>
      </c>
      <c r="D745" s="13">
        <v>12.05</v>
      </c>
      <c r="E745" s="13">
        <v>0</v>
      </c>
      <c r="F745" s="13">
        <v>-8.6300000000000008</v>
      </c>
      <c r="G745" s="13">
        <v>77.460999999999999</v>
      </c>
      <c r="H745" s="13">
        <v>2.5190000000000001</v>
      </c>
      <c r="I745" s="13">
        <v>163.68100000000001</v>
      </c>
    </row>
    <row r="746" spans="1:9" x14ac:dyDescent="0.25">
      <c r="A746" s="2" t="str">
        <f>Esterhazy!A746</f>
        <v xml:space="preserve">  2023-12-31 20:00:00</v>
      </c>
      <c r="B746" s="13" t="s">
        <v>27</v>
      </c>
      <c r="C746" s="13" t="s">
        <v>27</v>
      </c>
      <c r="D746" s="13">
        <v>23.398</v>
      </c>
      <c r="E746" s="13">
        <v>0</v>
      </c>
      <c r="F746" s="13">
        <v>-8.7739999999999991</v>
      </c>
      <c r="G746" s="13">
        <v>76.674999999999997</v>
      </c>
      <c r="H746" s="13">
        <v>1.4</v>
      </c>
      <c r="I746" s="13">
        <v>185.69300000000001</v>
      </c>
    </row>
    <row r="747" spans="1:9" x14ac:dyDescent="0.25">
      <c r="A747" s="2" t="str">
        <f>Esterhazy!A747</f>
        <v xml:space="preserve">  2023-12-31 21:00:00</v>
      </c>
      <c r="B747" s="13">
        <v>0.81599999999999995</v>
      </c>
      <c r="C747" s="13">
        <v>0.19500000000000001</v>
      </c>
      <c r="D747" s="13">
        <v>23.457000000000001</v>
      </c>
      <c r="E747" s="13">
        <v>0</v>
      </c>
      <c r="F747" s="13">
        <v>-9.8770000000000007</v>
      </c>
      <c r="G747" s="13">
        <v>77.548000000000002</v>
      </c>
      <c r="H747" s="13">
        <v>1.724</v>
      </c>
      <c r="I747" s="13">
        <v>218.24199999999999</v>
      </c>
    </row>
    <row r="748" spans="1:9" x14ac:dyDescent="0.25">
      <c r="A748" s="2" t="str">
        <f>Esterhazy!A748</f>
        <v xml:space="preserve">  2023-12-31 22:00:00</v>
      </c>
      <c r="B748" s="13">
        <v>0.86299999999999999</v>
      </c>
      <c r="C748" s="13">
        <v>0.25</v>
      </c>
      <c r="D748" s="13">
        <v>25.928000000000001</v>
      </c>
      <c r="E748" s="13">
        <v>0</v>
      </c>
      <c r="F748" s="13">
        <v>-11.224</v>
      </c>
      <c r="G748" s="13">
        <v>77.957999999999998</v>
      </c>
      <c r="H748" s="13">
        <v>1.1140000000000001</v>
      </c>
      <c r="I748" s="13">
        <v>214.108</v>
      </c>
    </row>
    <row r="749" spans="1:9" x14ac:dyDescent="0.25">
      <c r="A749" s="2" t="str">
        <f>Esterhazy!A749</f>
        <v xml:space="preserve">  2023-12-31 23:00:00</v>
      </c>
      <c r="B749" s="13">
        <v>1.046</v>
      </c>
      <c r="C749" s="13">
        <v>0.218</v>
      </c>
      <c r="D749" s="13">
        <v>23.196999999999999</v>
      </c>
      <c r="E749" s="13">
        <v>0</v>
      </c>
      <c r="F749" s="13">
        <v>-11.728999999999999</v>
      </c>
      <c r="G749" s="13">
        <v>78.305999999999997</v>
      </c>
      <c r="H749" s="13">
        <v>1.21</v>
      </c>
      <c r="I749" s="13">
        <v>217.52699999999999</v>
      </c>
    </row>
    <row r="750" spans="1:9" x14ac:dyDescent="0.25">
      <c r="A750" s="2"/>
    </row>
    <row r="751" spans="1:9" x14ac:dyDescent="0.25">
      <c r="A751" s="1" t="s">
        <v>19</v>
      </c>
      <c r="B751" s="1">
        <f t="shared" ref="B751:I751" si="0">MIN(B6:B749)</f>
        <v>-0.20599999999999999</v>
      </c>
      <c r="C751" s="1">
        <f t="shared" si="0"/>
        <v>-0.434</v>
      </c>
      <c r="D751" s="1">
        <f t="shared" si="0"/>
        <v>-1.1890000000000001</v>
      </c>
      <c r="E751" s="1">
        <f t="shared" si="0"/>
        <v>0</v>
      </c>
      <c r="F751" s="1">
        <f t="shared" si="0"/>
        <v>-17.36</v>
      </c>
      <c r="G751" s="1">
        <f t="shared" si="0"/>
        <v>33.433999999999997</v>
      </c>
      <c r="H751" s="1">
        <f t="shared" si="0"/>
        <v>4.7E-2</v>
      </c>
      <c r="I751" s="1">
        <f t="shared" si="0"/>
        <v>0.19700000000000001</v>
      </c>
    </row>
    <row r="752" spans="1:9" x14ac:dyDescent="0.25">
      <c r="A752" s="1" t="s">
        <v>20</v>
      </c>
      <c r="B752" s="1" t="str">
        <f t="shared" ref="B752:I752" si="1">INDEX($A6:$A749,MATCH(MIN(B6:B749),B6:B749,0))</f>
        <v xml:space="preserve">  2023-12-31 05:00:00</v>
      </c>
      <c r="C752" s="1" t="str">
        <f t="shared" si="1"/>
        <v xml:space="preserve">  2023-12-27 04:00:00</v>
      </c>
      <c r="D752" s="1" t="str">
        <f t="shared" si="1"/>
        <v xml:space="preserve">  2023-12-27 03:00:00</v>
      </c>
      <c r="E752" s="1" t="str">
        <f t="shared" si="1"/>
        <v xml:space="preserve">  2023-12-01 00:00:00</v>
      </c>
      <c r="F752" s="1" t="str">
        <f t="shared" si="1"/>
        <v xml:space="preserve">  2023-12-12 05:00:00</v>
      </c>
      <c r="G752" s="1" t="str">
        <f t="shared" si="1"/>
        <v xml:space="preserve">  2023-12-27 03:00:00</v>
      </c>
      <c r="H752" s="1" t="str">
        <f t="shared" si="1"/>
        <v xml:space="preserve">  2023-12-03 03:00:00</v>
      </c>
      <c r="I752" s="1" t="str">
        <f t="shared" si="1"/>
        <v xml:space="preserve">  2023-12-22 05:00:00</v>
      </c>
    </row>
    <row r="753" spans="1:9" x14ac:dyDescent="0.25">
      <c r="A753" s="1" t="s">
        <v>21</v>
      </c>
      <c r="B753" s="1">
        <f t="shared" ref="B753:I753" si="2">MAX(B6:B749)</f>
        <v>10.662000000000001</v>
      </c>
      <c r="C753" s="1">
        <f t="shared" si="2"/>
        <v>0.84799999999999998</v>
      </c>
      <c r="D753" s="1">
        <f t="shared" si="2"/>
        <v>93.706000000000003</v>
      </c>
      <c r="E753" s="1">
        <f t="shared" si="2"/>
        <v>2.82</v>
      </c>
      <c r="F753" s="1">
        <f t="shared" si="2"/>
        <v>10.856</v>
      </c>
      <c r="G753" s="1">
        <f t="shared" si="2"/>
        <v>88.015000000000001</v>
      </c>
      <c r="H753" s="1">
        <f t="shared" si="2"/>
        <v>10.436</v>
      </c>
      <c r="I753" s="1">
        <f t="shared" si="2"/>
        <v>359.94900000000001</v>
      </c>
    </row>
    <row r="754" spans="1:9" x14ac:dyDescent="0.25">
      <c r="A754" s="1" t="s">
        <v>22</v>
      </c>
      <c r="B754" s="1" t="str">
        <f t="shared" ref="B754:I754" si="3">INDEX($A6:$A749,MATCH(MAX(B6:B749),B6:B749,0))</f>
        <v xml:space="preserve">  2023-12-25 12:00:00</v>
      </c>
      <c r="C754" s="1" t="str">
        <f t="shared" si="3"/>
        <v xml:space="preserve">  2023-12-22 16:00:00</v>
      </c>
      <c r="D754" s="1" t="str">
        <f t="shared" si="3"/>
        <v xml:space="preserve">  2023-12-09 23:00:00</v>
      </c>
      <c r="E754" s="1" t="str">
        <f t="shared" si="3"/>
        <v xml:space="preserve">  2023-12-07 23:00:00</v>
      </c>
      <c r="F754" s="1" t="str">
        <f t="shared" si="3"/>
        <v xml:space="preserve">  2023-12-06 15:00:00</v>
      </c>
      <c r="G754" s="1" t="str">
        <f t="shared" si="3"/>
        <v xml:space="preserve">  2023-12-08 06:00:00</v>
      </c>
      <c r="H754" s="1" t="str">
        <f t="shared" si="3"/>
        <v xml:space="preserve">  2023-12-08 19:00:00</v>
      </c>
      <c r="I754" s="1" t="str">
        <f t="shared" si="3"/>
        <v xml:space="preserve">  2023-12-04 13:00:00</v>
      </c>
    </row>
    <row r="755" spans="1:9" x14ac:dyDescent="0.25">
      <c r="A755" s="1" t="s">
        <v>23</v>
      </c>
      <c r="B755" s="3">
        <f t="shared" ref="B755:I755" si="4">AVERAGE(B6:B749)</f>
        <v>0.49179803646563847</v>
      </c>
      <c r="C755" s="3">
        <f t="shared" si="4"/>
        <v>2.0991584852734908E-2</v>
      </c>
      <c r="D755" s="3">
        <f t="shared" si="4"/>
        <v>4.977463709677421</v>
      </c>
      <c r="E755" s="3">
        <f t="shared" si="4"/>
        <v>7.3790322580645148E-3</v>
      </c>
      <c r="F755" s="3">
        <f t="shared" si="4"/>
        <v>-5.2607809139784951</v>
      </c>
      <c r="G755" s="3">
        <f t="shared" si="4"/>
        <v>72.031798387096813</v>
      </c>
      <c r="H755" s="3">
        <f t="shared" si="4"/>
        <v>2.8420271739130452</v>
      </c>
      <c r="I755" s="3">
        <f t="shared" si="4"/>
        <v>234.46798913043446</v>
      </c>
    </row>
    <row r="756" spans="1:9" x14ac:dyDescent="0.25">
      <c r="A756" s="1" t="s">
        <v>24</v>
      </c>
      <c r="B756" s="1">
        <f t="shared" ref="B756:I756" si="5">COUNT(B6:B749)</f>
        <v>713</v>
      </c>
      <c r="C756" s="1">
        <f t="shared" si="5"/>
        <v>713</v>
      </c>
      <c r="D756" s="1">
        <f t="shared" si="5"/>
        <v>744</v>
      </c>
      <c r="E756" s="1">
        <f t="shared" si="5"/>
        <v>744</v>
      </c>
      <c r="F756" s="1">
        <f t="shared" si="5"/>
        <v>744</v>
      </c>
      <c r="G756" s="1">
        <f t="shared" si="5"/>
        <v>744</v>
      </c>
      <c r="H756" s="1">
        <f t="shared" si="5"/>
        <v>736</v>
      </c>
      <c r="I756" s="1">
        <f t="shared" si="5"/>
        <v>736</v>
      </c>
    </row>
    <row r="757" spans="1:9" x14ac:dyDescent="0.25">
      <c r="A757" s="1" t="s">
        <v>25</v>
      </c>
      <c r="B757" s="3">
        <f t="shared" ref="B757:I757" si="6">(B756/(COUNTA(B6:B749)))*100</f>
        <v>95.833333333333343</v>
      </c>
      <c r="C757" s="3">
        <f t="shared" si="6"/>
        <v>95.833333333333343</v>
      </c>
      <c r="D757" s="3">
        <f t="shared" si="6"/>
        <v>100</v>
      </c>
      <c r="E757" s="3">
        <f t="shared" si="6"/>
        <v>100</v>
      </c>
      <c r="F757" s="3">
        <f t="shared" si="6"/>
        <v>100</v>
      </c>
      <c r="G757" s="3">
        <f t="shared" si="6"/>
        <v>100</v>
      </c>
      <c r="H757" s="3">
        <f t="shared" si="6"/>
        <v>98.924731182795696</v>
      </c>
      <c r="I757" s="3">
        <f t="shared" si="6"/>
        <v>98.924731182795696</v>
      </c>
    </row>
    <row r="758" spans="1:9" x14ac:dyDescent="0.25">
      <c r="A758" s="1" t="s">
        <v>26</v>
      </c>
      <c r="B758" s="3">
        <f t="shared" ref="B758:I758" si="7">_xlfn.STDEV.P(B6:B749)</f>
        <v>1.0060390251976057</v>
      </c>
      <c r="C758" s="3">
        <f t="shared" si="7"/>
        <v>0.15981690939780371</v>
      </c>
      <c r="D758" s="3">
        <f t="shared" si="7"/>
        <v>5.194196272316792</v>
      </c>
      <c r="E758" s="3">
        <f t="shared" si="7"/>
        <v>0.11822493774343813</v>
      </c>
      <c r="F758" s="3">
        <f t="shared" si="7"/>
        <v>4.8122397116161073</v>
      </c>
      <c r="G758" s="3">
        <f t="shared" si="7"/>
        <v>9.5783035342253235</v>
      </c>
      <c r="H758" s="3">
        <f t="shared" si="7"/>
        <v>2.2209743392407546</v>
      </c>
      <c r="I758" s="3">
        <f t="shared" si="7"/>
        <v>96.487013766651572</v>
      </c>
    </row>
  </sheetData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abSelected="1" zoomScale="81" zoomScaleNormal="81" workbookViewId="0">
      <selection activeCell="B6" sqref="B6:M749"/>
    </sheetView>
  </sheetViews>
  <sheetFormatPr defaultRowHeight="12.5" x14ac:dyDescent="0.25"/>
  <cols>
    <col min="1" max="1" width="21.1796875" customWidth="1"/>
    <col min="2" max="13" width="19.26953125" customWidth="1"/>
  </cols>
  <sheetData>
    <row r="3" spans="1:13" x14ac:dyDescent="0.25">
      <c r="A3" s="17" t="s">
        <v>0</v>
      </c>
      <c r="B3" s="29" t="s">
        <v>38</v>
      </c>
      <c r="C3" s="29" t="s">
        <v>38</v>
      </c>
      <c r="D3" s="29" t="s">
        <v>38</v>
      </c>
      <c r="E3" s="29" t="s">
        <v>38</v>
      </c>
      <c r="F3" s="29" t="s">
        <v>38</v>
      </c>
      <c r="G3" s="29" t="s">
        <v>38</v>
      </c>
      <c r="H3" s="29" t="s">
        <v>38</v>
      </c>
      <c r="I3" s="29" t="s">
        <v>38</v>
      </c>
      <c r="J3" s="29" t="s">
        <v>38</v>
      </c>
      <c r="K3" s="29" t="s">
        <v>38</v>
      </c>
      <c r="L3" s="29" t="s">
        <v>38</v>
      </c>
      <c r="M3" s="30" t="s">
        <v>38</v>
      </c>
    </row>
    <row r="4" spans="1:13" x14ac:dyDescent="0.25">
      <c r="A4" s="17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1" t="s">
        <v>8</v>
      </c>
    </row>
    <row r="5" spans="1:13" x14ac:dyDescent="0.25">
      <c r="A5" s="17"/>
      <c r="B5" s="27" t="s">
        <v>13</v>
      </c>
      <c r="C5" s="25" t="s">
        <v>13</v>
      </c>
      <c r="D5" s="25" t="s">
        <v>13</v>
      </c>
      <c r="E5" s="25" t="s">
        <v>13</v>
      </c>
      <c r="F5" s="25" t="s">
        <v>13</v>
      </c>
      <c r="G5" s="25" t="s">
        <v>13</v>
      </c>
      <c r="H5" s="25" t="s">
        <v>32</v>
      </c>
      <c r="I5" s="25" t="s">
        <v>17</v>
      </c>
      <c r="J5" s="25" t="s">
        <v>14</v>
      </c>
      <c r="K5" s="25" t="s">
        <v>16</v>
      </c>
      <c r="L5" s="25" t="s">
        <v>15</v>
      </c>
      <c r="M5" s="26" t="s">
        <v>18</v>
      </c>
    </row>
    <row r="6" spans="1:13" x14ac:dyDescent="0.25">
      <c r="A6" s="2" t="str">
        <f>Esterhazy!A6</f>
        <v xml:space="preserve">  2023-12-01 00:00:00</v>
      </c>
      <c r="B6" s="6">
        <v>0.22900000000000001</v>
      </c>
      <c r="C6" s="6">
        <v>1.2E-2</v>
      </c>
      <c r="D6" s="6">
        <v>-0.50700000000000001</v>
      </c>
      <c r="E6" s="6">
        <v>-0.495</v>
      </c>
      <c r="F6" s="6">
        <v>17.641999999999999</v>
      </c>
      <c r="G6" s="6">
        <v>0.21299999999999999</v>
      </c>
      <c r="H6" s="6" t="s">
        <v>43</v>
      </c>
      <c r="I6" s="6">
        <v>0</v>
      </c>
      <c r="J6" s="6">
        <v>-10.791</v>
      </c>
      <c r="K6" s="6">
        <v>1.9530000000000001</v>
      </c>
      <c r="L6" s="6">
        <v>254.107</v>
      </c>
      <c r="M6" s="6">
        <v>73.271000000000001</v>
      </c>
    </row>
    <row r="7" spans="1:13" x14ac:dyDescent="0.25">
      <c r="A7" s="2" t="str">
        <f>Esterhazy!A7</f>
        <v xml:space="preserve">  2023-12-01 01:00:00</v>
      </c>
      <c r="B7" s="6">
        <v>0.60199999999999998</v>
      </c>
      <c r="C7" s="6">
        <v>0.108</v>
      </c>
      <c r="D7" s="6">
        <v>-0.56399999999999995</v>
      </c>
      <c r="E7" s="6">
        <v>-0.45600000000000002</v>
      </c>
      <c r="F7" s="6">
        <v>19.824000000000002</v>
      </c>
      <c r="G7" s="6">
        <v>0.185</v>
      </c>
      <c r="H7" s="6" t="s">
        <v>43</v>
      </c>
      <c r="I7" s="6">
        <v>0</v>
      </c>
      <c r="J7" s="6">
        <v>-10.362</v>
      </c>
      <c r="K7" s="6">
        <v>2.3740000000000001</v>
      </c>
      <c r="L7" s="6">
        <v>239.298</v>
      </c>
      <c r="M7" s="6">
        <v>73.254999999999995</v>
      </c>
    </row>
    <row r="8" spans="1:13" x14ac:dyDescent="0.25">
      <c r="A8" s="2" t="str">
        <f>Esterhazy!A8</f>
        <v xml:space="preserve">  2023-12-01 02:00:00</v>
      </c>
      <c r="B8" s="6">
        <v>1.8180000000000001</v>
      </c>
      <c r="C8" s="6">
        <v>5.0000000000000001E-3</v>
      </c>
      <c r="D8" s="6">
        <v>-0.58299999999999996</v>
      </c>
      <c r="E8" s="6">
        <v>-0.57599999999999996</v>
      </c>
      <c r="F8" s="6">
        <v>18.202000000000002</v>
      </c>
      <c r="G8" s="6">
        <v>0.316</v>
      </c>
      <c r="H8" s="6" t="s">
        <v>43</v>
      </c>
      <c r="I8" s="6">
        <v>0</v>
      </c>
      <c r="J8" s="6">
        <v>-11.346</v>
      </c>
      <c r="K8" s="6">
        <v>1.4710000000000001</v>
      </c>
      <c r="L8" s="6">
        <v>227.911</v>
      </c>
      <c r="M8" s="6">
        <v>73.322999999999993</v>
      </c>
    </row>
    <row r="9" spans="1:13" x14ac:dyDescent="0.25">
      <c r="A9" s="2" t="str">
        <f>Esterhazy!A9</f>
        <v xml:space="preserve">  2023-12-01 03:00:00</v>
      </c>
      <c r="B9" s="6">
        <v>1.8149999999999999</v>
      </c>
      <c r="C9" s="6">
        <v>-4.3999999999999997E-2</v>
      </c>
      <c r="D9" s="6">
        <v>-0.47299999999999998</v>
      </c>
      <c r="E9" s="6">
        <v>-0.51500000000000001</v>
      </c>
      <c r="F9" s="6">
        <v>18.725000000000001</v>
      </c>
      <c r="G9" s="6">
        <v>0.27900000000000003</v>
      </c>
      <c r="H9" s="6" t="s">
        <v>43</v>
      </c>
      <c r="I9" s="6">
        <v>0</v>
      </c>
      <c r="J9" s="6">
        <v>-11.451000000000001</v>
      </c>
      <c r="K9" s="6">
        <v>1.2629999999999999</v>
      </c>
      <c r="L9" s="6">
        <v>235.14500000000001</v>
      </c>
      <c r="M9" s="6">
        <v>73.314999999999998</v>
      </c>
    </row>
    <row r="10" spans="1:13" x14ac:dyDescent="0.25">
      <c r="A10" s="2" t="str">
        <f>Esterhazy!A10</f>
        <v xml:space="preserve">  2023-12-01 04:00:00</v>
      </c>
      <c r="B10" s="6">
        <v>2.0230000000000001</v>
      </c>
      <c r="C10" s="6">
        <v>-1.4999999999999999E-2</v>
      </c>
      <c r="D10" s="6">
        <v>-0.50700000000000001</v>
      </c>
      <c r="E10" s="6">
        <v>-0.52100000000000002</v>
      </c>
      <c r="F10" s="6">
        <v>18.077999999999999</v>
      </c>
      <c r="G10" s="6">
        <v>0.503</v>
      </c>
      <c r="H10" s="6" t="s">
        <v>43</v>
      </c>
      <c r="I10" s="6">
        <v>0</v>
      </c>
      <c r="J10" s="6">
        <v>-12.127000000000001</v>
      </c>
      <c r="K10" s="6">
        <v>1.1890000000000001</v>
      </c>
      <c r="L10" s="6">
        <v>215.83699999999999</v>
      </c>
      <c r="M10" s="6">
        <v>72.963999999999999</v>
      </c>
    </row>
    <row r="11" spans="1:13" x14ac:dyDescent="0.25">
      <c r="A11" s="2" t="str">
        <f>Esterhazy!A11</f>
        <v xml:space="preserve">  2023-12-01 05:00:00</v>
      </c>
      <c r="B11" s="6">
        <v>0.51100000000000001</v>
      </c>
      <c r="C11" s="6">
        <v>6.5000000000000002E-2</v>
      </c>
      <c r="D11" s="6">
        <v>-2.3E-2</v>
      </c>
      <c r="E11" s="6">
        <v>4.3999999999999997E-2</v>
      </c>
      <c r="F11" s="6">
        <v>17.616</v>
      </c>
      <c r="G11" s="6">
        <v>0.26100000000000001</v>
      </c>
      <c r="H11" s="6" t="s">
        <v>43</v>
      </c>
      <c r="I11" s="6">
        <v>0</v>
      </c>
      <c r="J11" s="6">
        <v>-12.302</v>
      </c>
      <c r="K11" s="6">
        <v>0.79200000000000004</v>
      </c>
      <c r="L11" s="6">
        <v>219.59700000000001</v>
      </c>
      <c r="M11" s="6">
        <v>72.808000000000007</v>
      </c>
    </row>
    <row r="12" spans="1:13" x14ac:dyDescent="0.25">
      <c r="A12" s="2" t="str">
        <f>Esterhazy!A12</f>
        <v xml:space="preserve">  2023-12-01 06:00:00</v>
      </c>
      <c r="B12" s="6">
        <v>0.70399999999999996</v>
      </c>
      <c r="C12" s="6">
        <v>0.223</v>
      </c>
      <c r="D12" s="6">
        <v>8.3000000000000004E-2</v>
      </c>
      <c r="E12" s="6">
        <v>0.309</v>
      </c>
      <c r="F12" s="6">
        <v>16.536999999999999</v>
      </c>
      <c r="G12" s="6">
        <v>-3.9E-2</v>
      </c>
      <c r="H12" s="6" t="s">
        <v>43</v>
      </c>
      <c r="I12" s="6">
        <v>0</v>
      </c>
      <c r="J12" s="6">
        <v>-13.015000000000001</v>
      </c>
      <c r="K12" s="6">
        <v>0.64600000000000002</v>
      </c>
      <c r="L12" s="6">
        <v>190.39500000000001</v>
      </c>
      <c r="M12" s="6">
        <v>72.658000000000001</v>
      </c>
    </row>
    <row r="13" spans="1:13" x14ac:dyDescent="0.25">
      <c r="A13" s="2" t="str">
        <f>Esterhazy!A13</f>
        <v xml:space="preserve">  2023-12-01 07:00:00</v>
      </c>
      <c r="B13" s="6">
        <v>0.90300000000000002</v>
      </c>
      <c r="C13" s="6">
        <v>0.24299999999999999</v>
      </c>
      <c r="D13" s="6">
        <v>0.36499999999999999</v>
      </c>
      <c r="E13" s="6">
        <v>0.60899999999999999</v>
      </c>
      <c r="F13" s="6">
        <v>14.387</v>
      </c>
      <c r="G13" s="6">
        <v>0.158</v>
      </c>
      <c r="H13" s="6" t="s">
        <v>43</v>
      </c>
      <c r="I13" s="6">
        <v>0</v>
      </c>
      <c r="J13" s="6">
        <v>-13.91</v>
      </c>
      <c r="K13" s="6">
        <v>0.58299999999999996</v>
      </c>
      <c r="L13" s="6">
        <v>168.625</v>
      </c>
      <c r="M13" s="6">
        <v>72.757000000000005</v>
      </c>
    </row>
    <row r="14" spans="1:13" x14ac:dyDescent="0.25">
      <c r="A14" s="2" t="str">
        <f>Esterhazy!A14</f>
        <v xml:space="preserve">  2023-12-01 08:00:00</v>
      </c>
      <c r="B14" s="6">
        <v>1.2290000000000001</v>
      </c>
      <c r="C14" s="6">
        <v>0.11799999999999999</v>
      </c>
      <c r="D14" s="6">
        <v>0.29899999999999999</v>
      </c>
      <c r="E14" s="6">
        <v>0.41799999999999998</v>
      </c>
      <c r="F14" s="6">
        <v>11.938000000000001</v>
      </c>
      <c r="G14" s="6">
        <v>0.22600000000000001</v>
      </c>
      <c r="H14" s="6" t="s">
        <v>43</v>
      </c>
      <c r="I14" s="6">
        <v>0</v>
      </c>
      <c r="J14" s="6">
        <v>-15.144</v>
      </c>
      <c r="K14" s="6">
        <v>1.365</v>
      </c>
      <c r="L14" s="6">
        <v>121.851</v>
      </c>
      <c r="M14" s="6">
        <v>74.274000000000001</v>
      </c>
    </row>
    <row r="15" spans="1:13" x14ac:dyDescent="0.25">
      <c r="A15" s="2" t="str">
        <f>Esterhazy!A15</f>
        <v xml:space="preserve">  2023-12-01 09:00:00</v>
      </c>
      <c r="B15" s="6">
        <v>1.3660000000000001</v>
      </c>
      <c r="C15" s="6">
        <v>0.59399999999999997</v>
      </c>
      <c r="D15" s="6">
        <v>0.89600000000000002</v>
      </c>
      <c r="E15" s="6">
        <v>1.4910000000000001</v>
      </c>
      <c r="F15" s="6">
        <v>13.29</v>
      </c>
      <c r="G15" s="6">
        <v>2.6429999999999998</v>
      </c>
      <c r="H15" s="6" t="s">
        <v>43</v>
      </c>
      <c r="I15" s="6">
        <v>0</v>
      </c>
      <c r="J15" s="6">
        <v>-12.333</v>
      </c>
      <c r="K15" s="6">
        <v>1.556</v>
      </c>
      <c r="L15" s="6">
        <v>124.871</v>
      </c>
      <c r="M15" s="6">
        <v>75.117999999999995</v>
      </c>
    </row>
    <row r="16" spans="1:13" x14ac:dyDescent="0.25">
      <c r="A16" s="2" t="str">
        <f>Esterhazy!A16</f>
        <v xml:space="preserve">  2023-12-01 10:00:00</v>
      </c>
      <c r="B16" s="6">
        <v>2.1579999999999999</v>
      </c>
      <c r="C16" s="6">
        <v>0.623</v>
      </c>
      <c r="D16" s="6">
        <v>0.41299999999999998</v>
      </c>
      <c r="E16" s="6">
        <v>1.0369999999999999</v>
      </c>
      <c r="F16" s="6">
        <v>18.423999999999999</v>
      </c>
      <c r="G16" s="6">
        <v>1.4470000000000001</v>
      </c>
      <c r="H16" s="6" t="s">
        <v>43</v>
      </c>
      <c r="I16" s="6">
        <v>0</v>
      </c>
      <c r="J16" s="6">
        <v>-8.5500000000000007</v>
      </c>
      <c r="K16" s="6">
        <v>1.5369999999999999</v>
      </c>
      <c r="L16" s="6">
        <v>133.64500000000001</v>
      </c>
      <c r="M16" s="6">
        <v>72.340999999999994</v>
      </c>
    </row>
    <row r="17" spans="1:13" x14ac:dyDescent="0.25">
      <c r="A17" s="2" t="str">
        <f>Esterhazy!A17</f>
        <v xml:space="preserve">  2023-12-01 11:00:00</v>
      </c>
      <c r="B17" s="6">
        <v>2.2599999999999998</v>
      </c>
      <c r="C17" s="6">
        <v>0.48799999999999999</v>
      </c>
      <c r="D17" s="6">
        <v>0.29599999999999999</v>
      </c>
      <c r="E17" s="6">
        <v>0.78600000000000003</v>
      </c>
      <c r="F17" s="6">
        <v>19.395</v>
      </c>
      <c r="G17" s="6">
        <v>0.20599999999999999</v>
      </c>
      <c r="H17" s="6" t="s">
        <v>43</v>
      </c>
      <c r="I17" s="6">
        <v>0</v>
      </c>
      <c r="J17" s="6">
        <v>-5.81</v>
      </c>
      <c r="K17" s="6">
        <v>1.986</v>
      </c>
      <c r="L17" s="6">
        <v>130.10400000000001</v>
      </c>
      <c r="M17" s="6">
        <v>69.584999999999994</v>
      </c>
    </row>
    <row r="18" spans="1:13" x14ac:dyDescent="0.25">
      <c r="A18" s="2" t="str">
        <f>Esterhazy!A18</f>
        <v xml:space="preserve">  2023-12-01 12:00:00</v>
      </c>
      <c r="B18" s="6">
        <v>0.76200000000000001</v>
      </c>
      <c r="C18" s="6">
        <v>0.40200000000000002</v>
      </c>
      <c r="D18" s="6">
        <v>0.318</v>
      </c>
      <c r="E18" s="6">
        <v>0.72099999999999997</v>
      </c>
      <c r="F18" s="6">
        <v>25.082999999999998</v>
      </c>
      <c r="G18" s="6">
        <v>0.28899999999999998</v>
      </c>
      <c r="H18" s="6" t="s">
        <v>43</v>
      </c>
      <c r="I18" s="6">
        <v>0</v>
      </c>
      <c r="J18" s="6">
        <v>-2.177</v>
      </c>
      <c r="K18" s="6">
        <v>2.46</v>
      </c>
      <c r="L18" s="6">
        <v>134.88399999999999</v>
      </c>
      <c r="M18" s="6">
        <v>60.923000000000002</v>
      </c>
    </row>
    <row r="19" spans="1:13" x14ac:dyDescent="0.25">
      <c r="A19" s="2" t="str">
        <f>Esterhazy!A19</f>
        <v xml:space="preserve">  2023-12-01 13:00:00</v>
      </c>
      <c r="B19" s="6">
        <v>0.54</v>
      </c>
      <c r="C19" s="6">
        <v>0.19400000000000001</v>
      </c>
      <c r="D19" s="6">
        <v>0.32700000000000001</v>
      </c>
      <c r="E19" s="6">
        <v>0.52200000000000002</v>
      </c>
      <c r="F19" s="6">
        <v>27.132999999999999</v>
      </c>
      <c r="G19" s="6">
        <v>0.21099999999999999</v>
      </c>
      <c r="H19" s="6" t="s">
        <v>43</v>
      </c>
      <c r="I19" s="6">
        <v>0</v>
      </c>
      <c r="J19" s="6">
        <v>-0.53200000000000003</v>
      </c>
      <c r="K19" s="6">
        <v>2.7170000000000001</v>
      </c>
      <c r="L19" s="6">
        <v>134.39099999999999</v>
      </c>
      <c r="M19" s="6">
        <v>56.241</v>
      </c>
    </row>
    <row r="20" spans="1:13" x14ac:dyDescent="0.25">
      <c r="A20" s="2" t="str">
        <f>Esterhazy!A20</f>
        <v xml:space="preserve">  2023-12-01 14:00:00</v>
      </c>
      <c r="B20" s="6">
        <v>3.4830000000000001</v>
      </c>
      <c r="C20" s="6">
        <v>0.217</v>
      </c>
      <c r="D20" s="6">
        <v>0.40400000000000003</v>
      </c>
      <c r="E20" s="6">
        <v>0.622</v>
      </c>
      <c r="F20" s="6">
        <v>26.425999999999998</v>
      </c>
      <c r="G20" s="6">
        <v>5.7000000000000002E-2</v>
      </c>
      <c r="H20" s="6" t="s">
        <v>43</v>
      </c>
      <c r="I20" s="6">
        <v>0</v>
      </c>
      <c r="J20" s="6">
        <v>-0.68700000000000006</v>
      </c>
      <c r="K20" s="6">
        <v>3.238</v>
      </c>
      <c r="L20" s="6">
        <v>125.995</v>
      </c>
      <c r="M20" s="6">
        <v>58.287999999999997</v>
      </c>
    </row>
    <row r="21" spans="1:13" x14ac:dyDescent="0.25">
      <c r="A21" s="2" t="str">
        <f>Esterhazy!A21</f>
        <v xml:space="preserve">  2023-12-01 15:00:00</v>
      </c>
      <c r="B21" s="6">
        <v>1.6379999999999999</v>
      </c>
      <c r="C21" s="6">
        <v>0.40699999999999997</v>
      </c>
      <c r="D21" s="6">
        <v>0.77300000000000002</v>
      </c>
      <c r="E21" s="6">
        <v>1.181</v>
      </c>
      <c r="F21" s="6">
        <v>26.722000000000001</v>
      </c>
      <c r="G21" s="6">
        <v>0.184</v>
      </c>
      <c r="H21" s="6" t="s">
        <v>43</v>
      </c>
      <c r="I21" s="6">
        <v>0</v>
      </c>
      <c r="J21" s="6">
        <v>6.6000000000000003E-2</v>
      </c>
      <c r="K21" s="6">
        <v>2.1120000000000001</v>
      </c>
      <c r="L21" s="6">
        <v>137.97499999999999</v>
      </c>
      <c r="M21" s="6">
        <v>56.084000000000003</v>
      </c>
    </row>
    <row r="22" spans="1:13" x14ac:dyDescent="0.25">
      <c r="A22" s="2" t="str">
        <f>Esterhazy!A22</f>
        <v xml:space="preserve">  2023-12-01 16:00:00</v>
      </c>
      <c r="B22" s="6">
        <v>2.3559999999999999</v>
      </c>
      <c r="C22" s="6">
        <v>0.48799999999999999</v>
      </c>
      <c r="D22" s="6">
        <v>2.4369999999999998</v>
      </c>
      <c r="E22" s="6">
        <v>2.9260000000000002</v>
      </c>
      <c r="F22" s="6">
        <v>20.556999999999999</v>
      </c>
      <c r="G22" s="6">
        <v>0.20699999999999999</v>
      </c>
      <c r="H22" s="6" t="s">
        <v>43</v>
      </c>
      <c r="I22" s="6">
        <v>0</v>
      </c>
      <c r="J22" s="6">
        <v>-1.171</v>
      </c>
      <c r="K22" s="6">
        <v>3.161</v>
      </c>
      <c r="L22" s="6">
        <v>111.71599999999999</v>
      </c>
      <c r="M22" s="6">
        <v>62.198999999999998</v>
      </c>
    </row>
    <row r="23" spans="1:13" x14ac:dyDescent="0.25">
      <c r="A23" s="2" t="str">
        <f>Esterhazy!A23</f>
        <v xml:space="preserve">  2023-12-01 17:00:00</v>
      </c>
      <c r="B23" s="6">
        <v>1.657</v>
      </c>
      <c r="C23" s="6">
        <v>0.29799999999999999</v>
      </c>
      <c r="D23" s="6">
        <v>1.0580000000000001</v>
      </c>
      <c r="E23" s="6">
        <v>1.3560000000000001</v>
      </c>
      <c r="F23" s="6">
        <v>17.28</v>
      </c>
      <c r="G23" s="6">
        <v>-3.2000000000000001E-2</v>
      </c>
      <c r="H23" s="6" t="s">
        <v>43</v>
      </c>
      <c r="I23" s="6">
        <v>0</v>
      </c>
      <c r="J23" s="6">
        <v>-3.3279999999999998</v>
      </c>
      <c r="K23" s="6">
        <v>2.3809999999999998</v>
      </c>
      <c r="L23" s="6">
        <v>106.09099999999999</v>
      </c>
      <c r="M23" s="6">
        <v>70.215000000000003</v>
      </c>
    </row>
    <row r="24" spans="1:13" x14ac:dyDescent="0.25">
      <c r="A24" s="2" t="str">
        <f>Esterhazy!A24</f>
        <v xml:space="preserve">  2023-12-01 18:00:00</v>
      </c>
      <c r="B24" s="6">
        <v>0.56100000000000005</v>
      </c>
      <c r="C24" s="6">
        <v>7.9000000000000001E-2</v>
      </c>
      <c r="D24" s="6">
        <v>0.52400000000000002</v>
      </c>
      <c r="E24" s="6">
        <v>0.60299999999999998</v>
      </c>
      <c r="F24" s="6">
        <v>15.749000000000001</v>
      </c>
      <c r="G24" s="6">
        <v>0.17699999999999999</v>
      </c>
      <c r="H24" s="6" t="s">
        <v>43</v>
      </c>
      <c r="I24" s="6">
        <v>0</v>
      </c>
      <c r="J24" s="6">
        <v>-4.1289999999999996</v>
      </c>
      <c r="K24" s="6">
        <v>2.653</v>
      </c>
      <c r="L24" s="6">
        <v>113.551</v>
      </c>
      <c r="M24" s="6">
        <v>74.897999999999996</v>
      </c>
    </row>
    <row r="25" spans="1:13" x14ac:dyDescent="0.25">
      <c r="A25" s="2" t="str">
        <f>Esterhazy!A25</f>
        <v xml:space="preserve">  2023-12-01 19:00:00</v>
      </c>
      <c r="B25" s="6">
        <v>0.80300000000000005</v>
      </c>
      <c r="C25" s="6">
        <v>0.16200000000000001</v>
      </c>
      <c r="D25" s="6">
        <v>0.57499999999999996</v>
      </c>
      <c r="E25" s="6">
        <v>0.73599999999999999</v>
      </c>
      <c r="F25" s="6">
        <v>15.489000000000001</v>
      </c>
      <c r="G25" s="6">
        <v>0.28899999999999998</v>
      </c>
      <c r="H25" s="6" t="s">
        <v>43</v>
      </c>
      <c r="I25" s="6">
        <v>0</v>
      </c>
      <c r="J25" s="6">
        <v>-4.6660000000000004</v>
      </c>
      <c r="K25" s="6">
        <v>0.68500000000000005</v>
      </c>
      <c r="L25" s="6">
        <v>141.767</v>
      </c>
      <c r="M25" s="6">
        <v>75.311000000000007</v>
      </c>
    </row>
    <row r="26" spans="1:13" x14ac:dyDescent="0.25">
      <c r="A26" s="2" t="str">
        <f>Esterhazy!A26</f>
        <v xml:space="preserve">  2023-12-01 20:00:00</v>
      </c>
      <c r="B26" s="6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 t="s">
        <v>43</v>
      </c>
      <c r="I26" s="6">
        <v>0</v>
      </c>
      <c r="J26" s="6">
        <v>-4.641</v>
      </c>
      <c r="K26" s="6">
        <v>1.319</v>
      </c>
      <c r="L26" s="6">
        <v>156.85</v>
      </c>
      <c r="M26" s="6">
        <v>74.900999999999996</v>
      </c>
    </row>
    <row r="27" spans="1:13" x14ac:dyDescent="0.25">
      <c r="A27" s="2" t="str">
        <f>Esterhazy!A27</f>
        <v xml:space="preserve">  2023-12-01 21:00:00</v>
      </c>
      <c r="B27" s="6">
        <v>0.56200000000000006</v>
      </c>
      <c r="C27" s="6">
        <v>0.28599999999999998</v>
      </c>
      <c r="D27" s="6">
        <v>0.51200000000000001</v>
      </c>
      <c r="E27" s="6">
        <v>0.79800000000000004</v>
      </c>
      <c r="F27" s="6">
        <v>17.155999999999999</v>
      </c>
      <c r="G27" s="6">
        <v>0.14799999999999999</v>
      </c>
      <c r="H27" s="6" t="s">
        <v>43</v>
      </c>
      <c r="I27" s="6">
        <v>0</v>
      </c>
      <c r="J27" s="6">
        <v>-4.5069999999999997</v>
      </c>
      <c r="K27" s="6">
        <v>1.1739999999999999</v>
      </c>
      <c r="L27" s="6">
        <v>154.441</v>
      </c>
      <c r="M27" s="6">
        <v>74.244</v>
      </c>
    </row>
    <row r="28" spans="1:13" x14ac:dyDescent="0.25">
      <c r="A28" s="2" t="str">
        <f>Esterhazy!A28</f>
        <v xml:space="preserve">  2023-12-01 22:00:00</v>
      </c>
      <c r="B28" s="6">
        <v>0.39900000000000002</v>
      </c>
      <c r="C28" s="6">
        <v>0.32300000000000001</v>
      </c>
      <c r="D28" s="6">
        <v>0.35899999999999999</v>
      </c>
      <c r="E28" s="6">
        <v>0.68100000000000005</v>
      </c>
      <c r="F28" s="6">
        <v>15.909000000000001</v>
      </c>
      <c r="G28" s="6">
        <v>-6.2E-2</v>
      </c>
      <c r="H28" s="6" t="s">
        <v>43</v>
      </c>
      <c r="I28" s="6">
        <v>0</v>
      </c>
      <c r="J28" s="6">
        <v>-4.7729999999999997</v>
      </c>
      <c r="K28" s="6">
        <v>1.607</v>
      </c>
      <c r="L28" s="6">
        <v>159.93600000000001</v>
      </c>
      <c r="M28" s="6">
        <v>75.307000000000002</v>
      </c>
    </row>
    <row r="29" spans="1:13" x14ac:dyDescent="0.25">
      <c r="A29" s="2" t="str">
        <f>Esterhazy!A29</f>
        <v xml:space="preserve">  2023-12-01 23:00:00</v>
      </c>
      <c r="B29" s="6">
        <v>0.13100000000000001</v>
      </c>
      <c r="C29" s="6">
        <v>0.191</v>
      </c>
      <c r="D29" s="6">
        <v>0.114</v>
      </c>
      <c r="E29" s="6">
        <v>0.307</v>
      </c>
      <c r="F29" s="6">
        <v>13.803000000000001</v>
      </c>
      <c r="G29" s="6">
        <v>0.214</v>
      </c>
      <c r="H29" s="6" t="s">
        <v>43</v>
      </c>
      <c r="I29" s="6">
        <v>0</v>
      </c>
      <c r="J29" s="6">
        <v>-5.7779999999999996</v>
      </c>
      <c r="K29" s="6">
        <v>1.4259999999999999</v>
      </c>
      <c r="L29" s="6">
        <v>158.75899999999999</v>
      </c>
      <c r="M29" s="6">
        <v>77.197000000000003</v>
      </c>
    </row>
    <row r="30" spans="1:13" x14ac:dyDescent="0.25">
      <c r="A30" s="2" t="str">
        <f>Esterhazy!A30</f>
        <v xml:space="preserve">  2023-12-02 00:00:00</v>
      </c>
      <c r="B30" s="6">
        <v>0.74299999999999999</v>
      </c>
      <c r="C30" s="6">
        <v>0.122</v>
      </c>
      <c r="D30" s="6">
        <v>0.192</v>
      </c>
      <c r="E30" s="6">
        <v>0.315</v>
      </c>
      <c r="F30" s="6">
        <v>12.667</v>
      </c>
      <c r="G30" s="6">
        <v>-0.11799999999999999</v>
      </c>
      <c r="H30" s="6" t="s">
        <v>43</v>
      </c>
      <c r="I30" s="6">
        <v>0</v>
      </c>
      <c r="J30" s="6">
        <v>-6</v>
      </c>
      <c r="K30" s="6">
        <v>1.5469999999999999</v>
      </c>
      <c r="L30" s="6">
        <v>157.57</v>
      </c>
      <c r="M30" s="6">
        <v>77.257000000000005</v>
      </c>
    </row>
    <row r="31" spans="1:13" x14ac:dyDescent="0.25">
      <c r="A31" s="2" t="str">
        <f>Esterhazy!A31</f>
        <v xml:space="preserve">  2023-12-02 01:00:00</v>
      </c>
      <c r="B31" s="6">
        <v>1.7350000000000001</v>
      </c>
      <c r="C31" s="6">
        <v>0.20300000000000001</v>
      </c>
      <c r="D31" s="6">
        <v>0.17899999999999999</v>
      </c>
      <c r="E31" s="6">
        <v>0.38200000000000001</v>
      </c>
      <c r="F31" s="6">
        <v>11.429</v>
      </c>
      <c r="G31" s="6">
        <v>0.27800000000000002</v>
      </c>
      <c r="H31" s="6" t="s">
        <v>43</v>
      </c>
      <c r="I31" s="6">
        <v>0</v>
      </c>
      <c r="J31" s="6">
        <v>-6.2850000000000001</v>
      </c>
      <c r="K31" s="6">
        <v>0.78600000000000003</v>
      </c>
      <c r="L31" s="6">
        <v>149.81700000000001</v>
      </c>
      <c r="M31" s="6">
        <v>76.447000000000003</v>
      </c>
    </row>
    <row r="32" spans="1:13" x14ac:dyDescent="0.25">
      <c r="A32" s="2" t="str">
        <f>Esterhazy!A32</f>
        <v xml:space="preserve">  2023-12-02 02:00:00</v>
      </c>
      <c r="B32" s="6">
        <v>0.70299999999999996</v>
      </c>
      <c r="C32" s="6">
        <v>0.06</v>
      </c>
      <c r="D32" s="6">
        <v>0.31900000000000001</v>
      </c>
      <c r="E32" s="6">
        <v>0.378</v>
      </c>
      <c r="F32" s="6">
        <v>12.304</v>
      </c>
      <c r="G32" s="6">
        <v>0.20699999999999999</v>
      </c>
      <c r="H32" s="6" t="s">
        <v>43</v>
      </c>
      <c r="I32" s="6">
        <v>0</v>
      </c>
      <c r="J32" s="6">
        <v>-6.7629999999999999</v>
      </c>
      <c r="K32" s="6">
        <v>1.2649999999999999</v>
      </c>
      <c r="L32" s="6">
        <v>125.23099999999999</v>
      </c>
      <c r="M32" s="6">
        <v>76.977000000000004</v>
      </c>
    </row>
    <row r="33" spans="1:13" x14ac:dyDescent="0.25">
      <c r="A33" s="2" t="str">
        <f>Esterhazy!A33</f>
        <v xml:space="preserve">  2023-12-02 03:00:00</v>
      </c>
      <c r="B33" s="6">
        <v>0.21</v>
      </c>
      <c r="C33" s="6">
        <v>0.1</v>
      </c>
      <c r="D33" s="6">
        <v>0.34899999999999998</v>
      </c>
      <c r="E33" s="6">
        <v>0.44900000000000001</v>
      </c>
      <c r="F33" s="6">
        <v>11.976000000000001</v>
      </c>
      <c r="G33" s="6">
        <v>0.159</v>
      </c>
      <c r="H33" s="6" t="s">
        <v>43</v>
      </c>
      <c r="I33" s="6">
        <v>0</v>
      </c>
      <c r="J33" s="6">
        <v>-7.2060000000000004</v>
      </c>
      <c r="K33" s="6">
        <v>0.90100000000000002</v>
      </c>
      <c r="L33" s="6">
        <v>131.869</v>
      </c>
      <c r="M33" s="6">
        <v>77.733999999999995</v>
      </c>
    </row>
    <row r="34" spans="1:13" x14ac:dyDescent="0.25">
      <c r="A34" s="2" t="str">
        <f>Esterhazy!A34</f>
        <v xml:space="preserve">  2023-12-02 04:00:00</v>
      </c>
      <c r="B34" s="6">
        <v>0.252</v>
      </c>
      <c r="C34" s="6">
        <v>0.111</v>
      </c>
      <c r="D34" s="6">
        <v>0.33100000000000002</v>
      </c>
      <c r="E34" s="6">
        <v>0.443</v>
      </c>
      <c r="F34" s="6">
        <v>12.042</v>
      </c>
      <c r="G34" s="6">
        <v>2.8000000000000001E-2</v>
      </c>
      <c r="H34" s="6" t="s">
        <v>43</v>
      </c>
      <c r="I34" s="6">
        <v>0</v>
      </c>
      <c r="J34" s="6">
        <v>-7.3650000000000002</v>
      </c>
      <c r="K34" s="6">
        <v>1.335</v>
      </c>
      <c r="L34" s="6">
        <v>133.00299999999999</v>
      </c>
      <c r="M34" s="6">
        <v>77.831999999999994</v>
      </c>
    </row>
    <row r="35" spans="1:13" x14ac:dyDescent="0.25">
      <c r="A35" s="2" t="str">
        <f>Esterhazy!A35</f>
        <v xml:space="preserve">  2023-12-02 05:00:00</v>
      </c>
      <c r="B35" s="6">
        <v>0.16300000000000001</v>
      </c>
      <c r="C35" s="6">
        <v>0.151</v>
      </c>
      <c r="D35" s="6">
        <v>0.30599999999999999</v>
      </c>
      <c r="E35" s="6">
        <v>0.45800000000000002</v>
      </c>
      <c r="F35" s="6">
        <v>11.294</v>
      </c>
      <c r="G35" s="6">
        <v>-0.214</v>
      </c>
      <c r="H35" s="6" t="s">
        <v>43</v>
      </c>
      <c r="I35" s="6">
        <v>0</v>
      </c>
      <c r="J35" s="6">
        <v>-8.0120000000000005</v>
      </c>
      <c r="K35" s="6">
        <v>1.276</v>
      </c>
      <c r="L35" s="6">
        <v>134.97499999999999</v>
      </c>
      <c r="M35" s="6">
        <v>78.593999999999994</v>
      </c>
    </row>
    <row r="36" spans="1:13" x14ac:dyDescent="0.25">
      <c r="A36" s="2" t="str">
        <f>Esterhazy!A36</f>
        <v xml:space="preserve">  2023-12-02 06:00:00</v>
      </c>
      <c r="B36" s="6">
        <v>0.20899999999999999</v>
      </c>
      <c r="C36" s="6">
        <v>0.123</v>
      </c>
      <c r="D36" s="6">
        <v>0.42099999999999999</v>
      </c>
      <c r="E36" s="6">
        <v>0.54300000000000004</v>
      </c>
      <c r="F36" s="6">
        <v>10.724</v>
      </c>
      <c r="G36" s="6">
        <v>3.5999999999999997E-2</v>
      </c>
      <c r="H36" s="6" t="s">
        <v>43</v>
      </c>
      <c r="I36" s="6">
        <v>0</v>
      </c>
      <c r="J36" s="6">
        <v>-7.7030000000000003</v>
      </c>
      <c r="K36" s="6">
        <v>1.1990000000000001</v>
      </c>
      <c r="L36" s="6">
        <v>148.67400000000001</v>
      </c>
      <c r="M36" s="6">
        <v>78.087999999999994</v>
      </c>
    </row>
    <row r="37" spans="1:13" x14ac:dyDescent="0.25">
      <c r="A37" s="2" t="str">
        <f>Esterhazy!A37</f>
        <v xml:space="preserve">  2023-12-02 07:00:00</v>
      </c>
      <c r="B37" s="6">
        <v>0.89800000000000002</v>
      </c>
      <c r="C37" s="6">
        <v>0.20499999999999999</v>
      </c>
      <c r="D37" s="6">
        <v>0.42299999999999999</v>
      </c>
      <c r="E37" s="6">
        <v>0.628</v>
      </c>
      <c r="F37" s="6">
        <v>10.856999999999999</v>
      </c>
      <c r="G37" s="6">
        <v>0.122</v>
      </c>
      <c r="H37" s="6" t="s">
        <v>43</v>
      </c>
      <c r="I37" s="6">
        <v>0</v>
      </c>
      <c r="J37" s="6">
        <v>-6.6529999999999996</v>
      </c>
      <c r="K37" s="6">
        <v>1.61</v>
      </c>
      <c r="L37" s="6">
        <v>155.315</v>
      </c>
      <c r="M37" s="6">
        <v>77.474000000000004</v>
      </c>
    </row>
    <row r="38" spans="1:13" x14ac:dyDescent="0.25">
      <c r="A38" s="2" t="str">
        <f>Esterhazy!A38</f>
        <v xml:space="preserve">  2023-12-02 08:00:00</v>
      </c>
      <c r="B38" s="6">
        <v>4.742</v>
      </c>
      <c r="C38" s="6">
        <v>0.223</v>
      </c>
      <c r="D38" s="6">
        <v>0.39400000000000002</v>
      </c>
      <c r="E38" s="6">
        <v>0.61599999999999999</v>
      </c>
      <c r="F38" s="6">
        <v>9.5670000000000002</v>
      </c>
      <c r="G38" s="6">
        <v>0.36</v>
      </c>
      <c r="H38" s="6" t="s">
        <v>43</v>
      </c>
      <c r="I38" s="6">
        <v>0</v>
      </c>
      <c r="J38" s="6">
        <v>-6.6989999999999998</v>
      </c>
      <c r="K38" s="6">
        <v>1.44</v>
      </c>
      <c r="L38" s="6">
        <v>163.27199999999999</v>
      </c>
      <c r="M38" s="6">
        <v>77.498000000000005</v>
      </c>
    </row>
    <row r="39" spans="1:13" x14ac:dyDescent="0.25">
      <c r="A39" s="2" t="str">
        <f>Esterhazy!A39</f>
        <v xml:space="preserve">  2023-12-02 09:00:00</v>
      </c>
      <c r="B39" s="6">
        <v>11.125</v>
      </c>
      <c r="C39" s="6">
        <v>1.0369999999999999</v>
      </c>
      <c r="D39" s="6">
        <v>0.80500000000000005</v>
      </c>
      <c r="E39" s="6">
        <v>1.8420000000000001</v>
      </c>
      <c r="F39" s="6">
        <v>8.6709999999999994</v>
      </c>
      <c r="G39" s="6">
        <v>0.47699999999999998</v>
      </c>
      <c r="H39" s="6" t="s">
        <v>43</v>
      </c>
      <c r="I39" s="6">
        <v>0</v>
      </c>
      <c r="J39" s="6">
        <v>-5.9569999999999999</v>
      </c>
      <c r="K39" s="6">
        <v>1.5409999999999999</v>
      </c>
      <c r="L39" s="6">
        <v>163.03899999999999</v>
      </c>
      <c r="M39" s="6">
        <v>76.646000000000001</v>
      </c>
    </row>
    <row r="40" spans="1:13" x14ac:dyDescent="0.25">
      <c r="A40" s="2" t="str">
        <f>Esterhazy!A40</f>
        <v xml:space="preserve">  2023-12-02 10:00:00</v>
      </c>
      <c r="B40" s="6">
        <v>4.798</v>
      </c>
      <c r="C40" s="6">
        <v>0.30499999999999999</v>
      </c>
      <c r="D40" s="6">
        <v>-5.5E-2</v>
      </c>
      <c r="E40" s="6">
        <v>0.252</v>
      </c>
      <c r="F40" s="6">
        <v>17.256</v>
      </c>
      <c r="G40" s="6">
        <v>0.90800000000000003</v>
      </c>
      <c r="H40" s="6" t="s">
        <v>43</v>
      </c>
      <c r="I40" s="6">
        <v>0</v>
      </c>
      <c r="J40" s="6">
        <v>-2.089</v>
      </c>
      <c r="K40" s="6">
        <v>2.3220000000000001</v>
      </c>
      <c r="L40" s="6">
        <v>214.053</v>
      </c>
      <c r="M40" s="6">
        <v>67.477999999999994</v>
      </c>
    </row>
    <row r="41" spans="1:13" x14ac:dyDescent="0.25">
      <c r="A41" s="2" t="str">
        <f>Esterhazy!A41</f>
        <v xml:space="preserve">  2023-12-02 11:00:00</v>
      </c>
      <c r="B41" s="6">
        <v>2.1989999999999998</v>
      </c>
      <c r="C41" s="6">
        <v>0.46300000000000002</v>
      </c>
      <c r="D41" s="6">
        <v>0.10199999999999999</v>
      </c>
      <c r="E41" s="6">
        <v>0.56499999999999995</v>
      </c>
      <c r="F41" s="6">
        <v>22.908000000000001</v>
      </c>
      <c r="G41" s="6">
        <v>-8.5000000000000006E-2</v>
      </c>
      <c r="H41" s="6" t="s">
        <v>43</v>
      </c>
      <c r="I41" s="6">
        <v>0</v>
      </c>
      <c r="J41" s="6">
        <v>0.47099999999999997</v>
      </c>
      <c r="K41" s="6">
        <v>4.3</v>
      </c>
      <c r="L41" s="6">
        <v>241.184</v>
      </c>
      <c r="M41" s="6">
        <v>56.081000000000003</v>
      </c>
    </row>
    <row r="42" spans="1:13" x14ac:dyDescent="0.25">
      <c r="A42" s="2" t="str">
        <f>Esterhazy!A42</f>
        <v xml:space="preserve">  2023-12-02 12:00:00</v>
      </c>
      <c r="B42" s="6">
        <v>1.556</v>
      </c>
      <c r="C42" s="6">
        <v>0.32200000000000001</v>
      </c>
      <c r="D42" s="6">
        <v>-1.4E-2</v>
      </c>
      <c r="E42" s="6">
        <v>0.309</v>
      </c>
      <c r="F42" s="6">
        <v>24.754000000000001</v>
      </c>
      <c r="G42" s="6">
        <v>-0.20799999999999999</v>
      </c>
      <c r="H42" s="6" t="s">
        <v>43</v>
      </c>
      <c r="I42" s="6">
        <v>0</v>
      </c>
      <c r="J42" s="6">
        <v>1.9790000000000001</v>
      </c>
      <c r="K42" s="6">
        <v>4.8940000000000001</v>
      </c>
      <c r="L42" s="6">
        <v>248.511</v>
      </c>
      <c r="M42" s="6">
        <v>49.728000000000002</v>
      </c>
    </row>
    <row r="43" spans="1:13" x14ac:dyDescent="0.25">
      <c r="A43" s="2" t="str">
        <f>Esterhazy!A43</f>
        <v xml:space="preserve">  2023-12-02 13:00:00</v>
      </c>
      <c r="B43" s="6">
        <v>1.3520000000000001</v>
      </c>
      <c r="C43" s="6">
        <v>0.26500000000000001</v>
      </c>
      <c r="D43" s="6">
        <v>-0.129</v>
      </c>
      <c r="E43" s="6">
        <v>0.13700000000000001</v>
      </c>
      <c r="F43" s="6">
        <v>26.167999999999999</v>
      </c>
      <c r="G43" s="6">
        <v>-4.2000000000000003E-2</v>
      </c>
      <c r="H43" s="6" t="s">
        <v>43</v>
      </c>
      <c r="I43" s="6">
        <v>0.02</v>
      </c>
      <c r="J43" s="6">
        <v>2.9510000000000001</v>
      </c>
      <c r="K43" s="6">
        <v>5.2270000000000003</v>
      </c>
      <c r="L43" s="6">
        <v>246.98</v>
      </c>
      <c r="M43" s="6">
        <v>45.301000000000002</v>
      </c>
    </row>
    <row r="44" spans="1:13" x14ac:dyDescent="0.25">
      <c r="A44" s="2" t="str">
        <f>Esterhazy!A44</f>
        <v xml:space="preserve">  2023-12-02 14:00:00</v>
      </c>
      <c r="B44" s="6">
        <v>1.248</v>
      </c>
      <c r="C44" s="6">
        <v>0.44</v>
      </c>
      <c r="D44" s="6">
        <v>2E-3</v>
      </c>
      <c r="E44" s="6">
        <v>0.443</v>
      </c>
      <c r="F44" s="6">
        <v>27.36</v>
      </c>
      <c r="G44" s="6">
        <v>-0.106</v>
      </c>
      <c r="H44" s="6" t="s">
        <v>43</v>
      </c>
      <c r="I44" s="6">
        <v>0</v>
      </c>
      <c r="J44" s="6">
        <v>3.8420000000000001</v>
      </c>
      <c r="K44" s="6">
        <v>4.6980000000000004</v>
      </c>
      <c r="L44" s="6">
        <v>241.798</v>
      </c>
      <c r="M44" s="6">
        <v>41.667999999999999</v>
      </c>
    </row>
    <row r="45" spans="1:13" x14ac:dyDescent="0.25">
      <c r="A45" s="2" t="str">
        <f>Esterhazy!A45</f>
        <v xml:space="preserve">  2023-12-02 15:00:00</v>
      </c>
      <c r="B45" s="6">
        <v>1.044</v>
      </c>
      <c r="C45" s="6">
        <v>0.318</v>
      </c>
      <c r="D45" s="6">
        <v>0.24299999999999999</v>
      </c>
      <c r="E45" s="6">
        <v>0.56299999999999994</v>
      </c>
      <c r="F45" s="6">
        <v>27.016999999999999</v>
      </c>
      <c r="G45" s="6">
        <v>-0.13800000000000001</v>
      </c>
      <c r="H45" s="6" t="s">
        <v>43</v>
      </c>
      <c r="I45" s="6">
        <v>0</v>
      </c>
      <c r="J45" s="6">
        <v>3.9910000000000001</v>
      </c>
      <c r="K45" s="6">
        <v>4.2530000000000001</v>
      </c>
      <c r="L45" s="6">
        <v>236.14</v>
      </c>
      <c r="M45" s="6">
        <v>41.853000000000002</v>
      </c>
    </row>
    <row r="46" spans="1:13" x14ac:dyDescent="0.25">
      <c r="A46" s="2" t="str">
        <f>Esterhazy!A46</f>
        <v xml:space="preserve">  2023-12-02 16:00:00</v>
      </c>
      <c r="B46" s="6">
        <v>1.4850000000000001</v>
      </c>
      <c r="C46" s="6">
        <v>0.246</v>
      </c>
      <c r="D46" s="6">
        <v>0.28100000000000003</v>
      </c>
      <c r="E46" s="6">
        <v>0.52800000000000002</v>
      </c>
      <c r="F46" s="6">
        <v>25.013000000000002</v>
      </c>
      <c r="G46" s="6">
        <v>-0.185</v>
      </c>
      <c r="H46" s="6" t="s">
        <v>43</v>
      </c>
      <c r="I46" s="6">
        <v>0</v>
      </c>
      <c r="J46" s="6">
        <v>2.5249999999999999</v>
      </c>
      <c r="K46" s="6">
        <v>1.9510000000000001</v>
      </c>
      <c r="L46" s="6">
        <v>228.76599999999999</v>
      </c>
      <c r="M46" s="6">
        <v>43.98</v>
      </c>
    </row>
    <row r="47" spans="1:13" x14ac:dyDescent="0.25">
      <c r="A47" s="2" t="str">
        <f>Esterhazy!A47</f>
        <v xml:space="preserve">  2023-12-02 17:00:00</v>
      </c>
      <c r="B47" s="6">
        <v>1.8640000000000001</v>
      </c>
      <c r="C47" s="6">
        <v>0.32700000000000001</v>
      </c>
      <c r="D47" s="6">
        <v>0.55800000000000005</v>
      </c>
      <c r="E47" s="6">
        <v>0.88700000000000001</v>
      </c>
      <c r="F47" s="6">
        <v>21.064</v>
      </c>
      <c r="G47" s="6">
        <v>-0.187</v>
      </c>
      <c r="H47" s="6" t="s">
        <v>43</v>
      </c>
      <c r="I47" s="6">
        <v>0</v>
      </c>
      <c r="J47" s="6">
        <v>-1.7549999999999999</v>
      </c>
      <c r="K47" s="6">
        <v>1.4019999999999999</v>
      </c>
      <c r="L47" s="6">
        <v>203.03899999999999</v>
      </c>
      <c r="M47" s="6">
        <v>52.917000000000002</v>
      </c>
    </row>
    <row r="48" spans="1:13" x14ac:dyDescent="0.25">
      <c r="A48" s="2" t="str">
        <f>Esterhazy!A48</f>
        <v xml:space="preserve">  2023-12-02 18:00:00</v>
      </c>
      <c r="B48" s="6">
        <v>1.4690000000000001</v>
      </c>
      <c r="C48" s="6">
        <v>0.186</v>
      </c>
      <c r="D48" s="6">
        <v>4.8000000000000001E-2</v>
      </c>
      <c r="E48" s="6">
        <v>0.23499999999999999</v>
      </c>
      <c r="F48" s="6">
        <v>19.297000000000001</v>
      </c>
      <c r="G48" s="6">
        <v>0.36899999999999999</v>
      </c>
      <c r="H48" s="6" t="s">
        <v>43</v>
      </c>
      <c r="I48" s="6">
        <v>0</v>
      </c>
      <c r="J48" s="6">
        <v>-4.28</v>
      </c>
      <c r="K48" s="6">
        <v>1.488</v>
      </c>
      <c r="L48" s="6">
        <v>176.28100000000001</v>
      </c>
      <c r="M48" s="6">
        <v>58.723999999999997</v>
      </c>
    </row>
    <row r="49" spans="1:13" x14ac:dyDescent="0.25">
      <c r="A49" s="2" t="str">
        <f>Esterhazy!A49</f>
        <v xml:space="preserve">  2023-12-02 19:00:00</v>
      </c>
      <c r="B49" s="6">
        <v>2.9929999999999999</v>
      </c>
      <c r="C49" s="6">
        <v>0.20499999999999999</v>
      </c>
      <c r="D49" s="6">
        <v>-0.25800000000000001</v>
      </c>
      <c r="E49" s="6">
        <v>-5.0999999999999997E-2</v>
      </c>
      <c r="F49" s="6">
        <v>18.544</v>
      </c>
      <c r="G49" s="6">
        <v>7.6050000000000004</v>
      </c>
      <c r="H49" s="6" t="s">
        <v>43</v>
      </c>
      <c r="I49" s="6">
        <v>0</v>
      </c>
      <c r="J49" s="6">
        <v>-5.5049999999999999</v>
      </c>
      <c r="K49" s="6">
        <v>1.425</v>
      </c>
      <c r="L49" s="6">
        <v>169.04599999999999</v>
      </c>
      <c r="M49" s="6">
        <v>62.491</v>
      </c>
    </row>
    <row r="50" spans="1:13" x14ac:dyDescent="0.25">
      <c r="A50" s="2" t="str">
        <f>Esterhazy!A50</f>
        <v xml:space="preserve">  2023-12-02 20:00:00</v>
      </c>
      <c r="B50" s="6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 t="s">
        <v>43</v>
      </c>
      <c r="I50" s="6">
        <v>0</v>
      </c>
      <c r="J50" s="6">
        <v>-7.1740000000000004</v>
      </c>
      <c r="K50" s="6">
        <v>1.266</v>
      </c>
      <c r="L50" s="6">
        <v>186.03100000000001</v>
      </c>
      <c r="M50" s="6">
        <v>68.305000000000007</v>
      </c>
    </row>
    <row r="51" spans="1:13" x14ac:dyDescent="0.25">
      <c r="A51" s="2" t="str">
        <f>Esterhazy!A51</f>
        <v xml:space="preserve">  2023-12-02 21:00:00</v>
      </c>
      <c r="B51" s="6">
        <v>2.42</v>
      </c>
      <c r="C51" s="6">
        <v>9.7000000000000003E-2</v>
      </c>
      <c r="D51" s="6">
        <v>7.0999999999999994E-2</v>
      </c>
      <c r="E51" s="6">
        <v>0.17</v>
      </c>
      <c r="F51" s="6">
        <v>18.251999999999999</v>
      </c>
      <c r="G51" s="6">
        <v>0.43</v>
      </c>
      <c r="H51" s="6" t="s">
        <v>43</v>
      </c>
      <c r="I51" s="6">
        <v>0</v>
      </c>
      <c r="J51" s="6">
        <v>-6.5469999999999997</v>
      </c>
      <c r="K51" s="6">
        <v>1.2270000000000001</v>
      </c>
      <c r="L51" s="6">
        <v>203.738</v>
      </c>
      <c r="M51" s="6">
        <v>69.125</v>
      </c>
    </row>
    <row r="52" spans="1:13" x14ac:dyDescent="0.25">
      <c r="A52" s="2" t="str">
        <f>Esterhazy!A52</f>
        <v xml:space="preserve">  2023-12-02 22:00:00</v>
      </c>
      <c r="B52" s="6">
        <v>4.8600000000000003</v>
      </c>
      <c r="C52" s="6">
        <v>8.6999999999999994E-2</v>
      </c>
      <c r="D52" s="6">
        <v>-3.4000000000000002E-2</v>
      </c>
      <c r="E52" s="6">
        <v>5.5E-2</v>
      </c>
      <c r="F52" s="6">
        <v>18.707999999999998</v>
      </c>
      <c r="G52" s="6">
        <v>-6.9000000000000006E-2</v>
      </c>
      <c r="H52" s="6" t="s">
        <v>43</v>
      </c>
      <c r="I52" s="6">
        <v>0</v>
      </c>
      <c r="J52" s="6">
        <v>-6.2530000000000001</v>
      </c>
      <c r="K52" s="6">
        <v>1.5940000000000001</v>
      </c>
      <c r="L52" s="6">
        <v>186.23500000000001</v>
      </c>
      <c r="M52" s="6">
        <v>68.176000000000002</v>
      </c>
    </row>
    <row r="53" spans="1:13" x14ac:dyDescent="0.25">
      <c r="A53" s="2" t="str">
        <f>Esterhazy!A53</f>
        <v xml:space="preserve">  2023-12-02 23:00:00</v>
      </c>
      <c r="B53" s="6">
        <v>3.7109999999999999</v>
      </c>
      <c r="C53" s="6">
        <v>0.159</v>
      </c>
      <c r="D53" s="6">
        <v>-0.48499999999999999</v>
      </c>
      <c r="E53" s="6">
        <v>-0.32500000000000001</v>
      </c>
      <c r="F53" s="6">
        <v>15.111000000000001</v>
      </c>
      <c r="G53" s="6">
        <v>0.46600000000000003</v>
      </c>
      <c r="H53" s="6" t="s">
        <v>43</v>
      </c>
      <c r="I53" s="6">
        <v>0</v>
      </c>
      <c r="J53" s="6">
        <v>-8.4090000000000007</v>
      </c>
      <c r="K53" s="6">
        <v>1.476</v>
      </c>
      <c r="L53" s="6">
        <v>132.90700000000001</v>
      </c>
      <c r="M53" s="6">
        <v>71.921999999999997</v>
      </c>
    </row>
    <row r="54" spans="1:13" x14ac:dyDescent="0.25">
      <c r="A54" s="2" t="str">
        <f>Esterhazy!A54</f>
        <v xml:space="preserve">  2023-12-03 00:00:00</v>
      </c>
      <c r="B54" s="6">
        <v>2.5670000000000002</v>
      </c>
      <c r="C54" s="6">
        <v>-0.10199999999999999</v>
      </c>
      <c r="D54" s="6">
        <v>-0.46200000000000002</v>
      </c>
      <c r="E54" s="6">
        <v>-0.56100000000000005</v>
      </c>
      <c r="F54" s="6">
        <v>14.4</v>
      </c>
      <c r="G54" s="6">
        <v>0.28899999999999998</v>
      </c>
      <c r="H54" s="6" t="s">
        <v>43</v>
      </c>
      <c r="I54" s="6">
        <v>0</v>
      </c>
      <c r="J54" s="6">
        <v>-8.234</v>
      </c>
      <c r="K54" s="6">
        <v>1.5620000000000001</v>
      </c>
      <c r="L54" s="6">
        <v>120.89100000000001</v>
      </c>
      <c r="M54" s="6">
        <v>72.813000000000002</v>
      </c>
    </row>
    <row r="55" spans="1:13" x14ac:dyDescent="0.25">
      <c r="A55" s="2" t="str">
        <f>Esterhazy!A55</f>
        <v xml:space="preserve">  2023-12-03 01:00:00</v>
      </c>
      <c r="B55" s="6">
        <v>1.087</v>
      </c>
      <c r="C55" s="6">
        <v>7.0000000000000007E-2</v>
      </c>
      <c r="D55" s="6">
        <v>-0.32600000000000001</v>
      </c>
      <c r="E55" s="6">
        <v>-0.254</v>
      </c>
      <c r="F55" s="6">
        <v>11.962</v>
      </c>
      <c r="G55" s="6">
        <v>0.25600000000000001</v>
      </c>
      <c r="H55" s="6" t="s">
        <v>43</v>
      </c>
      <c r="I55" s="6">
        <v>0</v>
      </c>
      <c r="J55" s="6">
        <v>-8.8000000000000007</v>
      </c>
      <c r="K55" s="6">
        <v>1.4330000000000001</v>
      </c>
      <c r="L55" s="6">
        <v>105.965</v>
      </c>
      <c r="M55" s="6">
        <v>74.686000000000007</v>
      </c>
    </row>
    <row r="56" spans="1:13" x14ac:dyDescent="0.25">
      <c r="A56" s="2" t="str">
        <f>Esterhazy!A56</f>
        <v xml:space="preserve">  2023-12-03 02:00:00</v>
      </c>
      <c r="B56" s="6">
        <v>0.40899999999999997</v>
      </c>
      <c r="C56" s="6">
        <v>0.192</v>
      </c>
      <c r="D56" s="6">
        <v>-0.22600000000000001</v>
      </c>
      <c r="E56" s="6">
        <v>-3.3000000000000002E-2</v>
      </c>
      <c r="F56" s="6">
        <v>8.2270000000000003</v>
      </c>
      <c r="G56" s="6">
        <v>0.154</v>
      </c>
      <c r="H56" s="6" t="s">
        <v>43</v>
      </c>
      <c r="I56" s="6">
        <v>0</v>
      </c>
      <c r="J56" s="6">
        <v>-9.4760000000000009</v>
      </c>
      <c r="K56" s="6">
        <v>0.873</v>
      </c>
      <c r="L56" s="6">
        <v>72.546999999999997</v>
      </c>
      <c r="M56" s="6">
        <v>75.637</v>
      </c>
    </row>
    <row r="57" spans="1:13" x14ac:dyDescent="0.25">
      <c r="A57" s="2" t="str">
        <f>Esterhazy!A57</f>
        <v xml:space="preserve">  2023-12-03 03:00:00</v>
      </c>
      <c r="B57" s="6">
        <v>0.28799999999999998</v>
      </c>
      <c r="C57" s="6">
        <v>0.13600000000000001</v>
      </c>
      <c r="D57" s="6">
        <v>-0.02</v>
      </c>
      <c r="E57" s="6">
        <v>0.11899999999999999</v>
      </c>
      <c r="F57" s="6">
        <v>6.89</v>
      </c>
      <c r="G57" s="6">
        <v>0.40300000000000002</v>
      </c>
      <c r="H57" s="6" t="s">
        <v>43</v>
      </c>
      <c r="I57" s="6">
        <v>0</v>
      </c>
      <c r="J57" s="6">
        <v>-9.3729999999999993</v>
      </c>
      <c r="K57" s="6">
        <v>0.23799999999999999</v>
      </c>
      <c r="L57" s="6">
        <v>25.795999999999999</v>
      </c>
      <c r="M57" s="6">
        <v>74.454999999999998</v>
      </c>
    </row>
    <row r="58" spans="1:13" x14ac:dyDescent="0.25">
      <c r="A58" s="2" t="str">
        <f>Esterhazy!A58</f>
        <v xml:space="preserve">  2023-12-03 04:00:00</v>
      </c>
      <c r="B58" s="6">
        <v>0.253</v>
      </c>
      <c r="C58" s="6">
        <v>4.9000000000000002E-2</v>
      </c>
      <c r="D58" s="6">
        <v>-1.7000000000000001E-2</v>
      </c>
      <c r="E58" s="6">
        <v>3.4000000000000002E-2</v>
      </c>
      <c r="F58" s="6">
        <v>4.21</v>
      </c>
      <c r="G58" s="6">
        <v>0.55100000000000005</v>
      </c>
      <c r="H58" s="6" t="s">
        <v>43</v>
      </c>
      <c r="I58" s="6">
        <v>0</v>
      </c>
      <c r="J58" s="6">
        <v>-9.1039999999999992</v>
      </c>
      <c r="K58" s="6">
        <v>0.61</v>
      </c>
      <c r="L58" s="6">
        <v>288.50700000000001</v>
      </c>
      <c r="M58" s="6">
        <v>73.195999999999998</v>
      </c>
    </row>
    <row r="59" spans="1:13" x14ac:dyDescent="0.25">
      <c r="A59" s="2" t="str">
        <f>Esterhazy!A59</f>
        <v xml:space="preserve">  2023-12-03 05:00:00</v>
      </c>
      <c r="B59" s="6">
        <v>0.20300000000000001</v>
      </c>
      <c r="C59" s="6">
        <v>0.108</v>
      </c>
      <c r="D59" s="6">
        <v>-5.5E-2</v>
      </c>
      <c r="E59" s="6">
        <v>5.2999999999999999E-2</v>
      </c>
      <c r="F59" s="6">
        <v>4.4000000000000004</v>
      </c>
      <c r="G59" s="6">
        <v>0.309</v>
      </c>
      <c r="H59" s="6" t="s">
        <v>43</v>
      </c>
      <c r="I59" s="6">
        <v>0</v>
      </c>
      <c r="J59" s="6">
        <v>-9.7070000000000007</v>
      </c>
      <c r="K59" s="6">
        <v>1.325</v>
      </c>
      <c r="L59" s="6">
        <v>312.80399999999997</v>
      </c>
      <c r="M59" s="6">
        <v>74.811000000000007</v>
      </c>
    </row>
    <row r="60" spans="1:13" x14ac:dyDescent="0.25">
      <c r="A60" s="2" t="str">
        <f>Esterhazy!A60</f>
        <v xml:space="preserve">  2023-12-03 06:00:00</v>
      </c>
      <c r="B60" s="6">
        <v>-5.8000000000000003E-2</v>
      </c>
      <c r="C60" s="6">
        <v>0.28699999999999998</v>
      </c>
      <c r="D60" s="6">
        <v>0.68500000000000005</v>
      </c>
      <c r="E60" s="6">
        <v>0.97299999999999998</v>
      </c>
      <c r="F60" s="6">
        <v>6.7089999999999996</v>
      </c>
      <c r="G60" s="6">
        <v>0.35099999999999998</v>
      </c>
      <c r="H60" s="6" t="s">
        <v>43</v>
      </c>
      <c r="I60" s="6">
        <v>0</v>
      </c>
      <c r="J60" s="6">
        <v>-10.115</v>
      </c>
      <c r="K60" s="6">
        <v>1.7649999999999999</v>
      </c>
      <c r="L60" s="6">
        <v>336.71499999999997</v>
      </c>
      <c r="M60" s="6">
        <v>75.771000000000001</v>
      </c>
    </row>
    <row r="61" spans="1:13" x14ac:dyDescent="0.25">
      <c r="A61" s="2" t="str">
        <f>Esterhazy!A61</f>
        <v xml:space="preserve">  2023-12-03 07:00:00</v>
      </c>
      <c r="B61" s="6">
        <v>-0.20300000000000001</v>
      </c>
      <c r="C61" s="6">
        <v>0.29399999999999998</v>
      </c>
      <c r="D61" s="6">
        <v>0.68700000000000006</v>
      </c>
      <c r="E61" s="6">
        <v>0.98299999999999998</v>
      </c>
      <c r="F61" s="6">
        <v>6.85</v>
      </c>
      <c r="G61" s="6">
        <v>0.125</v>
      </c>
      <c r="H61" s="6" t="s">
        <v>43</v>
      </c>
      <c r="I61" s="6">
        <v>0</v>
      </c>
      <c r="J61" s="6">
        <v>-10.677</v>
      </c>
      <c r="K61" s="6">
        <v>1.9419999999999999</v>
      </c>
      <c r="L61" s="6">
        <v>313.86500000000001</v>
      </c>
      <c r="M61" s="6">
        <v>76.051000000000002</v>
      </c>
    </row>
    <row r="62" spans="1:13" x14ac:dyDescent="0.25">
      <c r="A62" s="2" t="str">
        <f>Esterhazy!A62</f>
        <v xml:space="preserve">  2023-12-03 08:00:00</v>
      </c>
      <c r="B62" s="6">
        <v>-0.25600000000000001</v>
      </c>
      <c r="C62" s="6">
        <v>0.35099999999999998</v>
      </c>
      <c r="D62" s="6">
        <v>0.52500000000000002</v>
      </c>
      <c r="E62" s="6">
        <v>0.878</v>
      </c>
      <c r="F62" s="6">
        <v>7.1</v>
      </c>
      <c r="G62" s="6">
        <v>-0.26</v>
      </c>
      <c r="H62" s="6" t="s">
        <v>43</v>
      </c>
      <c r="I62" s="6">
        <v>0</v>
      </c>
      <c r="J62" s="6">
        <v>-11.744999999999999</v>
      </c>
      <c r="K62" s="6">
        <v>2.319</v>
      </c>
      <c r="L62" s="6">
        <v>309.91500000000002</v>
      </c>
      <c r="M62" s="6">
        <v>76.614999999999995</v>
      </c>
    </row>
    <row r="63" spans="1:13" x14ac:dyDescent="0.25">
      <c r="A63" s="2" t="str">
        <f>Esterhazy!A63</f>
        <v xml:space="preserve">  2023-12-03 09:00:00</v>
      </c>
      <c r="B63" s="6">
        <v>0.215</v>
      </c>
      <c r="C63" s="6">
        <v>0.496</v>
      </c>
      <c r="D63" s="6">
        <v>9.2999999999999999E-2</v>
      </c>
      <c r="E63" s="6">
        <v>0.59</v>
      </c>
      <c r="F63" s="6">
        <v>9.6460000000000008</v>
      </c>
      <c r="G63" s="6">
        <v>0.38800000000000001</v>
      </c>
      <c r="H63" s="6" t="s">
        <v>43</v>
      </c>
      <c r="I63" s="6">
        <v>0</v>
      </c>
      <c r="J63" s="6">
        <v>-9.8209999999999997</v>
      </c>
      <c r="K63" s="6">
        <v>3.7450000000000001</v>
      </c>
      <c r="L63" s="6">
        <v>320.17599999999999</v>
      </c>
      <c r="M63" s="6">
        <v>75.912000000000006</v>
      </c>
    </row>
    <row r="64" spans="1:13" x14ac:dyDescent="0.25">
      <c r="A64" s="2" t="str">
        <f>Esterhazy!A64</f>
        <v xml:space="preserve">  2023-12-03 10:00:00</v>
      </c>
      <c r="B64" s="6">
        <v>1.6E-2</v>
      </c>
      <c r="C64" s="6">
        <v>0.94599999999999995</v>
      </c>
      <c r="D64" s="6">
        <v>0.36899999999999999</v>
      </c>
      <c r="E64" s="6">
        <v>1.3160000000000001</v>
      </c>
      <c r="F64" s="6">
        <v>11.095000000000001</v>
      </c>
      <c r="G64" s="6">
        <v>-0.20599999999999999</v>
      </c>
      <c r="H64" s="6" t="s">
        <v>43</v>
      </c>
      <c r="I64" s="6">
        <v>0</v>
      </c>
      <c r="J64" s="6">
        <v>-7.6</v>
      </c>
      <c r="K64" s="6">
        <v>4.0860000000000003</v>
      </c>
      <c r="L64" s="6">
        <v>318.02499999999998</v>
      </c>
      <c r="M64" s="6">
        <v>74.366</v>
      </c>
    </row>
    <row r="65" spans="1:13" x14ac:dyDescent="0.25">
      <c r="A65" s="2" t="str">
        <f>Esterhazy!A65</f>
        <v xml:space="preserve">  2023-12-03 11:00:00</v>
      </c>
      <c r="B65" s="6">
        <v>-2.9000000000000001E-2</v>
      </c>
      <c r="C65" s="6">
        <v>0.99299999999999999</v>
      </c>
      <c r="D65" s="6">
        <v>0.255</v>
      </c>
      <c r="E65" s="6">
        <v>1.2490000000000001</v>
      </c>
      <c r="F65" s="6">
        <v>13.093</v>
      </c>
      <c r="G65" s="6">
        <v>-0.192</v>
      </c>
      <c r="H65" s="6" t="s">
        <v>43</v>
      </c>
      <c r="I65" s="6">
        <v>0</v>
      </c>
      <c r="J65" s="6">
        <v>-5.4939999999999998</v>
      </c>
      <c r="K65" s="6">
        <v>4.9820000000000002</v>
      </c>
      <c r="L65" s="6">
        <v>317.94600000000003</v>
      </c>
      <c r="M65" s="6">
        <v>71.671999999999997</v>
      </c>
    </row>
    <row r="66" spans="1:13" x14ac:dyDescent="0.25">
      <c r="A66" s="2" t="str">
        <f>Esterhazy!A66</f>
        <v xml:space="preserve">  2023-12-03 12:00:00</v>
      </c>
      <c r="B66" s="6">
        <v>-0.13400000000000001</v>
      </c>
      <c r="C66" s="6">
        <v>1.278</v>
      </c>
      <c r="D66" s="6">
        <v>0.56799999999999995</v>
      </c>
      <c r="E66" s="6">
        <v>1.8460000000000001</v>
      </c>
      <c r="F66" s="6">
        <v>16.36</v>
      </c>
      <c r="G66" s="6">
        <v>-0.22700000000000001</v>
      </c>
      <c r="H66" s="6" t="s">
        <v>43</v>
      </c>
      <c r="I66" s="6">
        <v>0</v>
      </c>
      <c r="J66" s="6">
        <v>-3.06</v>
      </c>
      <c r="K66" s="6">
        <v>4.88</v>
      </c>
      <c r="L66" s="6">
        <v>311.91500000000002</v>
      </c>
      <c r="M66" s="6">
        <v>65.676000000000002</v>
      </c>
    </row>
    <row r="67" spans="1:13" x14ac:dyDescent="0.25">
      <c r="A67" s="2" t="str">
        <f>Esterhazy!A67</f>
        <v xml:space="preserve">  2023-12-03 13:00:00</v>
      </c>
      <c r="B67" s="6">
        <v>-0.36799999999999999</v>
      </c>
      <c r="C67" s="6">
        <v>0.53</v>
      </c>
      <c r="D67" s="6">
        <v>0.14299999999999999</v>
      </c>
      <c r="E67" s="6">
        <v>0.67500000000000004</v>
      </c>
      <c r="F67" s="6">
        <v>20.353999999999999</v>
      </c>
      <c r="G67" s="6">
        <v>-0.48699999999999999</v>
      </c>
      <c r="H67" s="6" t="s">
        <v>43</v>
      </c>
      <c r="I67" s="6">
        <v>0</v>
      </c>
      <c r="J67" s="6">
        <v>-1.323</v>
      </c>
      <c r="K67" s="6">
        <v>3.8860000000000001</v>
      </c>
      <c r="L67" s="6">
        <v>315.47199999999998</v>
      </c>
      <c r="M67" s="6">
        <v>59.951000000000001</v>
      </c>
    </row>
    <row r="68" spans="1:13" x14ac:dyDescent="0.25">
      <c r="A68" s="2" t="str">
        <f>Esterhazy!A68</f>
        <v xml:space="preserve">  2023-12-03 14:00:00</v>
      </c>
      <c r="B68" s="6">
        <v>-0.28799999999999998</v>
      </c>
      <c r="C68" s="6">
        <v>0.35199999999999998</v>
      </c>
      <c r="D68" s="6">
        <v>4.9000000000000002E-2</v>
      </c>
      <c r="E68" s="6">
        <v>0.40200000000000002</v>
      </c>
      <c r="F68" s="6">
        <v>21.518000000000001</v>
      </c>
      <c r="G68" s="6">
        <v>-0.501</v>
      </c>
      <c r="H68" s="6" t="s">
        <v>43</v>
      </c>
      <c r="I68" s="6">
        <v>0</v>
      </c>
      <c r="J68" s="6">
        <v>8.5999999999999993E-2</v>
      </c>
      <c r="K68" s="6">
        <v>2.5539999999999998</v>
      </c>
      <c r="L68" s="6">
        <v>321.85399999999998</v>
      </c>
      <c r="M68" s="6">
        <v>54.274000000000001</v>
      </c>
    </row>
    <row r="69" spans="1:13" x14ac:dyDescent="0.25">
      <c r="A69" s="2" t="str">
        <f>Esterhazy!A69</f>
        <v xml:space="preserve">  2023-12-03 15:00:00</v>
      </c>
      <c r="B69" s="6">
        <v>-0.245</v>
      </c>
      <c r="C69" s="6">
        <v>0.52900000000000003</v>
      </c>
      <c r="D69" s="6">
        <v>0.24099999999999999</v>
      </c>
      <c r="E69" s="6">
        <v>0.77</v>
      </c>
      <c r="F69" s="6">
        <v>20.591999999999999</v>
      </c>
      <c r="G69" s="6">
        <v>-0.28699999999999998</v>
      </c>
      <c r="H69" s="6" t="s">
        <v>43</v>
      </c>
      <c r="I69" s="6">
        <v>0</v>
      </c>
      <c r="J69" s="6">
        <v>0.85399999999999998</v>
      </c>
      <c r="K69" s="6">
        <v>1.4850000000000001</v>
      </c>
      <c r="L69" s="6">
        <v>322.76499999999999</v>
      </c>
      <c r="M69" s="6">
        <v>52.618000000000002</v>
      </c>
    </row>
    <row r="70" spans="1:13" x14ac:dyDescent="0.25">
      <c r="A70" s="2" t="str">
        <f>Esterhazy!A70</f>
        <v xml:space="preserve">  2023-12-03 16:00:00</v>
      </c>
      <c r="B70" s="6">
        <v>-0.4</v>
      </c>
      <c r="C70" s="6">
        <v>0.33500000000000002</v>
      </c>
      <c r="D70" s="6">
        <v>0.20100000000000001</v>
      </c>
      <c r="E70" s="6">
        <v>0.53600000000000003</v>
      </c>
      <c r="F70" s="6">
        <v>21.527999999999999</v>
      </c>
      <c r="G70" s="6">
        <v>-0.41399999999999998</v>
      </c>
      <c r="H70" s="6" t="s">
        <v>43</v>
      </c>
      <c r="I70" s="6">
        <v>0</v>
      </c>
      <c r="J70" s="6">
        <v>-0.35399999999999998</v>
      </c>
      <c r="K70" s="6">
        <v>1.8440000000000001</v>
      </c>
      <c r="L70" s="6">
        <v>270.56099999999998</v>
      </c>
      <c r="M70" s="6">
        <v>52.698999999999998</v>
      </c>
    </row>
    <row r="71" spans="1:13" x14ac:dyDescent="0.25">
      <c r="A71" s="2" t="str">
        <f>Esterhazy!A71</f>
        <v xml:space="preserve">  2023-12-03 17:00:00</v>
      </c>
      <c r="B71" s="6">
        <v>-0.37</v>
      </c>
      <c r="C71" s="6">
        <v>0.38600000000000001</v>
      </c>
      <c r="D71" s="6">
        <v>0.253</v>
      </c>
      <c r="E71" s="6">
        <v>0.64</v>
      </c>
      <c r="F71" s="6">
        <v>19.451000000000001</v>
      </c>
      <c r="G71" s="6">
        <v>-0.32100000000000001</v>
      </c>
      <c r="H71" s="6" t="s">
        <v>43</v>
      </c>
      <c r="I71" s="6">
        <v>0</v>
      </c>
      <c r="J71" s="6">
        <v>-4.2549999999999999</v>
      </c>
      <c r="K71" s="6">
        <v>1.288</v>
      </c>
      <c r="L71" s="6">
        <v>241.21899999999999</v>
      </c>
      <c r="M71" s="6">
        <v>63.442</v>
      </c>
    </row>
    <row r="72" spans="1:13" x14ac:dyDescent="0.25">
      <c r="A72" s="2" t="str">
        <f>Esterhazy!A72</f>
        <v xml:space="preserve">  2023-12-03 18:00:00</v>
      </c>
      <c r="B72" s="6">
        <v>-0.223</v>
      </c>
      <c r="C72" s="6">
        <v>7.5999999999999998E-2</v>
      </c>
      <c r="D72" s="6">
        <v>-0.126</v>
      </c>
      <c r="E72" s="6">
        <v>-4.9000000000000002E-2</v>
      </c>
      <c r="F72" s="6">
        <v>17.914999999999999</v>
      </c>
      <c r="G72" s="6">
        <v>-0.27200000000000002</v>
      </c>
      <c r="H72" s="6" t="s">
        <v>43</v>
      </c>
      <c r="I72" s="6">
        <v>0</v>
      </c>
      <c r="J72" s="6">
        <v>-5.8769999999999998</v>
      </c>
      <c r="K72" s="6">
        <v>0.88100000000000001</v>
      </c>
      <c r="L72" s="6">
        <v>193.81299999999999</v>
      </c>
      <c r="M72" s="6">
        <v>67.805000000000007</v>
      </c>
    </row>
    <row r="73" spans="1:13" x14ac:dyDescent="0.25">
      <c r="A73" s="2" t="str">
        <f>Esterhazy!A73</f>
        <v xml:space="preserve">  2023-12-03 19:00:00</v>
      </c>
      <c r="B73" s="6">
        <v>1.0329999999999999</v>
      </c>
      <c r="C73" s="6">
        <v>0.23</v>
      </c>
      <c r="D73" s="6">
        <v>5.5E-2</v>
      </c>
      <c r="E73" s="6">
        <v>0.28599999999999998</v>
      </c>
      <c r="F73" s="6">
        <v>15.689</v>
      </c>
      <c r="G73" s="6">
        <v>0.38100000000000001</v>
      </c>
      <c r="H73" s="6" t="s">
        <v>43</v>
      </c>
      <c r="I73" s="6">
        <v>0</v>
      </c>
      <c r="J73" s="6">
        <v>-7.6319999999999997</v>
      </c>
      <c r="K73" s="6">
        <v>1.29</v>
      </c>
      <c r="L73" s="6">
        <v>155.78100000000001</v>
      </c>
      <c r="M73" s="6">
        <v>71.614999999999995</v>
      </c>
    </row>
    <row r="74" spans="1:13" x14ac:dyDescent="0.25">
      <c r="A74" s="2" t="str">
        <f>Esterhazy!A74</f>
        <v xml:space="preserve">  2023-12-03 20:00:00</v>
      </c>
      <c r="B74" s="6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 t="s">
        <v>43</v>
      </c>
      <c r="I74" s="6">
        <v>0</v>
      </c>
      <c r="J74" s="6">
        <v>-8.3699999999999992</v>
      </c>
      <c r="K74" s="6">
        <v>1.23</v>
      </c>
      <c r="L74" s="6">
        <v>134.26400000000001</v>
      </c>
      <c r="M74" s="6">
        <v>71.838999999999999</v>
      </c>
    </row>
    <row r="75" spans="1:13" x14ac:dyDescent="0.25">
      <c r="A75" s="2" t="str">
        <f>Esterhazy!A75</f>
        <v xml:space="preserve">  2023-12-03 21:00:00</v>
      </c>
      <c r="B75" s="6">
        <v>3.5710000000000002</v>
      </c>
      <c r="C75" s="6">
        <v>0.27600000000000002</v>
      </c>
      <c r="D75" s="6">
        <v>0.23699999999999999</v>
      </c>
      <c r="E75" s="6">
        <v>0.51300000000000001</v>
      </c>
      <c r="F75" s="6">
        <v>12.994</v>
      </c>
      <c r="G75" s="6">
        <v>0.54500000000000004</v>
      </c>
      <c r="H75" s="6" t="s">
        <v>43</v>
      </c>
      <c r="I75" s="6">
        <v>0</v>
      </c>
      <c r="J75" s="6">
        <v>-9.4480000000000004</v>
      </c>
      <c r="K75" s="6">
        <v>1.1299999999999999</v>
      </c>
      <c r="L75" s="6">
        <v>160.74700000000001</v>
      </c>
      <c r="M75" s="6">
        <v>71.319999999999993</v>
      </c>
    </row>
    <row r="76" spans="1:13" x14ac:dyDescent="0.25">
      <c r="A76" s="2" t="str">
        <f>Esterhazy!A76</f>
        <v xml:space="preserve">  2023-12-03 22:00:00</v>
      </c>
      <c r="B76" s="6">
        <v>5.2489999999999997</v>
      </c>
      <c r="C76" s="6">
        <v>0.187</v>
      </c>
      <c r="D76" s="6">
        <v>3.5999999999999997E-2</v>
      </c>
      <c r="E76" s="6">
        <v>0.223</v>
      </c>
      <c r="F76" s="6">
        <v>12.228999999999999</v>
      </c>
      <c r="G76" s="6">
        <v>0.437</v>
      </c>
      <c r="H76" s="6" t="s">
        <v>43</v>
      </c>
      <c r="I76" s="6">
        <v>0</v>
      </c>
      <c r="J76" s="6">
        <v>-9.6020000000000003</v>
      </c>
      <c r="K76" s="6">
        <v>1.4550000000000001</v>
      </c>
      <c r="L76" s="6">
        <v>140.06899999999999</v>
      </c>
      <c r="M76" s="6">
        <v>73.001000000000005</v>
      </c>
    </row>
    <row r="77" spans="1:13" x14ac:dyDescent="0.25">
      <c r="A77" s="2" t="str">
        <f>Esterhazy!A77</f>
        <v xml:space="preserve">  2023-12-03 23:00:00</v>
      </c>
      <c r="B77" s="6">
        <v>2.8180000000000001</v>
      </c>
      <c r="C77" s="6">
        <v>7.9000000000000001E-2</v>
      </c>
      <c r="D77" s="6">
        <v>-0.27600000000000002</v>
      </c>
      <c r="E77" s="6">
        <v>-0.19700000000000001</v>
      </c>
      <c r="F77" s="6">
        <v>11.948</v>
      </c>
      <c r="G77" s="6">
        <v>0.52900000000000003</v>
      </c>
      <c r="H77" s="6" t="s">
        <v>43</v>
      </c>
      <c r="I77" s="6">
        <v>0</v>
      </c>
      <c r="J77" s="6">
        <v>-8.9909999999999997</v>
      </c>
      <c r="K77" s="6">
        <v>1.5860000000000001</v>
      </c>
      <c r="L77" s="6">
        <v>132.446</v>
      </c>
      <c r="M77" s="6">
        <v>75.441999999999993</v>
      </c>
    </row>
    <row r="78" spans="1:13" x14ac:dyDescent="0.25">
      <c r="A78" s="2" t="str">
        <f>Esterhazy!A78</f>
        <v xml:space="preserve">  2023-12-04 00:00:00</v>
      </c>
      <c r="B78" s="6">
        <v>3.0739999999999998</v>
      </c>
      <c r="C78" s="6">
        <v>4.5999999999999999E-2</v>
      </c>
      <c r="D78" s="6">
        <v>-0.223</v>
      </c>
      <c r="E78" s="6">
        <v>-0.17599999999999999</v>
      </c>
      <c r="F78" s="6">
        <v>11.946999999999999</v>
      </c>
      <c r="G78" s="6">
        <v>0.26</v>
      </c>
      <c r="H78" s="6" t="s">
        <v>43</v>
      </c>
      <c r="I78" s="6">
        <v>0</v>
      </c>
      <c r="J78" s="6">
        <v>-7.335</v>
      </c>
      <c r="K78" s="6">
        <v>1.1539999999999999</v>
      </c>
      <c r="L78" s="6">
        <v>142.19499999999999</v>
      </c>
      <c r="M78" s="6">
        <v>75.269000000000005</v>
      </c>
    </row>
    <row r="79" spans="1:13" x14ac:dyDescent="0.25">
      <c r="A79" s="2" t="str">
        <f>Esterhazy!A79</f>
        <v xml:space="preserve">  2023-12-04 01:00:00</v>
      </c>
      <c r="B79" s="6">
        <v>2.7930000000000001</v>
      </c>
      <c r="C79" s="6">
        <v>0.33900000000000002</v>
      </c>
      <c r="D79" s="6">
        <v>-0.23200000000000001</v>
      </c>
      <c r="E79" s="6">
        <v>0.108</v>
      </c>
      <c r="F79" s="6">
        <v>12.308999999999999</v>
      </c>
      <c r="G79" s="6">
        <v>-0.11600000000000001</v>
      </c>
      <c r="H79" s="6" t="s">
        <v>43</v>
      </c>
      <c r="I79" s="6">
        <v>0</v>
      </c>
      <c r="J79" s="6">
        <v>-5.9320000000000004</v>
      </c>
      <c r="K79" s="6">
        <v>0.93</v>
      </c>
      <c r="L79" s="6">
        <v>145.06700000000001</v>
      </c>
      <c r="M79" s="6">
        <v>74.844999999999999</v>
      </c>
    </row>
    <row r="80" spans="1:13" x14ac:dyDescent="0.25">
      <c r="A80" s="2" t="str">
        <f>Esterhazy!A80</f>
        <v xml:space="preserve">  2023-12-04 02:00:00</v>
      </c>
      <c r="B80" s="6">
        <v>2.58</v>
      </c>
      <c r="C80" s="6">
        <v>6.9000000000000006E-2</v>
      </c>
      <c r="D80" s="6">
        <v>-0.16800000000000001</v>
      </c>
      <c r="E80" s="6">
        <v>-0.1</v>
      </c>
      <c r="F80" s="6">
        <v>11.522</v>
      </c>
      <c r="G80" s="6">
        <v>-0.17399999999999999</v>
      </c>
      <c r="H80" s="6" t="s">
        <v>43</v>
      </c>
      <c r="I80" s="6">
        <v>0</v>
      </c>
      <c r="J80" s="6">
        <v>-5.2469999999999999</v>
      </c>
      <c r="K80" s="6">
        <v>1.125</v>
      </c>
      <c r="L80" s="6">
        <v>134.19800000000001</v>
      </c>
      <c r="M80" s="6">
        <v>75.602999999999994</v>
      </c>
    </row>
    <row r="81" spans="1:13" x14ac:dyDescent="0.25">
      <c r="A81" s="2" t="str">
        <f>Esterhazy!A81</f>
        <v xml:space="preserve">  2023-12-04 03:00:00</v>
      </c>
      <c r="B81" s="6">
        <v>2.8849999999999998</v>
      </c>
      <c r="C81" s="6">
        <v>8.3000000000000004E-2</v>
      </c>
      <c r="D81" s="6">
        <v>-0.26300000000000001</v>
      </c>
      <c r="E81" s="6">
        <v>-0.18</v>
      </c>
      <c r="F81" s="6">
        <v>11.505000000000001</v>
      </c>
      <c r="G81" s="6">
        <v>0.377</v>
      </c>
      <c r="H81" s="6" t="s">
        <v>43</v>
      </c>
      <c r="I81" s="6">
        <v>0</v>
      </c>
      <c r="J81" s="6">
        <v>-4.43</v>
      </c>
      <c r="K81" s="6">
        <v>1.532</v>
      </c>
      <c r="L81" s="6">
        <v>123.78</v>
      </c>
      <c r="M81" s="6">
        <v>75.837999999999994</v>
      </c>
    </row>
    <row r="82" spans="1:13" x14ac:dyDescent="0.25">
      <c r="A82" s="2" t="str">
        <f>Esterhazy!A82</f>
        <v xml:space="preserve">  2023-12-04 04:00:00</v>
      </c>
      <c r="B82" s="6">
        <v>2.867</v>
      </c>
      <c r="C82" s="6">
        <v>7.6999999999999999E-2</v>
      </c>
      <c r="D82" s="6">
        <v>-0.13800000000000001</v>
      </c>
      <c r="E82" s="6">
        <v>-0.06</v>
      </c>
      <c r="F82" s="6">
        <v>10.955</v>
      </c>
      <c r="G82" s="6">
        <v>0.14899999999999999</v>
      </c>
      <c r="H82" s="6" t="s">
        <v>43</v>
      </c>
      <c r="I82" s="6">
        <v>0</v>
      </c>
      <c r="J82" s="6">
        <v>-4.1230000000000002</v>
      </c>
      <c r="K82" s="6">
        <v>2.3559999999999999</v>
      </c>
      <c r="L82" s="6">
        <v>100.649</v>
      </c>
      <c r="M82" s="6">
        <v>76.537000000000006</v>
      </c>
    </row>
    <row r="83" spans="1:13" x14ac:dyDescent="0.25">
      <c r="A83" s="2" t="str">
        <f>Esterhazy!A83</f>
        <v xml:space="preserve">  2023-12-04 05:00:00</v>
      </c>
      <c r="B83" s="6">
        <v>2.1349999999999998</v>
      </c>
      <c r="C83" s="6">
        <v>0.15</v>
      </c>
      <c r="D83" s="6">
        <v>9.2999999999999999E-2</v>
      </c>
      <c r="E83" s="6">
        <v>0.24399999999999999</v>
      </c>
      <c r="F83" s="6">
        <v>10.661</v>
      </c>
      <c r="G83" s="6">
        <v>0.114</v>
      </c>
      <c r="H83" s="6" t="s">
        <v>43</v>
      </c>
      <c r="I83" s="6">
        <v>0</v>
      </c>
      <c r="J83" s="6">
        <v>-3.7149999999999999</v>
      </c>
      <c r="K83" s="6">
        <v>1.748</v>
      </c>
      <c r="L83" s="6">
        <v>122.572</v>
      </c>
      <c r="M83" s="6">
        <v>76.402000000000001</v>
      </c>
    </row>
    <row r="84" spans="1:13" x14ac:dyDescent="0.25">
      <c r="A84" s="2" t="str">
        <f>Esterhazy!A84</f>
        <v xml:space="preserve">  2023-12-04 06:00:00</v>
      </c>
      <c r="B84" s="6">
        <v>1.619</v>
      </c>
      <c r="C84" s="6">
        <v>0.23200000000000001</v>
      </c>
      <c r="D84" s="6">
        <v>0.50900000000000001</v>
      </c>
      <c r="E84" s="6">
        <v>0.74199999999999999</v>
      </c>
      <c r="F84" s="6">
        <v>9.4489999999999998</v>
      </c>
      <c r="G84" s="6">
        <v>7.6999999999999999E-2</v>
      </c>
      <c r="H84" s="6" t="s">
        <v>43</v>
      </c>
      <c r="I84" s="6">
        <v>0</v>
      </c>
      <c r="J84" s="6">
        <v>-3.5550000000000002</v>
      </c>
      <c r="K84" s="6">
        <v>2.8330000000000002</v>
      </c>
      <c r="L84" s="6">
        <v>109.935</v>
      </c>
      <c r="M84" s="6">
        <v>76.978999999999999</v>
      </c>
    </row>
    <row r="85" spans="1:13" x14ac:dyDescent="0.25">
      <c r="A85" s="2" t="str">
        <f>Esterhazy!A85</f>
        <v xml:space="preserve">  2023-12-04 07:00:00</v>
      </c>
      <c r="B85" s="6">
        <v>0.29199999999999998</v>
      </c>
      <c r="C85" s="6">
        <v>6.5000000000000002E-2</v>
      </c>
      <c r="D85" s="6">
        <v>0.90600000000000003</v>
      </c>
      <c r="E85" s="6">
        <v>0.97</v>
      </c>
      <c r="F85" s="6">
        <v>10.42</v>
      </c>
      <c r="G85" s="6">
        <v>0.13900000000000001</v>
      </c>
      <c r="H85" s="6" t="s">
        <v>43</v>
      </c>
      <c r="I85" s="6">
        <v>0</v>
      </c>
      <c r="J85" s="6">
        <v>-3.3450000000000002</v>
      </c>
      <c r="K85" s="6">
        <v>2.996</v>
      </c>
      <c r="L85" s="6">
        <v>106.256</v>
      </c>
      <c r="M85" s="6">
        <v>82.650999999999996</v>
      </c>
    </row>
    <row r="86" spans="1:13" x14ac:dyDescent="0.25">
      <c r="A86" s="2" t="str">
        <f>Esterhazy!A86</f>
        <v xml:space="preserve">  2023-12-04 08:00:00</v>
      </c>
      <c r="B86" s="6">
        <v>-0.222</v>
      </c>
      <c r="C86" s="6">
        <v>0.191</v>
      </c>
      <c r="D86" s="6">
        <v>1.42</v>
      </c>
      <c r="E86" s="6">
        <v>1.611</v>
      </c>
      <c r="F86" s="6">
        <v>10.502000000000001</v>
      </c>
      <c r="G86" s="6">
        <v>-0.14899999999999999</v>
      </c>
      <c r="H86" s="6" t="s">
        <v>43</v>
      </c>
      <c r="I86" s="6">
        <v>0</v>
      </c>
      <c r="J86" s="6">
        <v>-3.04</v>
      </c>
      <c r="K86" s="6">
        <v>2.2509999999999999</v>
      </c>
      <c r="L86" s="6">
        <v>111.288</v>
      </c>
      <c r="M86" s="6">
        <v>83.942999999999998</v>
      </c>
    </row>
    <row r="87" spans="1:13" x14ac:dyDescent="0.25">
      <c r="A87" s="2" t="str">
        <f>Esterhazy!A87</f>
        <v xml:space="preserve">  2023-12-04 09:00:00</v>
      </c>
      <c r="B87" s="6">
        <v>-8.1000000000000003E-2</v>
      </c>
      <c r="C87" s="6">
        <v>0.39800000000000002</v>
      </c>
      <c r="D87" s="6">
        <v>1.1759999999999999</v>
      </c>
      <c r="E87" s="6">
        <v>1.5740000000000001</v>
      </c>
      <c r="F87" s="6">
        <v>11.231999999999999</v>
      </c>
      <c r="G87" s="6">
        <v>-2.7E-2</v>
      </c>
      <c r="H87" s="6" t="s">
        <v>43</v>
      </c>
      <c r="I87" s="6">
        <v>0</v>
      </c>
      <c r="J87" s="6">
        <v>-2.746</v>
      </c>
      <c r="K87" s="6">
        <v>2.2759999999999998</v>
      </c>
      <c r="L87" s="6">
        <v>70.698999999999998</v>
      </c>
      <c r="M87" s="6">
        <v>83.867999999999995</v>
      </c>
    </row>
    <row r="88" spans="1:13" x14ac:dyDescent="0.25">
      <c r="A88" s="2" t="str">
        <f>Esterhazy!A88</f>
        <v xml:space="preserve">  2023-12-04 10:00:00</v>
      </c>
      <c r="B88" s="6">
        <v>0.126</v>
      </c>
      <c r="C88" s="6">
        <v>0.54</v>
      </c>
      <c r="D88" s="6">
        <v>0.61599999999999999</v>
      </c>
      <c r="E88" s="6">
        <v>1.1559999999999999</v>
      </c>
      <c r="F88" s="6">
        <v>12.864000000000001</v>
      </c>
      <c r="G88" s="6">
        <v>0.129</v>
      </c>
      <c r="H88" s="6" t="s">
        <v>43</v>
      </c>
      <c r="I88" s="6">
        <v>0</v>
      </c>
      <c r="J88" s="6">
        <v>-2.464</v>
      </c>
      <c r="K88" s="6">
        <v>2.3820000000000001</v>
      </c>
      <c r="L88" s="6">
        <v>43.805</v>
      </c>
      <c r="M88" s="6">
        <v>83.171000000000006</v>
      </c>
    </row>
    <row r="89" spans="1:13" x14ac:dyDescent="0.25">
      <c r="A89" s="2" t="str">
        <f>Esterhazy!A89</f>
        <v xml:space="preserve">  2023-12-04 11:00:00</v>
      </c>
      <c r="B89" s="6">
        <v>0.56899999999999995</v>
      </c>
      <c r="C89" s="6">
        <v>0.67800000000000005</v>
      </c>
      <c r="D89" s="6">
        <v>0.84</v>
      </c>
      <c r="E89" s="6">
        <v>1.518</v>
      </c>
      <c r="F89" s="6">
        <v>15.721</v>
      </c>
      <c r="G89" s="6">
        <v>8.5999999999999993E-2</v>
      </c>
      <c r="H89" s="6" t="s">
        <v>43</v>
      </c>
      <c r="I89" s="6">
        <v>0</v>
      </c>
      <c r="J89" s="6">
        <v>-1.974</v>
      </c>
      <c r="K89" s="6">
        <v>4.2679999999999998</v>
      </c>
      <c r="L89" s="6">
        <v>19.158000000000001</v>
      </c>
      <c r="M89" s="6">
        <v>83.347999999999999</v>
      </c>
    </row>
    <row r="90" spans="1:13" x14ac:dyDescent="0.25">
      <c r="A90" s="2" t="str">
        <f>Esterhazy!A90</f>
        <v xml:space="preserve">  2023-12-04 12:00:00</v>
      </c>
      <c r="B90" s="6">
        <v>1.151</v>
      </c>
      <c r="C90" s="6">
        <v>0.96699999999999997</v>
      </c>
      <c r="D90" s="6">
        <v>0.97599999999999998</v>
      </c>
      <c r="E90" s="6">
        <v>1.9430000000000001</v>
      </c>
      <c r="F90" s="6">
        <v>20.931000000000001</v>
      </c>
      <c r="G90" s="6">
        <v>-3.0000000000000001E-3</v>
      </c>
      <c r="H90" s="6" t="s">
        <v>43</v>
      </c>
      <c r="I90" s="6">
        <v>0</v>
      </c>
      <c r="J90" s="6">
        <v>-1.163</v>
      </c>
      <c r="K90" s="6">
        <v>3.7229999999999999</v>
      </c>
      <c r="L90" s="6">
        <v>354.91</v>
      </c>
      <c r="M90" s="6">
        <v>82.707999999999998</v>
      </c>
    </row>
    <row r="91" spans="1:13" x14ac:dyDescent="0.25">
      <c r="A91" s="2" t="str">
        <f>Esterhazy!A91</f>
        <v xml:space="preserve">  2023-12-04 13:00:00</v>
      </c>
      <c r="B91" s="6">
        <v>0.41299999999999998</v>
      </c>
      <c r="C91" s="6">
        <v>0.51300000000000001</v>
      </c>
      <c r="D91" s="6">
        <v>0.248</v>
      </c>
      <c r="E91" s="6">
        <v>0.76200000000000001</v>
      </c>
      <c r="F91" s="6">
        <v>22.484999999999999</v>
      </c>
      <c r="G91" s="6">
        <v>2.4E-2</v>
      </c>
      <c r="H91" s="6" t="s">
        <v>43</v>
      </c>
      <c r="I91" s="6">
        <v>0</v>
      </c>
      <c r="J91" s="6">
        <v>-0.88500000000000001</v>
      </c>
      <c r="K91" s="6">
        <v>4.7919999999999998</v>
      </c>
      <c r="L91" s="6">
        <v>319.98899999999998</v>
      </c>
      <c r="M91" s="6">
        <v>82.367999999999995</v>
      </c>
    </row>
    <row r="92" spans="1:13" x14ac:dyDescent="0.25">
      <c r="A92" s="2" t="str">
        <f>Esterhazy!A92</f>
        <v xml:space="preserve">  2023-12-04 14:00:00</v>
      </c>
      <c r="B92" s="6">
        <v>9.0999999999999998E-2</v>
      </c>
      <c r="C92" s="6">
        <v>0.60399999999999998</v>
      </c>
      <c r="D92" s="6">
        <v>0.65500000000000003</v>
      </c>
      <c r="E92" s="6">
        <v>1.26</v>
      </c>
      <c r="F92" s="6">
        <v>23.791</v>
      </c>
      <c r="G92" s="6">
        <v>0.13900000000000001</v>
      </c>
      <c r="H92" s="6" t="s">
        <v>43</v>
      </c>
      <c r="I92" s="6">
        <v>0</v>
      </c>
      <c r="J92" s="6">
        <v>-0.254</v>
      </c>
      <c r="K92" s="6">
        <v>5.3280000000000003</v>
      </c>
      <c r="L92" s="6">
        <v>312.82100000000003</v>
      </c>
      <c r="M92" s="6">
        <v>82.864999999999995</v>
      </c>
    </row>
    <row r="93" spans="1:13" x14ac:dyDescent="0.25">
      <c r="A93" s="2" t="str">
        <f>Esterhazy!A93</f>
        <v xml:space="preserve">  2023-12-04 15:00:00</v>
      </c>
      <c r="B93" s="6">
        <v>-0.14799999999999999</v>
      </c>
      <c r="C93" s="6">
        <v>0.77500000000000002</v>
      </c>
      <c r="D93" s="6">
        <v>0.63800000000000001</v>
      </c>
      <c r="E93" s="6">
        <v>1.413</v>
      </c>
      <c r="F93" s="6">
        <v>22.902999999999999</v>
      </c>
      <c r="G93" s="6">
        <v>-0.13200000000000001</v>
      </c>
      <c r="H93" s="6" t="s">
        <v>43</v>
      </c>
      <c r="I93" s="6">
        <v>0</v>
      </c>
      <c r="J93" s="6">
        <v>-0.71799999999999997</v>
      </c>
      <c r="K93" s="6">
        <v>3.5670000000000002</v>
      </c>
      <c r="L93" s="6">
        <v>307.38299999999998</v>
      </c>
      <c r="M93" s="6">
        <v>82.417000000000002</v>
      </c>
    </row>
    <row r="94" spans="1:13" x14ac:dyDescent="0.25">
      <c r="A94" s="2" t="str">
        <f>Esterhazy!A94</f>
        <v xml:space="preserve">  2023-12-04 16:00:00</v>
      </c>
      <c r="B94" s="6">
        <v>6.3E-2</v>
      </c>
      <c r="C94" s="6">
        <v>0.628</v>
      </c>
      <c r="D94" s="6">
        <v>0.59899999999999998</v>
      </c>
      <c r="E94" s="6">
        <v>1.2250000000000001</v>
      </c>
      <c r="F94" s="6">
        <v>24.765999999999998</v>
      </c>
      <c r="G94" s="6">
        <v>-7.0000000000000007E-2</v>
      </c>
      <c r="H94" s="6" t="s">
        <v>43</v>
      </c>
      <c r="I94" s="6">
        <v>0</v>
      </c>
      <c r="J94" s="6">
        <v>-1.0569999999999999</v>
      </c>
      <c r="K94" s="6">
        <v>4.5119999999999996</v>
      </c>
      <c r="L94" s="6">
        <v>301.78199999999998</v>
      </c>
      <c r="M94" s="6">
        <v>83.206999999999994</v>
      </c>
    </row>
    <row r="95" spans="1:13" x14ac:dyDescent="0.25">
      <c r="A95" s="2" t="str">
        <f>Esterhazy!A95</f>
        <v xml:space="preserve">  2023-12-04 17:00:00</v>
      </c>
      <c r="B95" s="6">
        <v>-5.8999999999999997E-2</v>
      </c>
      <c r="C95" s="6">
        <v>0.36899999999999999</v>
      </c>
      <c r="D95" s="6">
        <v>0.36399999999999999</v>
      </c>
      <c r="E95" s="6">
        <v>0.73299999999999998</v>
      </c>
      <c r="F95" s="6">
        <v>30.27</v>
      </c>
      <c r="G95" s="6">
        <v>-0.192</v>
      </c>
      <c r="H95" s="6" t="s">
        <v>43</v>
      </c>
      <c r="I95" s="6">
        <v>0</v>
      </c>
      <c r="J95" s="6">
        <v>-0.48299999999999998</v>
      </c>
      <c r="K95" s="6">
        <v>3.8660000000000001</v>
      </c>
      <c r="L95" s="6">
        <v>305.423</v>
      </c>
      <c r="M95" s="6">
        <v>83.828000000000003</v>
      </c>
    </row>
    <row r="96" spans="1:13" x14ac:dyDescent="0.25">
      <c r="A96" s="2" t="str">
        <f>Esterhazy!A96</f>
        <v xml:space="preserve">  2023-12-04 18:00:00</v>
      </c>
      <c r="B96" s="6">
        <v>-3.6999999999999998E-2</v>
      </c>
      <c r="C96" s="6">
        <v>0.38</v>
      </c>
      <c r="D96" s="6">
        <v>0.72199999999999998</v>
      </c>
      <c r="E96" s="6">
        <v>1.1020000000000001</v>
      </c>
      <c r="F96" s="6">
        <v>27.042999999999999</v>
      </c>
      <c r="G96" s="6">
        <v>-0.14199999999999999</v>
      </c>
      <c r="H96" s="6" t="s">
        <v>43</v>
      </c>
      <c r="I96" s="6">
        <v>0</v>
      </c>
      <c r="J96" s="6">
        <v>-1.349</v>
      </c>
      <c r="K96" s="6">
        <v>0.871</v>
      </c>
      <c r="L96" s="6">
        <v>288.64</v>
      </c>
      <c r="M96" s="6">
        <v>83.320999999999998</v>
      </c>
    </row>
    <row r="97" spans="1:13" x14ac:dyDescent="0.25">
      <c r="A97" s="2" t="str">
        <f>Esterhazy!A97</f>
        <v xml:space="preserve">  2023-12-04 19:00:00</v>
      </c>
      <c r="B97" s="6">
        <v>-0.28599999999999998</v>
      </c>
      <c r="C97" s="6">
        <v>0.23799999999999999</v>
      </c>
      <c r="D97" s="6">
        <v>0.129</v>
      </c>
      <c r="E97" s="6">
        <v>0.36699999999999999</v>
      </c>
      <c r="F97" s="6">
        <v>25.881</v>
      </c>
      <c r="G97" s="6">
        <v>-8.9999999999999993E-3</v>
      </c>
      <c r="H97" s="6" t="s">
        <v>43</v>
      </c>
      <c r="I97" s="6">
        <v>0</v>
      </c>
      <c r="J97" s="6">
        <v>-5.8460000000000001</v>
      </c>
      <c r="K97" s="6">
        <v>1.3759999999999999</v>
      </c>
      <c r="L97" s="6">
        <v>234.33</v>
      </c>
      <c r="M97" s="6">
        <v>82.72</v>
      </c>
    </row>
    <row r="98" spans="1:13" x14ac:dyDescent="0.25">
      <c r="A98" s="2" t="str">
        <f>Esterhazy!A98</f>
        <v xml:space="preserve">  2023-12-04 20:00:00</v>
      </c>
      <c r="B98" s="6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 t="s">
        <v>43</v>
      </c>
      <c r="I98" s="6">
        <v>0</v>
      </c>
      <c r="J98" s="6">
        <v>-9.5009999999999994</v>
      </c>
      <c r="K98" s="6">
        <v>1.718</v>
      </c>
      <c r="L98" s="6">
        <v>201.786</v>
      </c>
      <c r="M98" s="6">
        <v>82.263000000000005</v>
      </c>
    </row>
    <row r="99" spans="1:13" x14ac:dyDescent="0.25">
      <c r="A99" s="2" t="str">
        <f>Esterhazy!A99</f>
        <v xml:space="preserve">  2023-12-04 21:00:00</v>
      </c>
      <c r="B99" s="6">
        <v>-7.0000000000000007E-2</v>
      </c>
      <c r="C99" s="6">
        <v>0.20899999999999999</v>
      </c>
      <c r="D99" s="6">
        <v>0.38300000000000001</v>
      </c>
      <c r="E99" s="6">
        <v>0.59099999999999997</v>
      </c>
      <c r="F99" s="6">
        <v>21.399000000000001</v>
      </c>
      <c r="G99" s="6">
        <v>1.3859999999999999</v>
      </c>
      <c r="H99" s="6" t="s">
        <v>43</v>
      </c>
      <c r="I99" s="6">
        <v>0</v>
      </c>
      <c r="J99" s="6">
        <v>-11.115</v>
      </c>
      <c r="K99" s="6">
        <v>1.6910000000000001</v>
      </c>
      <c r="L99" s="6">
        <v>184.38499999999999</v>
      </c>
      <c r="M99" s="6">
        <v>81.233000000000004</v>
      </c>
    </row>
    <row r="100" spans="1:13" x14ac:dyDescent="0.25">
      <c r="A100" s="2" t="str">
        <f>Esterhazy!A100</f>
        <v xml:space="preserve">  2023-12-04 22:00:00</v>
      </c>
      <c r="B100" s="6">
        <v>1.369</v>
      </c>
      <c r="C100" s="6">
        <v>0.17399999999999999</v>
      </c>
      <c r="D100" s="6">
        <v>-0.13900000000000001</v>
      </c>
      <c r="E100" s="6">
        <v>3.4000000000000002E-2</v>
      </c>
      <c r="F100" s="6">
        <v>21.297000000000001</v>
      </c>
      <c r="G100" s="6">
        <v>0.54100000000000004</v>
      </c>
      <c r="H100" s="6" t="s">
        <v>43</v>
      </c>
      <c r="I100" s="6">
        <v>0</v>
      </c>
      <c r="J100" s="6">
        <v>-10.541</v>
      </c>
      <c r="K100" s="6">
        <v>1.2949999999999999</v>
      </c>
      <c r="L100" s="6">
        <v>170.303</v>
      </c>
      <c r="M100" s="6">
        <v>81.409000000000006</v>
      </c>
    </row>
    <row r="101" spans="1:13" x14ac:dyDescent="0.25">
      <c r="A101" s="2" t="str">
        <f>Esterhazy!A101</f>
        <v xml:space="preserve">  2023-12-04 23:00:00</v>
      </c>
      <c r="B101" s="6">
        <v>3.859</v>
      </c>
      <c r="C101" s="6">
        <v>0.11899999999999999</v>
      </c>
      <c r="D101" s="6">
        <v>0.748</v>
      </c>
      <c r="E101" s="6">
        <v>0.86699999999999999</v>
      </c>
      <c r="F101" s="6">
        <v>18.396999999999998</v>
      </c>
      <c r="G101" s="6">
        <v>0.38300000000000001</v>
      </c>
      <c r="H101" s="6" t="s">
        <v>43</v>
      </c>
      <c r="I101" s="6">
        <v>0</v>
      </c>
      <c r="J101" s="6">
        <v>-12.037000000000001</v>
      </c>
      <c r="K101" s="6">
        <v>1.08</v>
      </c>
      <c r="L101" s="6">
        <v>167.78200000000001</v>
      </c>
      <c r="M101" s="6">
        <v>79.869</v>
      </c>
    </row>
    <row r="102" spans="1:13" x14ac:dyDescent="0.25">
      <c r="A102" s="2" t="str">
        <f>Esterhazy!A102</f>
        <v xml:space="preserve">  2023-12-05 00:00:00</v>
      </c>
      <c r="B102" s="6">
        <v>2.1339999999999999</v>
      </c>
      <c r="C102" s="6">
        <v>0.26600000000000001</v>
      </c>
      <c r="D102" s="6">
        <v>1.0780000000000001</v>
      </c>
      <c r="E102" s="6">
        <v>1.345</v>
      </c>
      <c r="F102" s="6">
        <v>17.422999999999998</v>
      </c>
      <c r="G102" s="6">
        <v>0.51</v>
      </c>
      <c r="H102" s="6" t="s">
        <v>43</v>
      </c>
      <c r="I102" s="6">
        <v>0</v>
      </c>
      <c r="J102" s="6">
        <v>-11.952</v>
      </c>
      <c r="K102" s="6">
        <v>0.97499999999999998</v>
      </c>
      <c r="L102" s="6">
        <v>151.077</v>
      </c>
      <c r="M102" s="6">
        <v>79.841999999999999</v>
      </c>
    </row>
    <row r="103" spans="1:13" x14ac:dyDescent="0.25">
      <c r="A103" s="2" t="str">
        <f>Esterhazy!A103</f>
        <v xml:space="preserve">  2023-12-05 01:00:00</v>
      </c>
      <c r="B103" s="6">
        <v>4.7830000000000004</v>
      </c>
      <c r="C103" s="6">
        <v>0.317</v>
      </c>
      <c r="D103" s="6">
        <v>1.698</v>
      </c>
      <c r="E103" s="6">
        <v>2.0150000000000001</v>
      </c>
      <c r="F103" s="6">
        <v>16.533000000000001</v>
      </c>
      <c r="G103" s="6">
        <v>0.78100000000000003</v>
      </c>
      <c r="H103" s="6" t="s">
        <v>43</v>
      </c>
      <c r="I103" s="6">
        <v>0</v>
      </c>
      <c r="J103" s="6">
        <v>-11.583</v>
      </c>
      <c r="K103" s="6">
        <v>1.454</v>
      </c>
      <c r="L103" s="6">
        <v>150.24</v>
      </c>
      <c r="M103" s="6">
        <v>79.924000000000007</v>
      </c>
    </row>
    <row r="104" spans="1:13" x14ac:dyDescent="0.25">
      <c r="A104" s="2" t="str">
        <f>Esterhazy!A104</f>
        <v xml:space="preserve">  2023-12-05 02:00:00</v>
      </c>
      <c r="B104" s="6">
        <v>7.327</v>
      </c>
      <c r="C104" s="6">
        <v>0.21</v>
      </c>
      <c r="D104" s="6">
        <v>0.78400000000000003</v>
      </c>
      <c r="E104" s="6">
        <v>0.99399999999999999</v>
      </c>
      <c r="F104" s="6">
        <v>18.917000000000002</v>
      </c>
      <c r="G104" s="6">
        <v>0.318</v>
      </c>
      <c r="H104" s="6" t="s">
        <v>43</v>
      </c>
      <c r="I104" s="6">
        <v>0</v>
      </c>
      <c r="J104" s="6">
        <v>-10.776</v>
      </c>
      <c r="K104" s="6">
        <v>1.222</v>
      </c>
      <c r="L104" s="6">
        <v>147.828</v>
      </c>
      <c r="M104" s="6">
        <v>80.180999999999997</v>
      </c>
    </row>
    <row r="105" spans="1:13" x14ac:dyDescent="0.25">
      <c r="A105" s="2" t="str">
        <f>Esterhazy!A105</f>
        <v xml:space="preserve">  2023-12-05 03:00:00</v>
      </c>
      <c r="B105" s="6">
        <v>10.561</v>
      </c>
      <c r="C105" s="6">
        <v>0.30199999999999999</v>
      </c>
      <c r="D105" s="6">
        <v>1.4419999999999999</v>
      </c>
      <c r="E105" s="6">
        <v>1.744</v>
      </c>
      <c r="F105" s="6">
        <v>17.367000000000001</v>
      </c>
      <c r="G105" s="6">
        <v>1.0999999999999999E-2</v>
      </c>
      <c r="H105" s="6" t="s">
        <v>43</v>
      </c>
      <c r="I105" s="6">
        <v>0</v>
      </c>
      <c r="J105" s="6">
        <v>-11.02</v>
      </c>
      <c r="K105" s="6">
        <v>1.476</v>
      </c>
      <c r="L105" s="6">
        <v>146.262</v>
      </c>
      <c r="M105" s="6">
        <v>79.629000000000005</v>
      </c>
    </row>
    <row r="106" spans="1:13" x14ac:dyDescent="0.25">
      <c r="A106" s="2" t="str">
        <f>Esterhazy!A106</f>
        <v xml:space="preserve">  2023-12-05 04:00:00</v>
      </c>
      <c r="B106" s="6">
        <v>5.4059999999999997</v>
      </c>
      <c r="C106" s="6">
        <v>9.7000000000000003E-2</v>
      </c>
      <c r="D106" s="6">
        <v>-0.23200000000000001</v>
      </c>
      <c r="E106" s="6">
        <v>-0.13500000000000001</v>
      </c>
      <c r="F106" s="6">
        <v>17.898</v>
      </c>
      <c r="G106" s="6">
        <v>0.182</v>
      </c>
      <c r="H106" s="6" t="s">
        <v>43</v>
      </c>
      <c r="I106" s="6">
        <v>0</v>
      </c>
      <c r="J106" s="6">
        <v>-13.1</v>
      </c>
      <c r="K106" s="6">
        <v>2.0379999999999998</v>
      </c>
      <c r="L106" s="6">
        <v>112.887</v>
      </c>
      <c r="M106" s="6">
        <v>78.997</v>
      </c>
    </row>
    <row r="107" spans="1:13" x14ac:dyDescent="0.25">
      <c r="A107" s="2" t="str">
        <f>Esterhazy!A107</f>
        <v xml:space="preserve">  2023-12-05 05:00:00</v>
      </c>
      <c r="B107" s="6">
        <v>1.4970000000000001</v>
      </c>
      <c r="C107" s="6">
        <v>0.13900000000000001</v>
      </c>
      <c r="D107" s="6">
        <v>-0.128</v>
      </c>
      <c r="E107" s="6">
        <v>8.9999999999999993E-3</v>
      </c>
      <c r="F107" s="6">
        <v>17.042000000000002</v>
      </c>
      <c r="G107" s="6">
        <v>0.42</v>
      </c>
      <c r="H107" s="6" t="s">
        <v>43</v>
      </c>
      <c r="I107" s="6">
        <v>0</v>
      </c>
      <c r="J107" s="6">
        <v>-13.079000000000001</v>
      </c>
      <c r="K107" s="6">
        <v>2.2120000000000002</v>
      </c>
      <c r="L107" s="6">
        <v>121.783</v>
      </c>
      <c r="M107" s="6">
        <v>79.188000000000002</v>
      </c>
    </row>
    <row r="108" spans="1:13" x14ac:dyDescent="0.25">
      <c r="A108" s="2" t="str">
        <f>Esterhazy!A108</f>
        <v xml:space="preserve">  2023-12-05 06:00:00</v>
      </c>
      <c r="B108" s="6">
        <v>0.89</v>
      </c>
      <c r="C108" s="6">
        <v>0.106</v>
      </c>
      <c r="D108" s="6">
        <v>-6.8000000000000005E-2</v>
      </c>
      <c r="E108" s="6">
        <v>3.7999999999999999E-2</v>
      </c>
      <c r="F108" s="6">
        <v>17.385000000000002</v>
      </c>
      <c r="G108" s="6">
        <v>0.53300000000000003</v>
      </c>
      <c r="H108" s="6" t="s">
        <v>43</v>
      </c>
      <c r="I108" s="6">
        <v>0</v>
      </c>
      <c r="J108" s="6">
        <v>-12.202</v>
      </c>
      <c r="K108" s="6">
        <v>1.4730000000000001</v>
      </c>
      <c r="L108" s="6">
        <v>126.639</v>
      </c>
      <c r="M108" s="6">
        <v>79.486999999999995</v>
      </c>
    </row>
    <row r="109" spans="1:13" x14ac:dyDescent="0.25">
      <c r="A109" s="2" t="str">
        <f>Esterhazy!A109</f>
        <v xml:space="preserve">  2023-12-05 07:00:00</v>
      </c>
      <c r="B109" s="6">
        <v>3.5409999999999999</v>
      </c>
      <c r="C109" s="6">
        <v>0.191</v>
      </c>
      <c r="D109" s="6">
        <v>-6.7000000000000004E-2</v>
      </c>
      <c r="E109" s="6">
        <v>0.125</v>
      </c>
      <c r="F109" s="6">
        <v>18.033999999999999</v>
      </c>
      <c r="G109" s="6">
        <v>0.14299999999999999</v>
      </c>
      <c r="H109" s="6" t="s">
        <v>43</v>
      </c>
      <c r="I109" s="6">
        <v>0</v>
      </c>
      <c r="J109" s="6">
        <v>-10.750999999999999</v>
      </c>
      <c r="K109" s="6">
        <v>1.629</v>
      </c>
      <c r="L109" s="6">
        <v>126.97</v>
      </c>
      <c r="M109" s="6">
        <v>79.581000000000003</v>
      </c>
    </row>
    <row r="110" spans="1:13" x14ac:dyDescent="0.25">
      <c r="A110" s="2" t="str">
        <f>Esterhazy!A110</f>
        <v xml:space="preserve">  2023-12-05 08:00:00</v>
      </c>
      <c r="B110" s="6">
        <v>2.206</v>
      </c>
      <c r="C110" s="6">
        <v>7.8E-2</v>
      </c>
      <c r="D110" s="6">
        <v>2.3E-2</v>
      </c>
      <c r="E110" s="6">
        <v>0.10100000000000001</v>
      </c>
      <c r="F110" s="6">
        <v>16.838999999999999</v>
      </c>
      <c r="G110" s="6">
        <v>0.76400000000000001</v>
      </c>
      <c r="H110" s="6" t="s">
        <v>43</v>
      </c>
      <c r="I110" s="6">
        <v>0</v>
      </c>
      <c r="J110" s="6">
        <v>-10.946</v>
      </c>
      <c r="K110" s="6">
        <v>1.9319999999999999</v>
      </c>
      <c r="L110" s="6">
        <v>120.483</v>
      </c>
      <c r="M110" s="6">
        <v>79.781000000000006</v>
      </c>
    </row>
    <row r="111" spans="1:13" x14ac:dyDescent="0.25">
      <c r="A111" s="2" t="str">
        <f>Esterhazy!A111</f>
        <v xml:space="preserve">  2023-12-05 09:00:00</v>
      </c>
      <c r="B111" s="6">
        <v>1.796</v>
      </c>
      <c r="C111" s="6">
        <v>0.307</v>
      </c>
      <c r="D111" s="6">
        <v>0.14599999999999999</v>
      </c>
      <c r="E111" s="6">
        <v>0.45200000000000001</v>
      </c>
      <c r="F111" s="6">
        <v>18.933</v>
      </c>
      <c r="G111" s="6">
        <v>0.152</v>
      </c>
      <c r="H111" s="6" t="s">
        <v>43</v>
      </c>
      <c r="I111" s="6">
        <v>0</v>
      </c>
      <c r="J111" s="6">
        <v>-7.8920000000000003</v>
      </c>
      <c r="K111" s="6">
        <v>1.101</v>
      </c>
      <c r="L111" s="6">
        <v>124.68899999999999</v>
      </c>
      <c r="M111" s="6">
        <v>81.450999999999993</v>
      </c>
    </row>
    <row r="112" spans="1:13" x14ac:dyDescent="0.25">
      <c r="A112" s="2" t="str">
        <f>Esterhazy!A112</f>
        <v xml:space="preserve">  2023-12-05 10:00:00</v>
      </c>
      <c r="B112" s="6">
        <v>4.0949999999999998</v>
      </c>
      <c r="C112" s="6">
        <v>0.438</v>
      </c>
      <c r="D112" s="6">
        <v>7.9000000000000001E-2</v>
      </c>
      <c r="E112" s="6">
        <v>0.51800000000000002</v>
      </c>
      <c r="F112" s="6">
        <v>21.09</v>
      </c>
      <c r="G112" s="6">
        <v>0.28699999999999998</v>
      </c>
      <c r="H112" s="6" t="s">
        <v>43</v>
      </c>
      <c r="I112" s="6">
        <v>0</v>
      </c>
      <c r="J112" s="6">
        <v>-4.5949999999999998</v>
      </c>
      <c r="K112" s="6">
        <v>0.98699999999999999</v>
      </c>
      <c r="L112" s="6">
        <v>143.35900000000001</v>
      </c>
      <c r="M112" s="6">
        <v>81.790000000000006</v>
      </c>
    </row>
    <row r="113" spans="1:13" x14ac:dyDescent="0.25">
      <c r="A113" s="2" t="str">
        <f>Esterhazy!A113</f>
        <v xml:space="preserve">  2023-12-05 11:00:00</v>
      </c>
      <c r="B113" s="6">
        <v>3.0790000000000002</v>
      </c>
      <c r="C113" s="6">
        <v>0.57999999999999996</v>
      </c>
      <c r="D113" s="6">
        <v>0.44500000000000001</v>
      </c>
      <c r="E113" s="6">
        <v>1.0249999999999999</v>
      </c>
      <c r="F113" s="6">
        <v>21.404</v>
      </c>
      <c r="G113" s="6">
        <v>0.317</v>
      </c>
      <c r="H113" s="6" t="s">
        <v>43</v>
      </c>
      <c r="I113" s="6">
        <v>0</v>
      </c>
      <c r="J113" s="6">
        <v>-2.6909999999999998</v>
      </c>
      <c r="K113" s="6">
        <v>1.431</v>
      </c>
      <c r="L113" s="6">
        <v>140.18100000000001</v>
      </c>
      <c r="M113" s="6">
        <v>80.866</v>
      </c>
    </row>
    <row r="114" spans="1:13" x14ac:dyDescent="0.25">
      <c r="A114" s="2" t="str">
        <f>Esterhazy!A114</f>
        <v xml:space="preserve">  2023-12-05 12:00:00</v>
      </c>
      <c r="B114" s="6">
        <v>0.77700000000000002</v>
      </c>
      <c r="C114" s="6">
        <v>0.72299999999999998</v>
      </c>
      <c r="D114" s="6">
        <v>0.72299999999999998</v>
      </c>
      <c r="E114" s="6">
        <v>1.4450000000000001</v>
      </c>
      <c r="F114" s="6">
        <v>20.154</v>
      </c>
      <c r="G114" s="6">
        <v>-0.159</v>
      </c>
      <c r="H114" s="6" t="s">
        <v>43</v>
      </c>
      <c r="I114" s="6">
        <v>0</v>
      </c>
      <c r="J114" s="6">
        <v>-1.966</v>
      </c>
      <c r="K114" s="6">
        <v>2.0819999999999999</v>
      </c>
      <c r="L114" s="6">
        <v>161.506</v>
      </c>
      <c r="M114" s="6">
        <v>79.171999999999997</v>
      </c>
    </row>
    <row r="115" spans="1:13" x14ac:dyDescent="0.25">
      <c r="A115" s="2" t="str">
        <f>Esterhazy!A115</f>
        <v xml:space="preserve">  2023-12-05 13:00:00</v>
      </c>
      <c r="B115" s="6">
        <v>3.9289999999999998</v>
      </c>
      <c r="C115" s="6">
        <v>0.67</v>
      </c>
      <c r="D115" s="6">
        <v>0.90100000000000002</v>
      </c>
      <c r="E115" s="6">
        <v>1.57</v>
      </c>
      <c r="F115" s="6">
        <v>20.474</v>
      </c>
      <c r="G115" s="6">
        <v>-9.2999999999999999E-2</v>
      </c>
      <c r="H115" s="6" t="s">
        <v>43</v>
      </c>
      <c r="I115" s="6">
        <v>0</v>
      </c>
      <c r="J115" s="6">
        <v>3.9E-2</v>
      </c>
      <c r="K115" s="6">
        <v>2.41</v>
      </c>
      <c r="L115" s="6">
        <v>160.06700000000001</v>
      </c>
      <c r="M115" s="6">
        <v>75.147000000000006</v>
      </c>
    </row>
    <row r="116" spans="1:13" x14ac:dyDescent="0.25">
      <c r="A116" s="2" t="str">
        <f>Esterhazy!A116</f>
        <v xml:space="preserve">  2023-12-05 14:00:00</v>
      </c>
      <c r="B116" s="6">
        <v>4.6539999999999999</v>
      </c>
      <c r="C116" s="6">
        <v>0.69399999999999995</v>
      </c>
      <c r="D116" s="6">
        <v>0.874</v>
      </c>
      <c r="E116" s="6">
        <v>1.5669999999999999</v>
      </c>
      <c r="F116" s="6">
        <v>19.952999999999999</v>
      </c>
      <c r="G116" s="6">
        <v>0.06</v>
      </c>
      <c r="H116" s="6" t="s">
        <v>43</v>
      </c>
      <c r="I116" s="6">
        <v>0</v>
      </c>
      <c r="J116" s="6">
        <v>1.6579999999999999</v>
      </c>
      <c r="K116" s="6">
        <v>1.4359999999999999</v>
      </c>
      <c r="L116" s="6">
        <v>165.10400000000001</v>
      </c>
      <c r="M116" s="6">
        <v>71.632000000000005</v>
      </c>
    </row>
    <row r="117" spans="1:13" x14ac:dyDescent="0.25">
      <c r="A117" s="2" t="str">
        <f>Esterhazy!A117</f>
        <v xml:space="preserve">  2023-12-05 15:00:00</v>
      </c>
      <c r="B117" s="6">
        <v>8.6449999999999996</v>
      </c>
      <c r="C117" s="6">
        <v>0.73599999999999999</v>
      </c>
      <c r="D117" s="6">
        <v>1.4650000000000001</v>
      </c>
      <c r="E117" s="6">
        <v>2.2000000000000002</v>
      </c>
      <c r="F117" s="6">
        <v>18.635999999999999</v>
      </c>
      <c r="G117" s="6">
        <v>-2.1999999999999999E-2</v>
      </c>
      <c r="H117" s="6" t="s">
        <v>43</v>
      </c>
      <c r="I117" s="6">
        <v>0</v>
      </c>
      <c r="J117" s="6">
        <v>1.897</v>
      </c>
      <c r="K117" s="6">
        <v>2.6150000000000002</v>
      </c>
      <c r="L117" s="6">
        <v>159.892</v>
      </c>
      <c r="M117" s="6">
        <v>72.316000000000003</v>
      </c>
    </row>
    <row r="118" spans="1:13" x14ac:dyDescent="0.25">
      <c r="A118" s="2" t="str">
        <f>Esterhazy!A118</f>
        <v xml:space="preserve">  2023-12-05 16:00:00</v>
      </c>
      <c r="B118" s="6">
        <v>3.5179999999999998</v>
      </c>
      <c r="C118" s="6">
        <v>0.42799999999999999</v>
      </c>
      <c r="D118" s="6">
        <v>1.4650000000000001</v>
      </c>
      <c r="E118" s="6">
        <v>1.891</v>
      </c>
      <c r="F118" s="6">
        <v>17.315999999999999</v>
      </c>
      <c r="G118" s="6">
        <v>0.10299999999999999</v>
      </c>
      <c r="H118" s="6" t="s">
        <v>43</v>
      </c>
      <c r="I118" s="6">
        <v>0</v>
      </c>
      <c r="J118" s="6">
        <v>1.621</v>
      </c>
      <c r="K118" s="6">
        <v>1.581</v>
      </c>
      <c r="L118" s="6">
        <v>154.38200000000001</v>
      </c>
      <c r="M118" s="6">
        <v>75.286000000000001</v>
      </c>
    </row>
    <row r="119" spans="1:13" x14ac:dyDescent="0.25">
      <c r="A119" s="2" t="str">
        <f>Esterhazy!A119</f>
        <v xml:space="preserve">  2023-12-05 17:00:00</v>
      </c>
      <c r="B119" s="6">
        <v>0.86799999999999999</v>
      </c>
      <c r="C119" s="6">
        <v>0.22500000000000001</v>
      </c>
      <c r="D119" s="6">
        <v>1.427</v>
      </c>
      <c r="E119" s="6">
        <v>1.651</v>
      </c>
      <c r="F119" s="6">
        <v>16.094999999999999</v>
      </c>
      <c r="G119" s="6">
        <v>-0.03</v>
      </c>
      <c r="H119" s="6" t="s">
        <v>43</v>
      </c>
      <c r="I119" s="6">
        <v>0</v>
      </c>
      <c r="J119" s="6">
        <v>1.4870000000000001</v>
      </c>
      <c r="K119" s="6">
        <v>1.4319999999999999</v>
      </c>
      <c r="L119" s="6">
        <v>141.96199999999999</v>
      </c>
      <c r="M119" s="6">
        <v>76.320999999999998</v>
      </c>
    </row>
    <row r="120" spans="1:13" x14ac:dyDescent="0.25">
      <c r="A120" s="2" t="str">
        <f>Esterhazy!A120</f>
        <v xml:space="preserve">  2023-12-05 18:00:00</v>
      </c>
      <c r="B120" s="6">
        <v>1.278</v>
      </c>
      <c r="C120" s="6">
        <v>0.55200000000000005</v>
      </c>
      <c r="D120" s="6">
        <v>1.7949999999999999</v>
      </c>
      <c r="E120" s="6">
        <v>2.3460000000000001</v>
      </c>
      <c r="F120" s="6">
        <v>14.567</v>
      </c>
      <c r="G120" s="6">
        <v>0.184</v>
      </c>
      <c r="H120" s="6" t="s">
        <v>43</v>
      </c>
      <c r="I120" s="6">
        <v>0</v>
      </c>
      <c r="J120" s="6">
        <v>1.429</v>
      </c>
      <c r="K120" s="6">
        <v>1.7509999999999999</v>
      </c>
      <c r="L120" s="6">
        <v>160.47499999999999</v>
      </c>
      <c r="M120" s="6">
        <v>76.738</v>
      </c>
    </row>
    <row r="121" spans="1:13" x14ac:dyDescent="0.25">
      <c r="A121" s="2" t="str">
        <f>Esterhazy!A121</f>
        <v xml:space="preserve">  2023-12-05 19:00:00</v>
      </c>
      <c r="B121" s="6">
        <v>6.4459999999999997</v>
      </c>
      <c r="C121" s="6">
        <v>0.315</v>
      </c>
      <c r="D121" s="6">
        <v>0.63300000000000001</v>
      </c>
      <c r="E121" s="6">
        <v>0.94899999999999995</v>
      </c>
      <c r="F121" s="6">
        <v>16.812999999999999</v>
      </c>
      <c r="G121" s="6">
        <v>0.52300000000000002</v>
      </c>
      <c r="H121" s="6" t="s">
        <v>43</v>
      </c>
      <c r="I121" s="6">
        <v>0</v>
      </c>
      <c r="J121" s="6">
        <v>2.702</v>
      </c>
      <c r="K121" s="6">
        <v>1.657</v>
      </c>
      <c r="L121" s="6">
        <v>177.90600000000001</v>
      </c>
      <c r="M121" s="6">
        <v>74.215000000000003</v>
      </c>
    </row>
    <row r="122" spans="1:13" x14ac:dyDescent="0.25">
      <c r="A122" s="2" t="str">
        <f>Esterhazy!A122</f>
        <v xml:space="preserve">  2023-12-05 20:00:00</v>
      </c>
      <c r="B122" s="6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 t="s">
        <v>43</v>
      </c>
      <c r="I122" s="6">
        <v>0</v>
      </c>
      <c r="J122" s="6">
        <v>4.0190000000000001</v>
      </c>
      <c r="K122" s="6">
        <v>2.1389999999999998</v>
      </c>
      <c r="L122" s="6">
        <v>213.64500000000001</v>
      </c>
      <c r="M122" s="6">
        <v>71.317999999999998</v>
      </c>
    </row>
    <row r="123" spans="1:13" x14ac:dyDescent="0.25">
      <c r="A123" s="2" t="str">
        <f>Esterhazy!A123</f>
        <v xml:space="preserve">  2023-12-05 21:00:00</v>
      </c>
      <c r="B123" s="6">
        <v>0.91500000000000004</v>
      </c>
      <c r="C123" s="6">
        <v>5.7000000000000002E-2</v>
      </c>
      <c r="D123" s="6">
        <v>0.436</v>
      </c>
      <c r="E123" s="6">
        <v>0.49199999999999999</v>
      </c>
      <c r="F123" s="6">
        <v>19.244</v>
      </c>
      <c r="G123" s="6">
        <v>0.20599999999999999</v>
      </c>
      <c r="H123" s="6" t="s">
        <v>43</v>
      </c>
      <c r="I123" s="6">
        <v>0</v>
      </c>
      <c r="J123" s="6">
        <v>5.6040000000000001</v>
      </c>
      <c r="K123" s="6">
        <v>4.673</v>
      </c>
      <c r="L123" s="6">
        <v>231.51499999999999</v>
      </c>
      <c r="M123" s="6">
        <v>67.978999999999999</v>
      </c>
    </row>
    <row r="124" spans="1:13" x14ac:dyDescent="0.25">
      <c r="A124" s="2" t="str">
        <f>Esterhazy!A124</f>
        <v xml:space="preserve">  2023-12-05 22:00:00</v>
      </c>
      <c r="B124" s="6">
        <v>0.77400000000000002</v>
      </c>
      <c r="C124" s="6">
        <v>2.5000000000000001E-2</v>
      </c>
      <c r="D124" s="6">
        <v>0.23</v>
      </c>
      <c r="E124" s="6">
        <v>0.253</v>
      </c>
      <c r="F124" s="6">
        <v>19.317</v>
      </c>
      <c r="G124" s="6">
        <v>-6.0999999999999999E-2</v>
      </c>
      <c r="H124" s="6" t="s">
        <v>43</v>
      </c>
      <c r="I124" s="6">
        <v>0</v>
      </c>
      <c r="J124" s="6">
        <v>6.5490000000000004</v>
      </c>
      <c r="K124" s="6">
        <v>5.8470000000000004</v>
      </c>
      <c r="L124" s="6">
        <v>240.535</v>
      </c>
      <c r="M124" s="6">
        <v>66.647999999999996</v>
      </c>
    </row>
    <row r="125" spans="1:13" x14ac:dyDescent="0.25">
      <c r="A125" s="2" t="str">
        <f>Esterhazy!A125</f>
        <v xml:space="preserve">  2023-12-05 23:00:00</v>
      </c>
      <c r="B125" s="6">
        <v>0.64</v>
      </c>
      <c r="C125" s="6">
        <v>3.5000000000000003E-2</v>
      </c>
      <c r="D125" s="6">
        <v>0.13700000000000001</v>
      </c>
      <c r="E125" s="6">
        <v>0.17100000000000001</v>
      </c>
      <c r="F125" s="6">
        <v>18.134</v>
      </c>
      <c r="G125" s="6">
        <v>-2.5999999999999999E-2</v>
      </c>
      <c r="H125" s="6" t="s">
        <v>43</v>
      </c>
      <c r="I125" s="6">
        <v>0</v>
      </c>
      <c r="J125" s="6">
        <v>6.5410000000000004</v>
      </c>
      <c r="K125" s="6">
        <v>5.43</v>
      </c>
      <c r="L125" s="6">
        <v>245.375</v>
      </c>
      <c r="M125" s="6">
        <v>69.093000000000004</v>
      </c>
    </row>
    <row r="126" spans="1:13" x14ac:dyDescent="0.25">
      <c r="A126" s="2" t="str">
        <f>Esterhazy!A126</f>
        <v xml:space="preserve">  2023-12-06 00:00:00</v>
      </c>
      <c r="B126" s="6">
        <v>1.1919999999999999</v>
      </c>
      <c r="C126" s="6">
        <v>0.16400000000000001</v>
      </c>
      <c r="D126" s="6">
        <v>-7.0000000000000001E-3</v>
      </c>
      <c r="E126" s="6">
        <v>0.156</v>
      </c>
      <c r="F126" s="6">
        <v>18.891999999999999</v>
      </c>
      <c r="G126" s="6">
        <v>-0.16700000000000001</v>
      </c>
      <c r="H126" s="6" t="s">
        <v>43</v>
      </c>
      <c r="I126" s="6">
        <v>0</v>
      </c>
      <c r="J126" s="6">
        <v>7.8040000000000003</v>
      </c>
      <c r="K126" s="6">
        <v>4.9340000000000002</v>
      </c>
      <c r="L126" s="6">
        <v>253.03200000000001</v>
      </c>
      <c r="M126" s="6">
        <v>68.275999999999996</v>
      </c>
    </row>
    <row r="127" spans="1:13" x14ac:dyDescent="0.25">
      <c r="A127" s="2" t="str">
        <f>Esterhazy!A127</f>
        <v xml:space="preserve">  2023-12-06 01:00:00</v>
      </c>
      <c r="B127" s="6">
        <v>0.106</v>
      </c>
      <c r="C127" s="6">
        <v>0.153</v>
      </c>
      <c r="D127" s="6">
        <v>3.9E-2</v>
      </c>
      <c r="E127" s="6">
        <v>0.189</v>
      </c>
      <c r="F127" s="6">
        <v>17.724</v>
      </c>
      <c r="G127" s="6">
        <v>-0.14699999999999999</v>
      </c>
      <c r="H127" s="6" t="s">
        <v>43</v>
      </c>
      <c r="I127" s="6">
        <v>0</v>
      </c>
      <c r="J127" s="6">
        <v>7.6180000000000003</v>
      </c>
      <c r="K127" s="6">
        <v>4.7930000000000001</v>
      </c>
      <c r="L127" s="6">
        <v>256.08100000000002</v>
      </c>
      <c r="M127" s="6">
        <v>69.903999999999996</v>
      </c>
    </row>
    <row r="128" spans="1:13" x14ac:dyDescent="0.25">
      <c r="A128" s="2" t="str">
        <f>Esterhazy!A128</f>
        <v xml:space="preserve">  2023-12-06 02:00:00</v>
      </c>
      <c r="B128" s="6">
        <v>-6.8000000000000005E-2</v>
      </c>
      <c r="C128" s="6">
        <v>0.107</v>
      </c>
      <c r="D128" s="6">
        <v>-4.7E-2</v>
      </c>
      <c r="E128" s="6">
        <v>5.8999999999999997E-2</v>
      </c>
      <c r="F128" s="6">
        <v>19.498999999999999</v>
      </c>
      <c r="G128" s="6">
        <v>-4.1000000000000002E-2</v>
      </c>
      <c r="H128" s="6" t="s">
        <v>43</v>
      </c>
      <c r="I128" s="6">
        <v>0</v>
      </c>
      <c r="J128" s="6">
        <v>8.0500000000000007</v>
      </c>
      <c r="K128" s="6">
        <v>6.2889999999999997</v>
      </c>
      <c r="L128" s="6">
        <v>257.70499999999998</v>
      </c>
      <c r="M128" s="6">
        <v>68.531000000000006</v>
      </c>
    </row>
    <row r="129" spans="1:13" x14ac:dyDescent="0.25">
      <c r="A129" s="2" t="str">
        <f>Esterhazy!A129</f>
        <v xml:space="preserve">  2023-12-06 03:00:00</v>
      </c>
      <c r="B129" s="6">
        <v>4.4999999999999998E-2</v>
      </c>
      <c r="C129" s="6">
        <v>0.17399999999999999</v>
      </c>
      <c r="D129" s="6">
        <v>-0.13</v>
      </c>
      <c r="E129" s="6">
        <v>4.2999999999999997E-2</v>
      </c>
      <c r="F129" s="6">
        <v>17.731999999999999</v>
      </c>
      <c r="G129" s="6">
        <v>0.108</v>
      </c>
      <c r="H129" s="6" t="s">
        <v>43</v>
      </c>
      <c r="I129" s="6">
        <v>0</v>
      </c>
      <c r="J129" s="6">
        <v>6.6269999999999998</v>
      </c>
      <c r="K129" s="6">
        <v>4.7249999999999996</v>
      </c>
      <c r="L129" s="6">
        <v>256.52800000000002</v>
      </c>
      <c r="M129" s="6">
        <v>72.028000000000006</v>
      </c>
    </row>
    <row r="130" spans="1:13" x14ac:dyDescent="0.25">
      <c r="A130" s="2" t="str">
        <f>Esterhazy!A130</f>
        <v xml:space="preserve">  2023-12-06 04:00:00</v>
      </c>
      <c r="B130" s="6">
        <v>-0.17699999999999999</v>
      </c>
      <c r="C130" s="6">
        <v>0.157</v>
      </c>
      <c r="D130" s="6">
        <v>-4.4999999999999998E-2</v>
      </c>
      <c r="E130" s="6">
        <v>0.111</v>
      </c>
      <c r="F130" s="6">
        <v>17.295999999999999</v>
      </c>
      <c r="G130" s="6">
        <v>-1.6E-2</v>
      </c>
      <c r="H130" s="6" t="s">
        <v>43</v>
      </c>
      <c r="I130" s="6">
        <v>0</v>
      </c>
      <c r="J130" s="6">
        <v>5.9130000000000003</v>
      </c>
      <c r="K130" s="6">
        <v>3.5880000000000001</v>
      </c>
      <c r="L130" s="6">
        <v>262.52499999999998</v>
      </c>
      <c r="M130" s="6">
        <v>73.691000000000003</v>
      </c>
    </row>
    <row r="131" spans="1:13" x14ac:dyDescent="0.25">
      <c r="A131" s="2" t="str">
        <f>Esterhazy!A131</f>
        <v xml:space="preserve">  2023-12-06 05:00:00</v>
      </c>
      <c r="B131" s="6">
        <v>4.5999999999999999E-2</v>
      </c>
      <c r="C131" s="6">
        <v>0.38700000000000001</v>
      </c>
      <c r="D131" s="6">
        <v>-9.6000000000000002E-2</v>
      </c>
      <c r="E131" s="6">
        <v>0.28899999999999998</v>
      </c>
      <c r="F131" s="6">
        <v>14.535</v>
      </c>
      <c r="G131" s="6">
        <v>0.125</v>
      </c>
      <c r="H131" s="6" t="s">
        <v>43</v>
      </c>
      <c r="I131" s="6">
        <v>0</v>
      </c>
      <c r="J131" s="6">
        <v>4.0359999999999996</v>
      </c>
      <c r="K131" s="6">
        <v>2.8149999999999999</v>
      </c>
      <c r="L131" s="6">
        <v>257.65100000000001</v>
      </c>
      <c r="M131" s="6">
        <v>77.533000000000001</v>
      </c>
    </row>
    <row r="132" spans="1:13" x14ac:dyDescent="0.25">
      <c r="A132" s="2" t="str">
        <f>Esterhazy!A132</f>
        <v xml:space="preserve">  2023-12-06 06:00:00</v>
      </c>
      <c r="B132" s="6">
        <v>0.20200000000000001</v>
      </c>
      <c r="C132" s="6">
        <v>1.07</v>
      </c>
      <c r="D132" s="6">
        <v>0.316</v>
      </c>
      <c r="E132" s="6">
        <v>1.385</v>
      </c>
      <c r="F132" s="6">
        <v>11.172000000000001</v>
      </c>
      <c r="G132" s="6">
        <v>0.184</v>
      </c>
      <c r="H132" s="6" t="s">
        <v>43</v>
      </c>
      <c r="I132" s="6">
        <v>0</v>
      </c>
      <c r="J132" s="6">
        <v>2.5739999999999998</v>
      </c>
      <c r="K132" s="6">
        <v>2.335</v>
      </c>
      <c r="L132" s="6">
        <v>281.75700000000001</v>
      </c>
      <c r="M132" s="6">
        <v>79.674000000000007</v>
      </c>
    </row>
    <row r="133" spans="1:13" x14ac:dyDescent="0.25">
      <c r="A133" s="2" t="str">
        <f>Esterhazy!A133</f>
        <v xml:space="preserve">  2023-12-06 07:00:00</v>
      </c>
      <c r="B133" s="6">
        <v>-0.13300000000000001</v>
      </c>
      <c r="C133" s="6">
        <v>1.0820000000000001</v>
      </c>
      <c r="D133" s="6">
        <v>0.34499999999999997</v>
      </c>
      <c r="E133" s="6">
        <v>1.425</v>
      </c>
      <c r="F133" s="6">
        <v>9.4909999999999997</v>
      </c>
      <c r="G133" s="6">
        <v>6.3E-2</v>
      </c>
      <c r="H133" s="6" t="s">
        <v>43</v>
      </c>
      <c r="I133" s="6">
        <v>0</v>
      </c>
      <c r="J133" s="6">
        <v>1.5529999999999999</v>
      </c>
      <c r="K133" s="6">
        <v>2.1349999999999998</v>
      </c>
      <c r="L133" s="6">
        <v>256.98200000000003</v>
      </c>
      <c r="M133" s="6">
        <v>81.637</v>
      </c>
    </row>
    <row r="134" spans="1:13" x14ac:dyDescent="0.25">
      <c r="A134" s="2" t="str">
        <f>Esterhazy!A134</f>
        <v xml:space="preserve">  2023-12-06 08:00:00</v>
      </c>
      <c r="B134" s="6">
        <v>-0.188</v>
      </c>
      <c r="C134" s="6">
        <v>0.54700000000000004</v>
      </c>
      <c r="D134" s="6">
        <v>5.8999999999999997E-2</v>
      </c>
      <c r="E134" s="6">
        <v>0.60399999999999998</v>
      </c>
      <c r="F134" s="6">
        <v>10.163</v>
      </c>
      <c r="G134" s="6">
        <v>1.7999999999999999E-2</v>
      </c>
      <c r="H134" s="6" t="s">
        <v>43</v>
      </c>
      <c r="I134" s="6">
        <v>0</v>
      </c>
      <c r="J134" s="6">
        <v>1.0760000000000001</v>
      </c>
      <c r="K134" s="6">
        <v>2.0760000000000001</v>
      </c>
      <c r="L134" s="6">
        <v>297.03100000000001</v>
      </c>
      <c r="M134" s="6">
        <v>82.313999999999993</v>
      </c>
    </row>
    <row r="135" spans="1:13" x14ac:dyDescent="0.25">
      <c r="A135" s="2" t="str">
        <f>Esterhazy!A135</f>
        <v xml:space="preserve">  2023-12-06 09:00:00</v>
      </c>
      <c r="B135" s="6">
        <v>3.6999999999999998E-2</v>
      </c>
      <c r="C135" s="6">
        <v>2.073</v>
      </c>
      <c r="D135" s="6">
        <v>1.1819999999999999</v>
      </c>
      <c r="E135" s="6">
        <v>3.2530000000000001</v>
      </c>
      <c r="F135" s="6">
        <v>8.2959999999999994</v>
      </c>
      <c r="G135" s="6">
        <v>6.2E-2</v>
      </c>
      <c r="H135" s="6" t="s">
        <v>43</v>
      </c>
      <c r="I135" s="6">
        <v>0</v>
      </c>
      <c r="J135" s="6">
        <v>1.4410000000000001</v>
      </c>
      <c r="K135" s="6">
        <v>1.27</v>
      </c>
      <c r="L135" s="6">
        <v>322.02699999999999</v>
      </c>
      <c r="M135" s="6">
        <v>82.075999999999993</v>
      </c>
    </row>
    <row r="136" spans="1:13" x14ac:dyDescent="0.25">
      <c r="A136" s="2" t="str">
        <f>Esterhazy!A136</f>
        <v xml:space="preserve">  2023-12-06 10:00:00</v>
      </c>
      <c r="B136" s="6">
        <v>0.64700000000000002</v>
      </c>
      <c r="C136" s="6">
        <v>0.85199999999999998</v>
      </c>
      <c r="D136" s="6">
        <v>0.251</v>
      </c>
      <c r="E136" s="6">
        <v>1.1000000000000001</v>
      </c>
      <c r="F136" s="6">
        <v>10.614000000000001</v>
      </c>
      <c r="G136" s="6">
        <v>0.97199999999999998</v>
      </c>
      <c r="H136" s="6" t="s">
        <v>43</v>
      </c>
      <c r="I136" s="6">
        <v>0</v>
      </c>
      <c r="J136" s="6">
        <v>3.1339999999999999</v>
      </c>
      <c r="K136" s="6">
        <v>1.82</v>
      </c>
      <c r="L136" s="6">
        <v>309.702</v>
      </c>
      <c r="M136" s="6">
        <v>79.564999999999998</v>
      </c>
    </row>
    <row r="137" spans="1:13" x14ac:dyDescent="0.25">
      <c r="A137" s="2" t="str">
        <f>Esterhazy!A137</f>
        <v xml:space="preserve">  2023-12-06 11:00:00</v>
      </c>
      <c r="B137" s="6">
        <v>1.669</v>
      </c>
      <c r="C137" s="6">
        <v>0.98499999999999999</v>
      </c>
      <c r="D137" s="6">
        <v>0.58199999999999996</v>
      </c>
      <c r="E137" s="6">
        <v>1.5649999999999999</v>
      </c>
      <c r="F137" s="6">
        <v>12.097</v>
      </c>
      <c r="G137" s="6">
        <v>0.89800000000000002</v>
      </c>
      <c r="H137" s="6" t="s">
        <v>43</v>
      </c>
      <c r="I137" s="6">
        <v>0</v>
      </c>
      <c r="J137" s="6">
        <v>4.6100000000000003</v>
      </c>
      <c r="K137" s="6">
        <v>1.1060000000000001</v>
      </c>
      <c r="L137" s="6">
        <v>297.34300000000002</v>
      </c>
      <c r="M137" s="6">
        <v>74.924999999999997</v>
      </c>
    </row>
    <row r="138" spans="1:13" x14ac:dyDescent="0.25">
      <c r="A138" s="2" t="str">
        <f>Esterhazy!A138</f>
        <v xml:space="preserve">  2023-12-06 12:00:00</v>
      </c>
      <c r="B138" s="6">
        <v>3.0819999999999999</v>
      </c>
      <c r="C138" s="6">
        <v>1.044</v>
      </c>
      <c r="D138" s="6">
        <v>0.64600000000000002</v>
      </c>
      <c r="E138" s="6">
        <v>1.69</v>
      </c>
      <c r="F138" s="6">
        <v>13.568</v>
      </c>
      <c r="G138" s="6">
        <v>0.254</v>
      </c>
      <c r="H138" s="6" t="s">
        <v>43</v>
      </c>
      <c r="I138" s="6">
        <v>0</v>
      </c>
      <c r="J138" s="6">
        <v>5.7190000000000003</v>
      </c>
      <c r="K138" s="6">
        <v>1.55</v>
      </c>
      <c r="L138" s="6">
        <v>302.60700000000003</v>
      </c>
      <c r="M138" s="6">
        <v>71.488</v>
      </c>
    </row>
    <row r="139" spans="1:13" x14ac:dyDescent="0.25">
      <c r="A139" s="2" t="str">
        <f>Esterhazy!A139</f>
        <v xml:space="preserve">  2023-12-06 13:00:00</v>
      </c>
      <c r="B139" s="6">
        <v>1.766</v>
      </c>
      <c r="C139" s="6">
        <v>0.79700000000000004</v>
      </c>
      <c r="D139" s="6">
        <v>0.69099999999999995</v>
      </c>
      <c r="E139" s="6">
        <v>1.486</v>
      </c>
      <c r="F139" s="6">
        <v>16.181999999999999</v>
      </c>
      <c r="G139" s="6">
        <v>-0.01</v>
      </c>
      <c r="H139" s="6" t="s">
        <v>43</v>
      </c>
      <c r="I139" s="6">
        <v>0</v>
      </c>
      <c r="J139" s="6">
        <v>7.1760000000000002</v>
      </c>
      <c r="K139" s="6">
        <v>0.27400000000000002</v>
      </c>
      <c r="L139" s="6">
        <v>312.04000000000002</v>
      </c>
      <c r="M139" s="6">
        <v>63.8</v>
      </c>
    </row>
    <row r="140" spans="1:13" x14ac:dyDescent="0.25">
      <c r="A140" s="2" t="str">
        <f>Esterhazy!A140</f>
        <v xml:space="preserve">  2023-12-06 14:00:00</v>
      </c>
      <c r="B140" s="6">
        <v>1.819</v>
      </c>
      <c r="C140" s="6">
        <v>1.097</v>
      </c>
      <c r="D140" s="6">
        <v>0.97</v>
      </c>
      <c r="E140" s="6">
        <v>2.0640000000000001</v>
      </c>
      <c r="F140" s="6">
        <v>18.004000000000001</v>
      </c>
      <c r="G140" s="6">
        <v>-8.8999999999999996E-2</v>
      </c>
      <c r="H140" s="6" t="s">
        <v>43</v>
      </c>
      <c r="I140" s="6">
        <v>0</v>
      </c>
      <c r="J140" s="6">
        <v>8.1839999999999993</v>
      </c>
      <c r="K140" s="6">
        <v>0.129</v>
      </c>
      <c r="L140" s="6">
        <v>171.87100000000001</v>
      </c>
      <c r="M140" s="6">
        <v>59.518999999999998</v>
      </c>
    </row>
    <row r="141" spans="1:13" x14ac:dyDescent="0.25">
      <c r="A141" s="2" t="str">
        <f>Esterhazy!A141</f>
        <v xml:space="preserve">  2023-12-06 15:00:00</v>
      </c>
      <c r="B141" s="6">
        <v>1.4430000000000001</v>
      </c>
      <c r="C141" s="6">
        <v>0.64700000000000002</v>
      </c>
      <c r="D141" s="6">
        <v>1.2</v>
      </c>
      <c r="E141" s="6">
        <v>1.8440000000000001</v>
      </c>
      <c r="F141" s="6">
        <v>15.875</v>
      </c>
      <c r="G141" s="6">
        <v>0.19800000000000001</v>
      </c>
      <c r="H141" s="6" t="s">
        <v>43</v>
      </c>
      <c r="I141" s="6">
        <v>0</v>
      </c>
      <c r="J141" s="6">
        <v>7.6859999999999999</v>
      </c>
      <c r="K141" s="6">
        <v>1.1839999999999999</v>
      </c>
      <c r="L141" s="6">
        <v>45.701000000000001</v>
      </c>
      <c r="M141" s="6">
        <v>63.119</v>
      </c>
    </row>
    <row r="142" spans="1:13" x14ac:dyDescent="0.25">
      <c r="A142" s="2" t="str">
        <f>Esterhazy!A142</f>
        <v xml:space="preserve">  2023-12-06 16:00:00</v>
      </c>
      <c r="B142" s="6">
        <v>1.7230000000000001</v>
      </c>
      <c r="C142" s="6">
        <v>7.2999999999999995E-2</v>
      </c>
      <c r="D142" s="6">
        <v>1.0780000000000001</v>
      </c>
      <c r="E142" s="6">
        <v>1.149</v>
      </c>
      <c r="F142" s="6">
        <v>12.63</v>
      </c>
      <c r="G142" s="6">
        <v>0.20300000000000001</v>
      </c>
      <c r="H142" s="6" t="s">
        <v>43</v>
      </c>
      <c r="I142" s="6">
        <v>0</v>
      </c>
      <c r="J142" s="6">
        <v>6.1779999999999999</v>
      </c>
      <c r="K142" s="6">
        <v>1.399</v>
      </c>
      <c r="L142" s="6">
        <v>109.75700000000001</v>
      </c>
      <c r="M142" s="6">
        <v>69.307000000000002</v>
      </c>
    </row>
    <row r="143" spans="1:13" x14ac:dyDescent="0.25">
      <c r="A143" s="2" t="str">
        <f>Esterhazy!A143</f>
        <v xml:space="preserve">  2023-12-06 17:00:00</v>
      </c>
      <c r="B143" s="6">
        <v>1.411</v>
      </c>
      <c r="C143" s="6">
        <v>2.9000000000000001E-2</v>
      </c>
      <c r="D143" s="6">
        <v>0.91100000000000003</v>
      </c>
      <c r="E143" s="6">
        <v>0.93799999999999994</v>
      </c>
      <c r="F143" s="6">
        <v>10.999000000000001</v>
      </c>
      <c r="G143" s="6">
        <v>0.52</v>
      </c>
      <c r="H143" s="6" t="s">
        <v>43</v>
      </c>
      <c r="I143" s="6">
        <v>0</v>
      </c>
      <c r="J143" s="6">
        <v>3.4649999999999999</v>
      </c>
      <c r="K143" s="6">
        <v>2.0070000000000001</v>
      </c>
      <c r="L143" s="6">
        <v>117.67400000000001</v>
      </c>
      <c r="M143" s="6">
        <v>74.608999999999995</v>
      </c>
    </row>
    <row r="144" spans="1:13" x14ac:dyDescent="0.25">
      <c r="A144" s="2" t="str">
        <f>Esterhazy!A144</f>
        <v xml:space="preserve">  2023-12-06 18:00:00</v>
      </c>
      <c r="B144" s="6">
        <v>0.67400000000000004</v>
      </c>
      <c r="C144" s="6">
        <v>0.183</v>
      </c>
      <c r="D144" s="6">
        <v>1.5029999999999999</v>
      </c>
      <c r="E144" s="6">
        <v>1.6839999999999999</v>
      </c>
      <c r="F144" s="6">
        <v>9.9049999999999994</v>
      </c>
      <c r="G144" s="6">
        <v>0.501</v>
      </c>
      <c r="H144" s="6" t="s">
        <v>43</v>
      </c>
      <c r="I144" s="6">
        <v>0</v>
      </c>
      <c r="J144" s="6">
        <v>2.3530000000000002</v>
      </c>
      <c r="K144" s="6">
        <v>2.1040000000000001</v>
      </c>
      <c r="L144" s="6">
        <v>120.467</v>
      </c>
      <c r="M144" s="6">
        <v>78.634</v>
      </c>
    </row>
    <row r="145" spans="1:13" x14ac:dyDescent="0.25">
      <c r="A145" s="2" t="str">
        <f>Esterhazy!A145</f>
        <v xml:space="preserve">  2023-12-06 19:00:00</v>
      </c>
      <c r="B145" s="6">
        <v>0.52400000000000002</v>
      </c>
      <c r="C145" s="6">
        <v>0.34899999999999998</v>
      </c>
      <c r="D145" s="6">
        <v>1.4690000000000001</v>
      </c>
      <c r="E145" s="6">
        <v>1.8160000000000001</v>
      </c>
      <c r="F145" s="6">
        <v>8.5850000000000009</v>
      </c>
      <c r="G145" s="6">
        <v>0.80800000000000005</v>
      </c>
      <c r="H145" s="6" t="s">
        <v>43</v>
      </c>
      <c r="I145" s="6">
        <v>0</v>
      </c>
      <c r="J145" s="6">
        <v>1.2609999999999999</v>
      </c>
      <c r="K145" s="6">
        <v>1.0369999999999999</v>
      </c>
      <c r="L145" s="6">
        <v>129.5</v>
      </c>
      <c r="M145" s="6">
        <v>80.218000000000004</v>
      </c>
    </row>
    <row r="146" spans="1:13" x14ac:dyDescent="0.25">
      <c r="A146" s="2" t="str">
        <f>Esterhazy!A146</f>
        <v xml:space="preserve">  2023-12-06 20:00:00</v>
      </c>
      <c r="B146" s="6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 t="s">
        <v>43</v>
      </c>
      <c r="I146" s="6">
        <v>0</v>
      </c>
      <c r="J146" s="6">
        <v>0.25900000000000001</v>
      </c>
      <c r="K146" s="6">
        <v>0.73899999999999999</v>
      </c>
      <c r="L146" s="6">
        <v>142.13200000000001</v>
      </c>
      <c r="M146" s="6">
        <v>81.706000000000003</v>
      </c>
    </row>
    <row r="147" spans="1:13" x14ac:dyDescent="0.25">
      <c r="A147" s="2" t="str">
        <f>Esterhazy!A147</f>
        <v xml:space="preserve">  2023-12-06 21:00:00</v>
      </c>
      <c r="B147" s="6">
        <v>0.253</v>
      </c>
      <c r="C147" s="6">
        <v>0.37</v>
      </c>
      <c r="D147" s="6">
        <v>1.9039999999999999</v>
      </c>
      <c r="E147" s="6">
        <v>2.2719999999999998</v>
      </c>
      <c r="F147" s="6">
        <v>7.968</v>
      </c>
      <c r="G147" s="6">
        <v>0.47</v>
      </c>
      <c r="H147" s="6" t="s">
        <v>43</v>
      </c>
      <c r="I147" s="6">
        <v>0</v>
      </c>
      <c r="J147" s="6">
        <v>1.2669999999999999</v>
      </c>
      <c r="K147" s="6">
        <v>1.2769999999999999</v>
      </c>
      <c r="L147" s="6">
        <v>154.36000000000001</v>
      </c>
      <c r="M147" s="6">
        <v>82.867000000000004</v>
      </c>
    </row>
    <row r="148" spans="1:13" x14ac:dyDescent="0.25">
      <c r="A148" s="2" t="str">
        <f>Esterhazy!A148</f>
        <v xml:space="preserve">  2023-12-06 22:00:00</v>
      </c>
      <c r="B148" s="6">
        <v>0.40200000000000002</v>
      </c>
      <c r="C148" s="6">
        <v>0.28399999999999997</v>
      </c>
      <c r="D148" s="6">
        <v>2.1909999999999998</v>
      </c>
      <c r="E148" s="6">
        <v>2.4729999999999999</v>
      </c>
      <c r="F148" s="6">
        <v>7.274</v>
      </c>
      <c r="G148" s="6">
        <v>0.123</v>
      </c>
      <c r="H148" s="6" t="s">
        <v>43</v>
      </c>
      <c r="I148" s="6">
        <v>0</v>
      </c>
      <c r="J148" s="6">
        <v>1.909</v>
      </c>
      <c r="K148" s="6">
        <v>1.948</v>
      </c>
      <c r="L148" s="6">
        <v>159.714</v>
      </c>
      <c r="M148" s="6">
        <v>83.504000000000005</v>
      </c>
    </row>
    <row r="149" spans="1:13" x14ac:dyDescent="0.25">
      <c r="A149" s="2" t="str">
        <f>Esterhazy!A149</f>
        <v xml:space="preserve">  2023-12-06 23:00:00</v>
      </c>
      <c r="B149" s="6">
        <v>0.152</v>
      </c>
      <c r="C149" s="6">
        <v>0.224</v>
      </c>
      <c r="D149" s="6">
        <v>1.04</v>
      </c>
      <c r="E149" s="6">
        <v>1.262</v>
      </c>
      <c r="F149" s="6">
        <v>7.5519999999999996</v>
      </c>
      <c r="G149" s="6">
        <v>0.309</v>
      </c>
      <c r="H149" s="6" t="s">
        <v>43</v>
      </c>
      <c r="I149" s="6">
        <v>0</v>
      </c>
      <c r="J149" s="6">
        <v>1.109</v>
      </c>
      <c r="K149" s="6">
        <v>1.58</v>
      </c>
      <c r="L149" s="6">
        <v>141.75</v>
      </c>
      <c r="M149" s="6">
        <v>83.7</v>
      </c>
    </row>
    <row r="150" spans="1:13" x14ac:dyDescent="0.25">
      <c r="A150" s="2" t="str">
        <f>Esterhazy!A150</f>
        <v xml:space="preserve">  2023-12-07 00:00:00</v>
      </c>
      <c r="B150" s="6">
        <v>0.129</v>
      </c>
      <c r="C150" s="6">
        <v>0.24299999999999999</v>
      </c>
      <c r="D150" s="6">
        <v>0.96499999999999997</v>
      </c>
      <c r="E150" s="6">
        <v>1.204</v>
      </c>
      <c r="F150" s="6">
        <v>7.1710000000000003</v>
      </c>
      <c r="G150" s="6">
        <v>0.41799999999999998</v>
      </c>
      <c r="H150" s="6" t="s">
        <v>43</v>
      </c>
      <c r="I150" s="6">
        <v>0</v>
      </c>
      <c r="J150" s="6">
        <v>0.90800000000000003</v>
      </c>
      <c r="K150" s="6">
        <v>1.9179999999999999</v>
      </c>
      <c r="L150" s="6">
        <v>132.49600000000001</v>
      </c>
      <c r="M150" s="6">
        <v>84.218999999999994</v>
      </c>
    </row>
    <row r="151" spans="1:13" x14ac:dyDescent="0.25">
      <c r="A151" s="2" t="str">
        <f>Esterhazy!A151</f>
        <v xml:space="preserve">  2023-12-07 01:00:00</v>
      </c>
      <c r="B151" s="6">
        <v>0.20399999999999999</v>
      </c>
      <c r="C151" s="6">
        <v>0.19600000000000001</v>
      </c>
      <c r="D151" s="6">
        <v>1.7270000000000001</v>
      </c>
      <c r="E151" s="6">
        <v>1.919</v>
      </c>
      <c r="F151" s="6">
        <v>6.0570000000000004</v>
      </c>
      <c r="G151" s="6">
        <v>0.75700000000000001</v>
      </c>
      <c r="H151" s="6" t="s">
        <v>43</v>
      </c>
      <c r="I151" s="6">
        <v>0</v>
      </c>
      <c r="J151" s="6">
        <v>1.141</v>
      </c>
      <c r="K151" s="6">
        <v>2.1019999999999999</v>
      </c>
      <c r="L151" s="6">
        <v>127.634</v>
      </c>
      <c r="M151" s="6">
        <v>83.635000000000005</v>
      </c>
    </row>
    <row r="152" spans="1:13" x14ac:dyDescent="0.25">
      <c r="A152" s="2" t="str">
        <f>Esterhazy!A152</f>
        <v xml:space="preserve">  2023-12-07 02:00:00</v>
      </c>
      <c r="B152" s="6">
        <v>1.9</v>
      </c>
      <c r="C152" s="6">
        <v>0.3</v>
      </c>
      <c r="D152" s="6">
        <v>1.7110000000000001</v>
      </c>
      <c r="E152" s="6">
        <v>2.0099999999999998</v>
      </c>
      <c r="F152" s="6">
        <v>5.6340000000000003</v>
      </c>
      <c r="G152" s="6">
        <v>0.85399999999999998</v>
      </c>
      <c r="H152" s="6" t="s">
        <v>43</v>
      </c>
      <c r="I152" s="6">
        <v>0</v>
      </c>
      <c r="J152" s="6">
        <v>1.1359999999999999</v>
      </c>
      <c r="K152" s="6">
        <v>2.339</v>
      </c>
      <c r="L152" s="6">
        <v>125.057</v>
      </c>
      <c r="M152" s="6">
        <v>83.471000000000004</v>
      </c>
    </row>
    <row r="153" spans="1:13" x14ac:dyDescent="0.25">
      <c r="A153" s="2" t="str">
        <f>Esterhazy!A153</f>
        <v xml:space="preserve">  2023-12-07 03:00:00</v>
      </c>
      <c r="B153" s="6">
        <v>1.222</v>
      </c>
      <c r="C153" s="6">
        <v>0.39500000000000002</v>
      </c>
      <c r="D153" s="6">
        <v>1.625</v>
      </c>
      <c r="E153" s="6">
        <v>2.0190000000000001</v>
      </c>
      <c r="F153" s="6">
        <v>5.7930000000000001</v>
      </c>
      <c r="G153" s="6">
        <v>0.877</v>
      </c>
      <c r="H153" s="6" t="s">
        <v>43</v>
      </c>
      <c r="I153" s="6">
        <v>0</v>
      </c>
      <c r="J153" s="6">
        <v>1.5760000000000001</v>
      </c>
      <c r="K153" s="6">
        <v>2.8010000000000002</v>
      </c>
      <c r="L153" s="6">
        <v>114.702</v>
      </c>
      <c r="M153" s="6">
        <v>83.293000000000006</v>
      </c>
    </row>
    <row r="154" spans="1:13" x14ac:dyDescent="0.25">
      <c r="A154" s="2" t="str">
        <f>Esterhazy!A154</f>
        <v xml:space="preserve">  2023-12-07 04:00:00</v>
      </c>
      <c r="B154" s="6">
        <v>1.022</v>
      </c>
      <c r="C154" s="6">
        <v>0.214</v>
      </c>
      <c r="D154" s="6">
        <v>1.8520000000000001</v>
      </c>
      <c r="E154" s="6">
        <v>2.0640000000000001</v>
      </c>
      <c r="F154" s="6">
        <v>5.2610000000000001</v>
      </c>
      <c r="G154" s="6">
        <v>0.89400000000000002</v>
      </c>
      <c r="H154" s="6" t="s">
        <v>43</v>
      </c>
      <c r="I154" s="6">
        <v>0</v>
      </c>
      <c r="J154" s="6">
        <v>1.5820000000000001</v>
      </c>
      <c r="K154" s="6">
        <v>2.097</v>
      </c>
      <c r="L154" s="6">
        <v>132.04400000000001</v>
      </c>
      <c r="M154" s="6">
        <v>83.298000000000002</v>
      </c>
    </row>
    <row r="155" spans="1:13" x14ac:dyDescent="0.25">
      <c r="A155" s="2" t="str">
        <f>Esterhazy!A155</f>
        <v xml:space="preserve">  2023-12-07 05:00:00</v>
      </c>
      <c r="B155" s="6">
        <v>0.86399999999999999</v>
      </c>
      <c r="C155" s="6">
        <v>0.31</v>
      </c>
      <c r="D155" s="6">
        <v>1.589</v>
      </c>
      <c r="E155" s="6">
        <v>1.8979999999999999</v>
      </c>
      <c r="F155" s="6">
        <v>5.4770000000000003</v>
      </c>
      <c r="G155" s="6">
        <v>0.92300000000000004</v>
      </c>
      <c r="H155" s="6" t="s">
        <v>43</v>
      </c>
      <c r="I155" s="6">
        <v>0</v>
      </c>
      <c r="J155" s="6">
        <v>1.958</v>
      </c>
      <c r="K155" s="6">
        <v>1.538</v>
      </c>
      <c r="L155" s="6">
        <v>147.149</v>
      </c>
      <c r="M155" s="6">
        <v>82.665000000000006</v>
      </c>
    </row>
    <row r="156" spans="1:13" x14ac:dyDescent="0.25">
      <c r="A156" s="2" t="str">
        <f>Esterhazy!A156</f>
        <v xml:space="preserve">  2023-12-07 06:00:00</v>
      </c>
      <c r="B156" s="6">
        <v>5.931</v>
      </c>
      <c r="C156" s="6">
        <v>0.94</v>
      </c>
      <c r="D156" s="6">
        <v>1.48</v>
      </c>
      <c r="E156" s="6">
        <v>2.4180000000000001</v>
      </c>
      <c r="F156" s="6">
        <v>4.6219999999999999</v>
      </c>
      <c r="G156" s="6">
        <v>0.68600000000000005</v>
      </c>
      <c r="H156" s="6" t="s">
        <v>43</v>
      </c>
      <c r="I156" s="6">
        <v>0</v>
      </c>
      <c r="J156" s="6">
        <v>1.89</v>
      </c>
      <c r="K156" s="6">
        <v>1.585</v>
      </c>
      <c r="L156" s="6">
        <v>160.27600000000001</v>
      </c>
      <c r="M156" s="6">
        <v>82.581999999999994</v>
      </c>
    </row>
    <row r="157" spans="1:13" x14ac:dyDescent="0.25">
      <c r="A157" s="2" t="str">
        <f>Esterhazy!A157</f>
        <v xml:space="preserve">  2023-12-07 07:00:00</v>
      </c>
      <c r="B157" s="6">
        <v>2.3879999999999999</v>
      </c>
      <c r="C157" s="6">
        <v>0.42899999999999999</v>
      </c>
      <c r="D157" s="6">
        <v>1.383</v>
      </c>
      <c r="E157" s="6">
        <v>1.8080000000000001</v>
      </c>
      <c r="F157" s="6">
        <v>4.9080000000000004</v>
      </c>
      <c r="G157" s="6">
        <v>0.66300000000000003</v>
      </c>
      <c r="H157" s="6" t="s">
        <v>43</v>
      </c>
      <c r="I157" s="6">
        <v>0</v>
      </c>
      <c r="J157" s="6">
        <v>1.8280000000000001</v>
      </c>
      <c r="K157" s="6">
        <v>1.825</v>
      </c>
      <c r="L157" s="6">
        <v>130.767</v>
      </c>
      <c r="M157" s="6">
        <v>82.882999999999996</v>
      </c>
    </row>
    <row r="158" spans="1:13" x14ac:dyDescent="0.25">
      <c r="A158" s="2" t="str">
        <f>Esterhazy!A158</f>
        <v xml:space="preserve">  2023-12-07 08:00:00</v>
      </c>
      <c r="B158" s="6">
        <v>1.4450000000000001</v>
      </c>
      <c r="C158" s="6">
        <v>0.251</v>
      </c>
      <c r="D158" s="6">
        <v>1.298</v>
      </c>
      <c r="E158" s="6">
        <v>1.5469999999999999</v>
      </c>
      <c r="F158" s="6">
        <v>4.8140000000000001</v>
      </c>
      <c r="G158" s="6">
        <v>0.82299999999999995</v>
      </c>
      <c r="H158" s="6" t="s">
        <v>43</v>
      </c>
      <c r="I158" s="6">
        <v>0</v>
      </c>
      <c r="J158" s="6">
        <v>1.661</v>
      </c>
      <c r="K158" s="6">
        <v>2.7309999999999999</v>
      </c>
      <c r="L158" s="6">
        <v>122.09099999999999</v>
      </c>
      <c r="M158" s="6">
        <v>83.448999999999998</v>
      </c>
    </row>
    <row r="159" spans="1:13" x14ac:dyDescent="0.25">
      <c r="A159" s="2" t="str">
        <f>Esterhazy!A159</f>
        <v xml:space="preserve">  2023-12-07 09:00:00</v>
      </c>
      <c r="B159" s="6">
        <v>3.3029999999999999</v>
      </c>
      <c r="C159" s="6">
        <v>0.52100000000000002</v>
      </c>
      <c r="D159" s="6">
        <v>1.163</v>
      </c>
      <c r="E159" s="6">
        <v>1.6819999999999999</v>
      </c>
      <c r="F159" s="6">
        <v>5.1130000000000004</v>
      </c>
      <c r="G159" s="6">
        <v>0.74199999999999999</v>
      </c>
      <c r="H159" s="6" t="s">
        <v>43</v>
      </c>
      <c r="I159" s="6">
        <v>0</v>
      </c>
      <c r="J159" s="6">
        <v>1.7210000000000001</v>
      </c>
      <c r="K159" s="6">
        <v>1.7150000000000001</v>
      </c>
      <c r="L159" s="6">
        <v>125.83499999999999</v>
      </c>
      <c r="M159" s="6">
        <v>82.933000000000007</v>
      </c>
    </row>
    <row r="160" spans="1:13" x14ac:dyDescent="0.25">
      <c r="A160" s="2" t="str">
        <f>Esterhazy!A160</f>
        <v xml:space="preserve">  2023-12-07 10:00:00</v>
      </c>
      <c r="B160" s="6">
        <v>1.782</v>
      </c>
      <c r="C160" s="6">
        <v>0.877</v>
      </c>
      <c r="D160" s="6">
        <v>1.083</v>
      </c>
      <c r="E160" s="6">
        <v>1.9570000000000001</v>
      </c>
      <c r="F160" s="6">
        <v>5.0170000000000003</v>
      </c>
      <c r="G160" s="6">
        <v>0.43099999999999999</v>
      </c>
      <c r="H160" s="6" t="s">
        <v>43</v>
      </c>
      <c r="I160" s="6">
        <v>0</v>
      </c>
      <c r="J160" s="6">
        <v>2.37</v>
      </c>
      <c r="K160" s="6">
        <v>0.26600000000000001</v>
      </c>
      <c r="L160" s="6">
        <v>139.26900000000001</v>
      </c>
      <c r="M160" s="6">
        <v>82.067999999999998</v>
      </c>
    </row>
    <row r="161" spans="1:13" x14ac:dyDescent="0.25">
      <c r="A161" s="2" t="str">
        <f>Esterhazy!A161</f>
        <v xml:space="preserve">  2023-12-07 11:00:00</v>
      </c>
      <c r="B161" s="6">
        <v>1.9750000000000001</v>
      </c>
      <c r="C161" s="6">
        <v>1.5069999999999999</v>
      </c>
      <c r="D161" s="6">
        <v>1.4419999999999999</v>
      </c>
      <c r="E161" s="6">
        <v>2.9460000000000002</v>
      </c>
      <c r="F161" s="6">
        <v>5.3810000000000002</v>
      </c>
      <c r="G161" s="6">
        <v>0.71299999999999997</v>
      </c>
      <c r="H161" s="6" t="s">
        <v>43</v>
      </c>
      <c r="I161" s="6">
        <v>0</v>
      </c>
      <c r="J161" s="6">
        <v>2.9910000000000001</v>
      </c>
      <c r="K161" s="6">
        <v>0.79500000000000004</v>
      </c>
      <c r="L161" s="6">
        <v>107.869</v>
      </c>
      <c r="M161" s="6">
        <v>80.448999999999998</v>
      </c>
    </row>
    <row r="162" spans="1:13" x14ac:dyDescent="0.25">
      <c r="A162" s="2" t="str">
        <f>Esterhazy!A162</f>
        <v xml:space="preserve">  2023-12-07 12:00:00</v>
      </c>
      <c r="B162" s="6">
        <v>3.101</v>
      </c>
      <c r="C162" s="6">
        <v>1.0529999999999999</v>
      </c>
      <c r="D162" s="6">
        <v>1.1919999999999999</v>
      </c>
      <c r="E162" s="6">
        <v>2.242</v>
      </c>
      <c r="F162" s="6">
        <v>6.2770000000000001</v>
      </c>
      <c r="G162" s="6">
        <v>0.85899999999999999</v>
      </c>
      <c r="H162" s="6" t="s">
        <v>43</v>
      </c>
      <c r="I162" s="6">
        <v>0</v>
      </c>
      <c r="J162" s="6">
        <v>3.3439999999999999</v>
      </c>
      <c r="K162" s="6">
        <v>1.952</v>
      </c>
      <c r="L162" s="6">
        <v>98.441000000000003</v>
      </c>
      <c r="M162" s="6">
        <v>80.248000000000005</v>
      </c>
    </row>
    <row r="163" spans="1:13" x14ac:dyDescent="0.25">
      <c r="A163" s="2" t="str">
        <f>Esterhazy!A163</f>
        <v xml:space="preserve">  2023-12-07 13:00:00</v>
      </c>
      <c r="B163" s="6">
        <v>1.3340000000000001</v>
      </c>
      <c r="C163" s="6">
        <v>1.982</v>
      </c>
      <c r="D163" s="6">
        <v>1.169</v>
      </c>
      <c r="E163" s="6">
        <v>3.1480000000000001</v>
      </c>
      <c r="F163" s="6">
        <v>6.4569999999999999</v>
      </c>
      <c r="G163" s="6">
        <v>0.78700000000000003</v>
      </c>
      <c r="H163" s="6" t="s">
        <v>43</v>
      </c>
      <c r="I163" s="6">
        <v>0</v>
      </c>
      <c r="J163" s="6">
        <v>3.831</v>
      </c>
      <c r="K163" s="6">
        <v>1.327</v>
      </c>
      <c r="L163" s="6">
        <v>115.526</v>
      </c>
      <c r="M163" s="6">
        <v>78.802999999999997</v>
      </c>
    </row>
    <row r="164" spans="1:13" x14ac:dyDescent="0.25">
      <c r="A164" s="2" t="str">
        <f>Esterhazy!A164</f>
        <v xml:space="preserve">  2023-12-07 14:00:00</v>
      </c>
      <c r="B164" s="6">
        <v>2.3540000000000001</v>
      </c>
      <c r="C164" s="6">
        <v>1.8</v>
      </c>
      <c r="D164" s="6">
        <v>1.7949999999999999</v>
      </c>
      <c r="E164" s="6">
        <v>3.593</v>
      </c>
      <c r="F164" s="6">
        <v>4.7679999999999998</v>
      </c>
      <c r="G164" s="6">
        <v>0.65600000000000003</v>
      </c>
      <c r="H164" s="6" t="s">
        <v>43</v>
      </c>
      <c r="I164" s="6">
        <v>0</v>
      </c>
      <c r="J164" s="6">
        <v>3.839</v>
      </c>
      <c r="K164" s="6">
        <v>1.7889999999999999</v>
      </c>
      <c r="L164" s="6">
        <v>258.678</v>
      </c>
      <c r="M164" s="6">
        <v>79.347999999999999</v>
      </c>
    </row>
    <row r="165" spans="1:13" x14ac:dyDescent="0.25">
      <c r="A165" s="2" t="str">
        <f>Esterhazy!A165</f>
        <v xml:space="preserve">  2023-12-07 15:00:00</v>
      </c>
      <c r="B165" s="6">
        <v>1.39</v>
      </c>
      <c r="C165" s="6">
        <v>0.60499999999999998</v>
      </c>
      <c r="D165" s="6">
        <v>1.2030000000000001</v>
      </c>
      <c r="E165" s="6">
        <v>1.8049999999999999</v>
      </c>
      <c r="F165" s="6">
        <v>8.4559999999999995</v>
      </c>
      <c r="G165" s="6">
        <v>0.72399999999999998</v>
      </c>
      <c r="H165" s="6" t="s">
        <v>43</v>
      </c>
      <c r="I165" s="6">
        <v>0.19</v>
      </c>
      <c r="J165" s="6">
        <v>4.093</v>
      </c>
      <c r="K165" s="6">
        <v>4.8760000000000003</v>
      </c>
      <c r="L165" s="6">
        <v>308.36799999999999</v>
      </c>
      <c r="M165" s="6">
        <v>78.445999999999998</v>
      </c>
    </row>
    <row r="166" spans="1:13" x14ac:dyDescent="0.25">
      <c r="A166" s="2" t="str">
        <f>Esterhazy!A166</f>
        <v xml:space="preserve">  2023-12-07 16:00:00</v>
      </c>
      <c r="B166" s="6">
        <v>0.434</v>
      </c>
      <c r="C166" s="6">
        <v>1.0609999999999999</v>
      </c>
      <c r="D166" s="6">
        <v>2.7210000000000001</v>
      </c>
      <c r="E166" s="6">
        <v>3.7789999999999999</v>
      </c>
      <c r="F166" s="6">
        <v>3.403</v>
      </c>
      <c r="G166" s="6">
        <v>0.53900000000000003</v>
      </c>
      <c r="H166" s="6" t="s">
        <v>43</v>
      </c>
      <c r="I166" s="6">
        <v>0.46</v>
      </c>
      <c r="J166" s="6">
        <v>2.9220000000000002</v>
      </c>
      <c r="K166" s="6">
        <v>5.7679999999999998</v>
      </c>
      <c r="L166" s="6">
        <v>312.34500000000003</v>
      </c>
      <c r="M166" s="6">
        <v>82.775000000000006</v>
      </c>
    </row>
    <row r="167" spans="1:13" x14ac:dyDescent="0.25">
      <c r="A167" s="2" t="str">
        <f>Esterhazy!A167</f>
        <v xml:space="preserve">  2023-12-07 17:00:00</v>
      </c>
      <c r="B167" s="6">
        <v>0.22900000000000001</v>
      </c>
      <c r="C167" s="6">
        <v>0.628</v>
      </c>
      <c r="D167" s="6">
        <v>2.2090000000000001</v>
      </c>
      <c r="E167" s="6">
        <v>2.8330000000000002</v>
      </c>
      <c r="F167" s="6">
        <v>3.39</v>
      </c>
      <c r="G167" s="6">
        <v>0.438</v>
      </c>
      <c r="H167" s="6" t="s">
        <v>43</v>
      </c>
      <c r="I167" s="6">
        <v>0.14000000000000001</v>
      </c>
      <c r="J167" s="6">
        <v>1.9430000000000001</v>
      </c>
      <c r="K167" s="6">
        <v>6.6959999999999997</v>
      </c>
      <c r="L167" s="6">
        <v>315.90300000000002</v>
      </c>
      <c r="M167" s="6">
        <v>83.98</v>
      </c>
    </row>
    <row r="168" spans="1:13" x14ac:dyDescent="0.25">
      <c r="A168" s="2" t="str">
        <f>Esterhazy!A168</f>
        <v xml:space="preserve">  2023-12-07 18:00:00</v>
      </c>
      <c r="B168" s="6">
        <v>0.23</v>
      </c>
      <c r="C168" s="6">
        <v>0.36799999999999999</v>
      </c>
      <c r="D168" s="6">
        <v>1.1739999999999999</v>
      </c>
      <c r="E168" s="6">
        <v>1.538</v>
      </c>
      <c r="F168" s="6">
        <v>5.0119999999999996</v>
      </c>
      <c r="G168" s="6">
        <v>0.219</v>
      </c>
      <c r="H168" s="6" t="s">
        <v>43</v>
      </c>
      <c r="I168" s="6">
        <v>0.28999999999999998</v>
      </c>
      <c r="J168" s="6">
        <v>1.48</v>
      </c>
      <c r="K168" s="6">
        <v>6.78</v>
      </c>
      <c r="L168" s="6">
        <v>315.76900000000001</v>
      </c>
      <c r="M168" s="6">
        <v>85.262</v>
      </c>
    </row>
    <row r="169" spans="1:13" x14ac:dyDescent="0.25">
      <c r="A169" s="2" t="str">
        <f>Esterhazy!A169</f>
        <v xml:space="preserve">  2023-12-07 19:00:00</v>
      </c>
      <c r="B169" s="6">
        <v>0.432</v>
      </c>
      <c r="C169" s="6">
        <v>0.122</v>
      </c>
      <c r="D169" s="6">
        <v>0.92700000000000005</v>
      </c>
      <c r="E169" s="6">
        <v>1.046</v>
      </c>
      <c r="F169" s="6">
        <v>6.0990000000000002</v>
      </c>
      <c r="G169" s="6">
        <v>0.44700000000000001</v>
      </c>
      <c r="H169" s="6" t="s">
        <v>43</v>
      </c>
      <c r="I169" s="6">
        <v>0.03</v>
      </c>
      <c r="J169" s="6">
        <v>1.29</v>
      </c>
      <c r="K169" s="6">
        <v>7.0919999999999996</v>
      </c>
      <c r="L169" s="6">
        <v>312.66199999999998</v>
      </c>
      <c r="M169" s="6">
        <v>86.117999999999995</v>
      </c>
    </row>
    <row r="170" spans="1:13" x14ac:dyDescent="0.25">
      <c r="A170" s="2" t="str">
        <f>Esterhazy!A170</f>
        <v xml:space="preserve">  2023-12-07 20:00:00</v>
      </c>
      <c r="B170" s="6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 t="s">
        <v>43</v>
      </c>
      <c r="I170" s="6">
        <v>0</v>
      </c>
      <c r="J170" s="6">
        <v>1.177</v>
      </c>
      <c r="K170" s="6">
        <v>7.3250000000000002</v>
      </c>
      <c r="L170" s="6">
        <v>309.322</v>
      </c>
      <c r="M170" s="6">
        <v>86.507999999999996</v>
      </c>
    </row>
    <row r="171" spans="1:13" x14ac:dyDescent="0.25">
      <c r="A171" s="2" t="str">
        <f>Esterhazy!A171</f>
        <v xml:space="preserve">  2023-12-07 21:00:00</v>
      </c>
      <c r="B171" s="6">
        <v>0.219</v>
      </c>
      <c r="C171" s="6">
        <v>0.26800000000000002</v>
      </c>
      <c r="D171" s="6">
        <v>0.753</v>
      </c>
      <c r="E171" s="6">
        <v>1.0189999999999999</v>
      </c>
      <c r="F171" s="6">
        <v>10.897</v>
      </c>
      <c r="G171" s="6">
        <v>0.28799999999999998</v>
      </c>
      <c r="H171" s="6" t="s">
        <v>43</v>
      </c>
      <c r="I171" s="6">
        <v>0.02</v>
      </c>
      <c r="J171" s="6">
        <v>1.044</v>
      </c>
      <c r="K171" s="6">
        <v>7.367</v>
      </c>
      <c r="L171" s="6">
        <v>312.68700000000001</v>
      </c>
      <c r="M171" s="6">
        <v>86.742000000000004</v>
      </c>
    </row>
    <row r="172" spans="1:13" x14ac:dyDescent="0.25">
      <c r="A172" s="2" t="str">
        <f>Esterhazy!A172</f>
        <v xml:space="preserve">  2023-12-07 22:00:00</v>
      </c>
      <c r="B172" s="6">
        <v>1.4E-2</v>
      </c>
      <c r="C172" s="6">
        <v>0.28999999999999998</v>
      </c>
      <c r="D172" s="6">
        <v>0.51500000000000001</v>
      </c>
      <c r="E172" s="6">
        <v>0.80200000000000005</v>
      </c>
      <c r="F172" s="6">
        <v>10.763999999999999</v>
      </c>
      <c r="G172" s="6">
        <v>0.21099999999999999</v>
      </c>
      <c r="H172" s="6" t="s">
        <v>43</v>
      </c>
      <c r="I172" s="6">
        <v>0</v>
      </c>
      <c r="J172" s="6">
        <v>1.052</v>
      </c>
      <c r="K172" s="6">
        <v>6.2990000000000004</v>
      </c>
      <c r="L172" s="6">
        <v>325.21699999999998</v>
      </c>
      <c r="M172" s="6">
        <v>87.012</v>
      </c>
    </row>
    <row r="173" spans="1:13" x14ac:dyDescent="0.25">
      <c r="A173" s="2" t="str">
        <f>Esterhazy!A173</f>
        <v xml:space="preserve">  2023-12-07 23:00:00</v>
      </c>
      <c r="B173" s="6">
        <v>0.13400000000000001</v>
      </c>
      <c r="C173" s="6">
        <v>0.23200000000000001</v>
      </c>
      <c r="D173" s="6">
        <v>0.315</v>
      </c>
      <c r="E173" s="6">
        <v>0.54200000000000004</v>
      </c>
      <c r="F173" s="6">
        <v>16.806000000000001</v>
      </c>
      <c r="G173" s="6">
        <v>0.22800000000000001</v>
      </c>
      <c r="H173" s="6" t="s">
        <v>43</v>
      </c>
      <c r="I173" s="6">
        <v>0.11</v>
      </c>
      <c r="J173" s="6">
        <v>0.89200000000000002</v>
      </c>
      <c r="K173" s="6">
        <v>6.0709999999999997</v>
      </c>
      <c r="L173" s="6">
        <v>328.46100000000001</v>
      </c>
      <c r="M173" s="6">
        <v>87.293000000000006</v>
      </c>
    </row>
    <row r="174" spans="1:13" x14ac:dyDescent="0.25">
      <c r="A174" s="2" t="str">
        <f>Esterhazy!A174</f>
        <v xml:space="preserve">  2023-12-08 00:00:00</v>
      </c>
      <c r="B174" s="6">
        <v>0.47</v>
      </c>
      <c r="C174" s="6">
        <v>0.34100000000000003</v>
      </c>
      <c r="D174" s="6">
        <v>7.8E-2</v>
      </c>
      <c r="E174" s="6">
        <v>0.41499999999999998</v>
      </c>
      <c r="F174" s="6">
        <v>20.181000000000001</v>
      </c>
      <c r="G174" s="6">
        <v>0.39500000000000002</v>
      </c>
      <c r="H174" s="6" t="s">
        <v>43</v>
      </c>
      <c r="I174" s="6">
        <v>0.16</v>
      </c>
      <c r="J174" s="6">
        <v>0.59499999999999997</v>
      </c>
      <c r="K174" s="6">
        <v>5.6210000000000004</v>
      </c>
      <c r="L174" s="6">
        <v>331.99900000000002</v>
      </c>
      <c r="M174" s="6">
        <v>87.304000000000002</v>
      </c>
    </row>
    <row r="175" spans="1:13" x14ac:dyDescent="0.25">
      <c r="A175" s="2" t="str">
        <f>Esterhazy!A175</f>
        <v xml:space="preserve">  2023-12-08 01:00:00</v>
      </c>
      <c r="B175" s="6">
        <v>-7.0000000000000007E-2</v>
      </c>
      <c r="C175" s="6">
        <v>0.33300000000000002</v>
      </c>
      <c r="D175" s="6">
        <v>7.0000000000000007E-2</v>
      </c>
      <c r="E175" s="6">
        <v>0.39900000000000002</v>
      </c>
      <c r="F175" s="6">
        <v>19.556000000000001</v>
      </c>
      <c r="G175" s="6">
        <v>8.7999999999999995E-2</v>
      </c>
      <c r="H175" s="6" t="s">
        <v>43</v>
      </c>
      <c r="I175" s="6">
        <v>0</v>
      </c>
      <c r="J175" s="6">
        <v>0.309</v>
      </c>
      <c r="K175" s="6">
        <v>5.0720000000000001</v>
      </c>
      <c r="L175" s="6">
        <v>333.01900000000001</v>
      </c>
      <c r="M175" s="6">
        <v>87.337000000000003</v>
      </c>
    </row>
    <row r="176" spans="1:13" x14ac:dyDescent="0.25">
      <c r="A176" s="2" t="str">
        <f>Esterhazy!A176</f>
        <v xml:space="preserve">  2023-12-08 02:00:00</v>
      </c>
      <c r="B176" s="6">
        <v>5.8999999999999997E-2</v>
      </c>
      <c r="C176" s="6">
        <v>0.30199999999999999</v>
      </c>
      <c r="D176" s="6">
        <v>-0.18</v>
      </c>
      <c r="E176" s="6">
        <v>0.11899999999999999</v>
      </c>
      <c r="F176" s="6">
        <v>22.797000000000001</v>
      </c>
      <c r="G176" s="6">
        <v>-0.106</v>
      </c>
      <c r="H176" s="6" t="s">
        <v>43</v>
      </c>
      <c r="I176" s="6">
        <v>0</v>
      </c>
      <c r="J176" s="6">
        <v>0.16500000000000001</v>
      </c>
      <c r="K176" s="6">
        <v>5.8179999999999996</v>
      </c>
      <c r="L176" s="6">
        <v>329.85199999999998</v>
      </c>
      <c r="M176" s="6">
        <v>86.765000000000001</v>
      </c>
    </row>
    <row r="177" spans="1:13" x14ac:dyDescent="0.25">
      <c r="A177" s="2" t="str">
        <f>Esterhazy!A177</f>
        <v xml:space="preserve">  2023-12-08 03:00:00</v>
      </c>
      <c r="B177" s="6">
        <v>0.25</v>
      </c>
      <c r="C177" s="6">
        <v>0.13900000000000001</v>
      </c>
      <c r="D177" s="6">
        <v>-0.17399999999999999</v>
      </c>
      <c r="E177" s="6">
        <v>-3.6999999999999998E-2</v>
      </c>
      <c r="F177" s="6">
        <v>25.152999999999999</v>
      </c>
      <c r="G177" s="6">
        <v>0.22900000000000001</v>
      </c>
      <c r="H177" s="6" t="s">
        <v>43</v>
      </c>
      <c r="I177" s="6">
        <v>0</v>
      </c>
      <c r="J177" s="6">
        <v>0.215</v>
      </c>
      <c r="K177" s="6">
        <v>6.7439999999999998</v>
      </c>
      <c r="L177" s="6">
        <v>329.22699999999998</v>
      </c>
      <c r="M177" s="6">
        <v>86</v>
      </c>
    </row>
    <row r="178" spans="1:13" x14ac:dyDescent="0.25">
      <c r="A178" s="2" t="str">
        <f>Esterhazy!A178</f>
        <v xml:space="preserve">  2023-12-08 04:00:00</v>
      </c>
      <c r="B178" s="6">
        <v>0.185</v>
      </c>
      <c r="C178" s="6">
        <v>0.191</v>
      </c>
      <c r="D178" s="6">
        <v>-0.127</v>
      </c>
      <c r="E178" s="6">
        <v>6.2E-2</v>
      </c>
      <c r="F178" s="6">
        <v>27.050999999999998</v>
      </c>
      <c r="G178" s="6">
        <v>0.23300000000000001</v>
      </c>
      <c r="H178" s="6" t="s">
        <v>43</v>
      </c>
      <c r="I178" s="6">
        <v>0.06</v>
      </c>
      <c r="J178" s="6">
        <v>0.215</v>
      </c>
      <c r="K178" s="6">
        <v>7.5179999999999998</v>
      </c>
      <c r="L178" s="6">
        <v>330.51100000000002</v>
      </c>
      <c r="M178" s="6">
        <v>85.878</v>
      </c>
    </row>
    <row r="179" spans="1:13" x14ac:dyDescent="0.25">
      <c r="A179" s="2" t="str">
        <f>Esterhazy!A179</f>
        <v xml:space="preserve">  2023-12-08 05:00:00</v>
      </c>
      <c r="B179" s="6">
        <v>2.3E-2</v>
      </c>
      <c r="C179" s="6">
        <v>0.161</v>
      </c>
      <c r="D179" s="6">
        <v>-0.159</v>
      </c>
      <c r="E179" s="6">
        <v>-1E-3</v>
      </c>
      <c r="F179" s="6">
        <v>27.523</v>
      </c>
      <c r="G179" s="6">
        <v>0.13200000000000001</v>
      </c>
      <c r="H179" s="6" t="s">
        <v>43</v>
      </c>
      <c r="I179" s="6">
        <v>0.02</v>
      </c>
      <c r="J179" s="6">
        <v>0.192</v>
      </c>
      <c r="K179" s="6">
        <v>7.8479999999999999</v>
      </c>
      <c r="L179" s="6">
        <v>331.34100000000001</v>
      </c>
      <c r="M179" s="6">
        <v>86.225999999999999</v>
      </c>
    </row>
    <row r="180" spans="1:13" x14ac:dyDescent="0.25">
      <c r="A180" s="2" t="str">
        <f>Esterhazy!A180</f>
        <v xml:space="preserve">  2023-12-08 06:00:00</v>
      </c>
      <c r="B180" s="6">
        <v>0.18</v>
      </c>
      <c r="C180" s="6">
        <v>0.187</v>
      </c>
      <c r="D180" s="6">
        <v>3.0000000000000001E-3</v>
      </c>
      <c r="E180" s="6">
        <v>0.187</v>
      </c>
      <c r="F180" s="6">
        <v>27.305</v>
      </c>
      <c r="G180" s="6">
        <v>0.20399999999999999</v>
      </c>
      <c r="H180" s="6" t="s">
        <v>43</v>
      </c>
      <c r="I180" s="6">
        <v>7.0000000000000007E-2</v>
      </c>
      <c r="J180" s="6">
        <v>-2.5999999999999999E-2</v>
      </c>
      <c r="K180" s="6">
        <v>8.1850000000000005</v>
      </c>
      <c r="L180" s="6">
        <v>330.86200000000002</v>
      </c>
      <c r="M180" s="6">
        <v>86.141999999999996</v>
      </c>
    </row>
    <row r="181" spans="1:13" x14ac:dyDescent="0.25">
      <c r="A181" s="2" t="str">
        <f>Esterhazy!A181</f>
        <v xml:space="preserve">  2023-12-08 07:00:00</v>
      </c>
      <c r="B181" s="6">
        <v>0.27300000000000002</v>
      </c>
      <c r="C181" s="6">
        <v>0.23200000000000001</v>
      </c>
      <c r="D181" s="6">
        <v>0.121</v>
      </c>
      <c r="E181" s="6">
        <v>0.34899999999999998</v>
      </c>
      <c r="F181" s="6">
        <v>22.6</v>
      </c>
      <c r="G181" s="6">
        <v>0.34499999999999997</v>
      </c>
      <c r="H181" s="6" t="s">
        <v>43</v>
      </c>
      <c r="I181" s="6">
        <v>0.01</v>
      </c>
      <c r="J181" s="6">
        <v>-0.47899999999999998</v>
      </c>
      <c r="K181" s="6">
        <v>8.0820000000000007</v>
      </c>
      <c r="L181" s="6">
        <v>334.18</v>
      </c>
      <c r="M181" s="6">
        <v>86.271000000000001</v>
      </c>
    </row>
    <row r="182" spans="1:13" x14ac:dyDescent="0.25">
      <c r="A182" s="2" t="str">
        <f>Esterhazy!A182</f>
        <v xml:space="preserve">  2023-12-08 08:00:00</v>
      </c>
      <c r="B182" s="6">
        <v>0.224</v>
      </c>
      <c r="C182" s="6">
        <v>0.128</v>
      </c>
      <c r="D182" s="6">
        <v>0.3</v>
      </c>
      <c r="E182" s="6">
        <v>0.42399999999999999</v>
      </c>
      <c r="F182" s="6">
        <v>20.981999999999999</v>
      </c>
      <c r="G182" s="6">
        <v>0.29599999999999999</v>
      </c>
      <c r="H182" s="6" t="s">
        <v>43</v>
      </c>
      <c r="I182" s="6">
        <v>0</v>
      </c>
      <c r="J182" s="6">
        <v>-1.046</v>
      </c>
      <c r="K182" s="6">
        <v>8.2379999999999995</v>
      </c>
      <c r="L182" s="6">
        <v>345.03199999999998</v>
      </c>
      <c r="M182" s="6">
        <v>85.671999999999997</v>
      </c>
    </row>
    <row r="183" spans="1:13" x14ac:dyDescent="0.25">
      <c r="A183" s="2" t="str">
        <f>Esterhazy!A183</f>
        <v xml:space="preserve">  2023-12-08 09:00:00</v>
      </c>
      <c r="B183" s="6">
        <v>0.246</v>
      </c>
      <c r="C183" s="6">
        <v>0.23200000000000001</v>
      </c>
      <c r="D183" s="6">
        <v>0.41199999999999998</v>
      </c>
      <c r="E183" s="6">
        <v>0.64100000000000001</v>
      </c>
      <c r="F183" s="6">
        <v>19.986999999999998</v>
      </c>
      <c r="G183" s="6">
        <v>0.52700000000000002</v>
      </c>
      <c r="H183" s="6" t="s">
        <v>43</v>
      </c>
      <c r="I183" s="6">
        <v>0</v>
      </c>
      <c r="J183" s="6">
        <v>-1.8</v>
      </c>
      <c r="K183" s="6">
        <v>7.9850000000000003</v>
      </c>
      <c r="L183" s="6">
        <v>330.38799999999998</v>
      </c>
      <c r="M183" s="6">
        <v>84.137</v>
      </c>
    </row>
    <row r="184" spans="1:13" x14ac:dyDescent="0.25">
      <c r="A184" s="2" t="str">
        <f>Esterhazy!A184</f>
        <v xml:space="preserve">  2023-12-08 10:00:00</v>
      </c>
      <c r="B184" s="6">
        <v>0.33700000000000002</v>
      </c>
      <c r="C184" s="6">
        <v>0.59899999999999998</v>
      </c>
      <c r="D184" s="6">
        <v>0.33500000000000002</v>
      </c>
      <c r="E184" s="6">
        <v>0.93100000000000005</v>
      </c>
      <c r="F184" s="6">
        <v>19.704000000000001</v>
      </c>
      <c r="G184" s="6">
        <v>0.29099999999999998</v>
      </c>
      <c r="H184" s="6" t="s">
        <v>43</v>
      </c>
      <c r="I184" s="6">
        <v>0</v>
      </c>
      <c r="J184" s="6">
        <v>-2.2490000000000001</v>
      </c>
      <c r="K184" s="6">
        <v>7.9139999999999997</v>
      </c>
      <c r="L184" s="6">
        <v>324.76299999999998</v>
      </c>
      <c r="M184" s="6">
        <v>83.308999999999997</v>
      </c>
    </row>
    <row r="185" spans="1:13" x14ac:dyDescent="0.25">
      <c r="A185" s="2" t="str">
        <f>Esterhazy!A185</f>
        <v xml:space="preserve">  2023-12-08 11:00:00</v>
      </c>
      <c r="B185" s="6">
        <v>0.2</v>
      </c>
      <c r="C185" s="6">
        <v>0.67900000000000005</v>
      </c>
      <c r="D185" s="6">
        <v>0.30499999999999999</v>
      </c>
      <c r="E185" s="6">
        <v>0.97899999999999998</v>
      </c>
      <c r="F185" s="6">
        <v>20.481999999999999</v>
      </c>
      <c r="G185" s="6">
        <v>0.28799999999999998</v>
      </c>
      <c r="H185" s="6" t="s">
        <v>43</v>
      </c>
      <c r="I185" s="6">
        <v>0</v>
      </c>
      <c r="J185" s="6">
        <v>-2.5539999999999998</v>
      </c>
      <c r="K185" s="6">
        <v>8.2309999999999999</v>
      </c>
      <c r="L185" s="6">
        <v>324.37700000000001</v>
      </c>
      <c r="M185" s="6">
        <v>82.768000000000001</v>
      </c>
    </row>
    <row r="186" spans="1:13" x14ac:dyDescent="0.25">
      <c r="A186" s="2" t="str">
        <f>Esterhazy!A186</f>
        <v xml:space="preserve">  2023-12-08 12:00:00</v>
      </c>
      <c r="B186" s="6">
        <v>0.13500000000000001</v>
      </c>
      <c r="C186" s="6">
        <v>0.68799999999999994</v>
      </c>
      <c r="D186" s="6">
        <v>0.14099999999999999</v>
      </c>
      <c r="E186" s="6">
        <v>0.82499999999999996</v>
      </c>
      <c r="F186" s="6">
        <v>21.69</v>
      </c>
      <c r="G186" s="6">
        <v>0.32800000000000001</v>
      </c>
      <c r="H186" s="6" t="s">
        <v>43</v>
      </c>
      <c r="I186" s="6">
        <v>0</v>
      </c>
      <c r="J186" s="6">
        <v>-2.5920000000000001</v>
      </c>
      <c r="K186" s="6">
        <v>8.0180000000000007</v>
      </c>
      <c r="L186" s="6">
        <v>324.78199999999998</v>
      </c>
      <c r="M186" s="6">
        <v>81.992999999999995</v>
      </c>
    </row>
    <row r="187" spans="1:13" x14ac:dyDescent="0.25">
      <c r="A187" s="2" t="str">
        <f>Esterhazy!A187</f>
        <v xml:space="preserve">  2023-12-08 13:00:00</v>
      </c>
      <c r="B187" s="6">
        <v>2.7E-2</v>
      </c>
      <c r="C187" s="6">
        <v>0.60599999999999998</v>
      </c>
      <c r="D187" s="6">
        <v>0.16600000000000001</v>
      </c>
      <c r="E187" s="6">
        <v>0.76800000000000002</v>
      </c>
      <c r="F187" s="6">
        <v>22.759</v>
      </c>
      <c r="G187" s="6">
        <v>0.112</v>
      </c>
      <c r="H187" s="6" t="s">
        <v>43</v>
      </c>
      <c r="I187" s="6">
        <v>0</v>
      </c>
      <c r="J187" s="6">
        <v>-2.379</v>
      </c>
      <c r="K187" s="6">
        <v>7.5519999999999996</v>
      </c>
      <c r="L187" s="6">
        <v>325.96699999999998</v>
      </c>
      <c r="M187" s="6">
        <v>80.62</v>
      </c>
    </row>
    <row r="188" spans="1:13" x14ac:dyDescent="0.25">
      <c r="A188" s="2" t="str">
        <f>Esterhazy!A188</f>
        <v xml:space="preserve">  2023-12-08 14:00:00</v>
      </c>
      <c r="B188" s="6">
        <v>0.58899999999999997</v>
      </c>
      <c r="C188" s="6">
        <v>0.77500000000000002</v>
      </c>
      <c r="D188" s="6">
        <v>0.42499999999999999</v>
      </c>
      <c r="E188" s="6">
        <v>1.196</v>
      </c>
      <c r="F188" s="6">
        <v>23.582000000000001</v>
      </c>
      <c r="G188" s="6">
        <v>0.25</v>
      </c>
      <c r="H188" s="6" t="s">
        <v>43</v>
      </c>
      <c r="I188" s="6">
        <v>0</v>
      </c>
      <c r="J188" s="6">
        <v>-2.0739999999999998</v>
      </c>
      <c r="K188" s="6">
        <v>6.7169999999999996</v>
      </c>
      <c r="L188" s="6">
        <v>328.649</v>
      </c>
      <c r="M188" s="6">
        <v>78.811000000000007</v>
      </c>
    </row>
    <row r="189" spans="1:13" x14ac:dyDescent="0.25">
      <c r="A189" s="2" t="str">
        <f>Esterhazy!A189</f>
        <v xml:space="preserve">  2023-12-08 15:00:00</v>
      </c>
      <c r="B189" s="6">
        <v>0.65500000000000003</v>
      </c>
      <c r="C189" s="6">
        <v>0.55100000000000005</v>
      </c>
      <c r="D189" s="6">
        <v>0.22700000000000001</v>
      </c>
      <c r="E189" s="6">
        <v>0.77500000000000002</v>
      </c>
      <c r="F189" s="6">
        <v>23.725999999999999</v>
      </c>
      <c r="G189" s="6">
        <v>0.219</v>
      </c>
      <c r="H189" s="6" t="s">
        <v>43</v>
      </c>
      <c r="I189" s="6">
        <v>0</v>
      </c>
      <c r="J189" s="6">
        <v>-1.901</v>
      </c>
      <c r="K189" s="6">
        <v>6.9370000000000003</v>
      </c>
      <c r="L189" s="6">
        <v>324.57900000000001</v>
      </c>
      <c r="M189" s="6">
        <v>78.430000000000007</v>
      </c>
    </row>
    <row r="190" spans="1:13" x14ac:dyDescent="0.25">
      <c r="A190" s="2" t="str">
        <f>Esterhazy!A190</f>
        <v xml:space="preserve">  2023-12-08 16:00:00</v>
      </c>
      <c r="B190" s="6">
        <v>0.124</v>
      </c>
      <c r="C190" s="6">
        <v>0.40200000000000002</v>
      </c>
      <c r="D190" s="6">
        <v>0.27100000000000002</v>
      </c>
      <c r="E190" s="6">
        <v>0.67</v>
      </c>
      <c r="F190" s="6">
        <v>23.727</v>
      </c>
      <c r="G190" s="6">
        <v>0.42099999999999999</v>
      </c>
      <c r="H190" s="6" t="s">
        <v>43</v>
      </c>
      <c r="I190" s="6">
        <v>0</v>
      </c>
      <c r="J190" s="6">
        <v>-2.2679999999999998</v>
      </c>
      <c r="K190" s="6">
        <v>6.7409999999999997</v>
      </c>
      <c r="L190" s="6">
        <v>320.75</v>
      </c>
      <c r="M190" s="6">
        <v>78.537000000000006</v>
      </c>
    </row>
    <row r="191" spans="1:13" x14ac:dyDescent="0.25">
      <c r="A191" s="2" t="str">
        <f>Esterhazy!A191</f>
        <v xml:space="preserve">  2023-12-08 17:00:00</v>
      </c>
      <c r="B191" s="6">
        <v>0.20100000000000001</v>
      </c>
      <c r="C191" s="6">
        <v>0.36</v>
      </c>
      <c r="D191" s="6">
        <v>8.5999999999999993E-2</v>
      </c>
      <c r="E191" s="6">
        <v>0.443</v>
      </c>
      <c r="F191" s="6">
        <v>24.783000000000001</v>
      </c>
      <c r="G191" s="6">
        <v>0.16600000000000001</v>
      </c>
      <c r="H191" s="6" t="s">
        <v>43</v>
      </c>
      <c r="I191" s="6">
        <v>0</v>
      </c>
      <c r="J191" s="6">
        <v>-2.7370000000000001</v>
      </c>
      <c r="K191" s="6">
        <v>6.37</v>
      </c>
      <c r="L191" s="6">
        <v>321.14299999999997</v>
      </c>
      <c r="M191" s="6">
        <v>77.965000000000003</v>
      </c>
    </row>
    <row r="192" spans="1:13" x14ac:dyDescent="0.25">
      <c r="A192" s="2" t="str">
        <f>Esterhazy!A192</f>
        <v xml:space="preserve">  2023-12-08 18:00:00</v>
      </c>
      <c r="B192" s="6">
        <v>0.39800000000000002</v>
      </c>
      <c r="C192" s="6">
        <v>0.22600000000000001</v>
      </c>
      <c r="D192" s="6">
        <v>0.24099999999999999</v>
      </c>
      <c r="E192" s="6">
        <v>0.46400000000000002</v>
      </c>
      <c r="F192" s="6">
        <v>25.631</v>
      </c>
      <c r="G192" s="6">
        <v>0.34200000000000003</v>
      </c>
      <c r="H192" s="6" t="s">
        <v>43</v>
      </c>
      <c r="I192" s="6">
        <v>0</v>
      </c>
      <c r="J192" s="6">
        <v>-2.847</v>
      </c>
      <c r="K192" s="6">
        <v>6.5209999999999999</v>
      </c>
      <c r="L192" s="6">
        <v>324.24900000000002</v>
      </c>
      <c r="M192" s="6">
        <v>75.757999999999996</v>
      </c>
    </row>
    <row r="193" spans="1:13" x14ac:dyDescent="0.25">
      <c r="A193" s="2" t="str">
        <f>Esterhazy!A193</f>
        <v xml:space="preserve">  2023-12-08 19:00:00</v>
      </c>
      <c r="B193" s="6">
        <v>0.36</v>
      </c>
      <c r="C193" s="6">
        <v>0.17499999999999999</v>
      </c>
      <c r="D193" s="6">
        <v>0.154</v>
      </c>
      <c r="E193" s="6">
        <v>0.32600000000000001</v>
      </c>
      <c r="F193" s="6">
        <v>25.251000000000001</v>
      </c>
      <c r="G193" s="6">
        <v>-0.188</v>
      </c>
      <c r="H193" s="6" t="s">
        <v>43</v>
      </c>
      <c r="I193" s="6">
        <v>0</v>
      </c>
      <c r="J193" s="6">
        <v>-3.468</v>
      </c>
      <c r="K193" s="6">
        <v>6.5380000000000003</v>
      </c>
      <c r="L193" s="6">
        <v>323.34899999999999</v>
      </c>
      <c r="M193" s="6">
        <v>76.242999999999995</v>
      </c>
    </row>
    <row r="194" spans="1:13" x14ac:dyDescent="0.25">
      <c r="A194" s="2" t="str">
        <f>Esterhazy!A194</f>
        <v xml:space="preserve">  2023-12-08 20:00:00</v>
      </c>
      <c r="B194" s="6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 t="s">
        <v>43</v>
      </c>
      <c r="I194" s="6">
        <v>0</v>
      </c>
      <c r="J194" s="6">
        <v>-3.4119999999999999</v>
      </c>
      <c r="K194" s="6">
        <v>6.7930000000000001</v>
      </c>
      <c r="L194" s="6">
        <v>326.73099999999999</v>
      </c>
      <c r="M194" s="6">
        <v>75.933000000000007</v>
      </c>
    </row>
    <row r="195" spans="1:13" x14ac:dyDescent="0.25">
      <c r="A195" s="2" t="str">
        <f>Esterhazy!A195</f>
        <v xml:space="preserve">  2023-12-08 21:00:00</v>
      </c>
      <c r="B195" s="6">
        <v>0.38400000000000001</v>
      </c>
      <c r="C195" s="6">
        <v>0.32200000000000001</v>
      </c>
      <c r="D195" s="6">
        <v>0.55300000000000005</v>
      </c>
      <c r="E195" s="6">
        <v>0.871</v>
      </c>
      <c r="F195" s="6">
        <v>23.821000000000002</v>
      </c>
      <c r="G195" s="6">
        <v>0.214</v>
      </c>
      <c r="H195" s="6" t="s">
        <v>43</v>
      </c>
      <c r="I195" s="6">
        <v>0</v>
      </c>
      <c r="J195" s="6">
        <v>-3.794</v>
      </c>
      <c r="K195" s="6">
        <v>6.8970000000000002</v>
      </c>
      <c r="L195" s="6">
        <v>326.47500000000002</v>
      </c>
      <c r="M195" s="6">
        <v>76.977999999999994</v>
      </c>
    </row>
    <row r="196" spans="1:13" x14ac:dyDescent="0.25">
      <c r="A196" s="2" t="str">
        <f>Esterhazy!A196</f>
        <v xml:space="preserve">  2023-12-08 22:00:00</v>
      </c>
      <c r="B196" s="6">
        <v>0.70099999999999996</v>
      </c>
      <c r="C196" s="6">
        <v>0.27700000000000002</v>
      </c>
      <c r="D196" s="6">
        <v>0.73199999999999998</v>
      </c>
      <c r="E196" s="6">
        <v>1.004</v>
      </c>
      <c r="F196" s="6">
        <v>20.844000000000001</v>
      </c>
      <c r="G196" s="6">
        <v>-0.02</v>
      </c>
      <c r="H196" s="6" t="s">
        <v>43</v>
      </c>
      <c r="I196" s="6">
        <v>0</v>
      </c>
      <c r="J196" s="6">
        <v>-4.5650000000000004</v>
      </c>
      <c r="K196" s="6">
        <v>6.6959999999999997</v>
      </c>
      <c r="L196" s="6">
        <v>324.13</v>
      </c>
      <c r="M196" s="6">
        <v>77.495999999999995</v>
      </c>
    </row>
    <row r="197" spans="1:13" x14ac:dyDescent="0.25">
      <c r="A197" s="2" t="str">
        <f>Esterhazy!A197</f>
        <v xml:space="preserve">  2023-12-08 23:00:00</v>
      </c>
      <c r="B197" s="6">
        <v>0.56699999999999995</v>
      </c>
      <c r="C197" s="6">
        <v>0.27700000000000002</v>
      </c>
      <c r="D197" s="6">
        <v>0.63</v>
      </c>
      <c r="E197" s="6">
        <v>0.90300000000000002</v>
      </c>
      <c r="F197" s="6">
        <v>20.138000000000002</v>
      </c>
      <c r="G197" s="6">
        <v>0.153</v>
      </c>
      <c r="H197" s="6" t="s">
        <v>43</v>
      </c>
      <c r="I197" s="6">
        <v>0</v>
      </c>
      <c r="J197" s="6">
        <v>-5.069</v>
      </c>
      <c r="K197" s="6">
        <v>6.3689999999999998</v>
      </c>
      <c r="L197" s="6">
        <v>322.79500000000002</v>
      </c>
      <c r="M197" s="6">
        <v>77.516999999999996</v>
      </c>
    </row>
    <row r="198" spans="1:13" x14ac:dyDescent="0.25">
      <c r="A198" s="2" t="str">
        <f>Esterhazy!A198</f>
        <v xml:space="preserve">  2023-12-09 00:00:00</v>
      </c>
      <c r="B198" s="6">
        <v>0.57399999999999995</v>
      </c>
      <c r="C198" s="6">
        <v>0.193</v>
      </c>
      <c r="D198" s="6">
        <v>0.50800000000000001</v>
      </c>
      <c r="E198" s="6">
        <v>0.69599999999999995</v>
      </c>
      <c r="F198" s="6">
        <v>20.913</v>
      </c>
      <c r="G198" s="6">
        <v>0.28699999999999998</v>
      </c>
      <c r="H198" s="6" t="s">
        <v>43</v>
      </c>
      <c r="I198" s="6">
        <v>0</v>
      </c>
      <c r="J198" s="6">
        <v>-5.681</v>
      </c>
      <c r="K198" s="6">
        <v>5.6459999999999999</v>
      </c>
      <c r="L198" s="6">
        <v>321.428</v>
      </c>
      <c r="M198" s="6">
        <v>77.037999999999997</v>
      </c>
    </row>
    <row r="199" spans="1:13" x14ac:dyDescent="0.25">
      <c r="A199" s="2" t="str">
        <f>Esterhazy!A199</f>
        <v xml:space="preserve">  2023-12-09 01:00:00</v>
      </c>
      <c r="B199" s="6">
        <v>7.6999999999999999E-2</v>
      </c>
      <c r="C199" s="6">
        <v>0.124</v>
      </c>
      <c r="D199" s="6">
        <v>0.57899999999999996</v>
      </c>
      <c r="E199" s="6">
        <v>0.69899999999999995</v>
      </c>
      <c r="F199" s="6">
        <v>18.692</v>
      </c>
      <c r="G199" s="6">
        <v>0.309</v>
      </c>
      <c r="H199" s="6" t="s">
        <v>43</v>
      </c>
      <c r="I199" s="6">
        <v>0</v>
      </c>
      <c r="J199" s="6">
        <v>-6.3479999999999999</v>
      </c>
      <c r="K199" s="6">
        <v>5.2460000000000004</v>
      </c>
      <c r="L199" s="6">
        <v>315.37599999999998</v>
      </c>
      <c r="M199" s="6">
        <v>78.489999999999995</v>
      </c>
    </row>
    <row r="200" spans="1:13" x14ac:dyDescent="0.25">
      <c r="A200" s="2" t="str">
        <f>Esterhazy!A200</f>
        <v xml:space="preserve">  2023-12-09 02:00:00</v>
      </c>
      <c r="B200" s="6">
        <v>9.0999999999999998E-2</v>
      </c>
      <c r="C200" s="6">
        <v>0.152</v>
      </c>
      <c r="D200" s="6">
        <v>0.63700000000000001</v>
      </c>
      <c r="E200" s="6">
        <v>0.78400000000000003</v>
      </c>
      <c r="F200" s="6">
        <v>17.16</v>
      </c>
      <c r="G200" s="6">
        <v>0.11</v>
      </c>
      <c r="H200" s="6" t="s">
        <v>43</v>
      </c>
      <c r="I200" s="6">
        <v>0</v>
      </c>
      <c r="J200" s="6">
        <v>-6.6230000000000002</v>
      </c>
      <c r="K200" s="6">
        <v>4.923</v>
      </c>
      <c r="L200" s="6">
        <v>311.88200000000001</v>
      </c>
      <c r="M200" s="6">
        <v>79.320999999999998</v>
      </c>
    </row>
    <row r="201" spans="1:13" x14ac:dyDescent="0.25">
      <c r="A201" s="2" t="str">
        <f>Esterhazy!A201</f>
        <v xml:space="preserve">  2023-12-09 03:00:00</v>
      </c>
      <c r="B201" s="6">
        <v>0.17199999999999999</v>
      </c>
      <c r="C201" s="6">
        <v>0.247</v>
      </c>
      <c r="D201" s="6">
        <v>0.46300000000000002</v>
      </c>
      <c r="E201" s="6">
        <v>0.70499999999999996</v>
      </c>
      <c r="F201" s="6">
        <v>17.481000000000002</v>
      </c>
      <c r="G201" s="6">
        <v>0.22900000000000001</v>
      </c>
      <c r="H201" s="6" t="s">
        <v>43</v>
      </c>
      <c r="I201" s="6">
        <v>0</v>
      </c>
      <c r="J201" s="6">
        <v>-6.7110000000000003</v>
      </c>
      <c r="K201" s="6">
        <v>4.359</v>
      </c>
      <c r="L201" s="6">
        <v>310.137</v>
      </c>
      <c r="M201" s="6">
        <v>79.311999999999998</v>
      </c>
    </row>
    <row r="202" spans="1:13" x14ac:dyDescent="0.25">
      <c r="A202" s="2" t="str">
        <f>Esterhazy!A202</f>
        <v xml:space="preserve">  2023-12-09 04:00:00</v>
      </c>
      <c r="B202" s="6">
        <v>5.6000000000000001E-2</v>
      </c>
      <c r="C202" s="6">
        <v>0.11600000000000001</v>
      </c>
      <c r="D202" s="6">
        <v>0.41099999999999998</v>
      </c>
      <c r="E202" s="6">
        <v>0.52200000000000002</v>
      </c>
      <c r="F202" s="6">
        <v>17.524999999999999</v>
      </c>
      <c r="G202" s="6">
        <v>0.182</v>
      </c>
      <c r="H202" s="6" t="s">
        <v>43</v>
      </c>
      <c r="I202" s="6">
        <v>0</v>
      </c>
      <c r="J202" s="6">
        <v>-6.8769999999999998</v>
      </c>
      <c r="K202" s="6">
        <v>4.2380000000000004</v>
      </c>
      <c r="L202" s="6">
        <v>307.12700000000001</v>
      </c>
      <c r="M202" s="6">
        <v>79.816999999999993</v>
      </c>
    </row>
    <row r="203" spans="1:13" x14ac:dyDescent="0.25">
      <c r="A203" s="2" t="str">
        <f>Esterhazy!A203</f>
        <v xml:space="preserve">  2023-12-09 05:00:00</v>
      </c>
      <c r="B203" s="6">
        <v>0.23799999999999999</v>
      </c>
      <c r="C203" s="6">
        <v>1.9E-2</v>
      </c>
      <c r="D203" s="6">
        <v>0.22700000000000001</v>
      </c>
      <c r="E203" s="6">
        <v>0.24199999999999999</v>
      </c>
      <c r="F203" s="6">
        <v>18.600999999999999</v>
      </c>
      <c r="G203" s="6">
        <v>0.186</v>
      </c>
      <c r="H203" s="6" t="s">
        <v>43</v>
      </c>
      <c r="I203" s="6">
        <v>0</v>
      </c>
      <c r="J203" s="6">
        <v>-7.6280000000000001</v>
      </c>
      <c r="K203" s="6">
        <v>3.0830000000000002</v>
      </c>
      <c r="L203" s="6">
        <v>298.613</v>
      </c>
      <c r="M203" s="6">
        <v>79.795000000000002</v>
      </c>
    </row>
    <row r="204" spans="1:13" x14ac:dyDescent="0.25">
      <c r="A204" s="2" t="str">
        <f>Esterhazy!A204</f>
        <v xml:space="preserve">  2023-12-09 06:00:00</v>
      </c>
      <c r="B204" s="6">
        <v>0.107</v>
      </c>
      <c r="C204" s="6">
        <v>0.24199999999999999</v>
      </c>
      <c r="D204" s="6">
        <v>0.186</v>
      </c>
      <c r="E204" s="6">
        <v>0.42399999999999999</v>
      </c>
      <c r="F204" s="6">
        <v>21.071000000000002</v>
      </c>
      <c r="G204" s="6">
        <v>-0.01</v>
      </c>
      <c r="H204" s="6" t="s">
        <v>43</v>
      </c>
      <c r="I204" s="6">
        <v>0</v>
      </c>
      <c r="J204" s="6">
        <v>-8.9649999999999999</v>
      </c>
      <c r="K204" s="6">
        <v>2.4119999999999999</v>
      </c>
      <c r="L204" s="6">
        <v>282.233</v>
      </c>
      <c r="M204" s="6">
        <v>77.715999999999994</v>
      </c>
    </row>
    <row r="205" spans="1:13" x14ac:dyDescent="0.25">
      <c r="A205" s="2" t="str">
        <f>Esterhazy!A205</f>
        <v xml:space="preserve">  2023-12-09 07:00:00</v>
      </c>
      <c r="B205" s="6">
        <v>0.21099999999999999</v>
      </c>
      <c r="C205" s="6">
        <v>0.159</v>
      </c>
      <c r="D205" s="6">
        <v>0.35799999999999998</v>
      </c>
      <c r="E205" s="6">
        <v>0.51300000000000001</v>
      </c>
      <c r="F205" s="6">
        <v>16.997</v>
      </c>
      <c r="G205" s="6">
        <v>-4.2999999999999997E-2</v>
      </c>
      <c r="H205" s="6" t="s">
        <v>43</v>
      </c>
      <c r="I205" s="6">
        <v>0</v>
      </c>
      <c r="J205" s="6">
        <v>-9.98</v>
      </c>
      <c r="K205" s="6">
        <v>1.885</v>
      </c>
      <c r="L205" s="6">
        <v>273.983</v>
      </c>
      <c r="M205" s="6">
        <v>77.646000000000001</v>
      </c>
    </row>
    <row r="206" spans="1:13" x14ac:dyDescent="0.25">
      <c r="A206" s="2" t="str">
        <f>Esterhazy!A206</f>
        <v xml:space="preserve">  2023-12-09 08:00:00</v>
      </c>
      <c r="B206" s="6">
        <v>0.13600000000000001</v>
      </c>
      <c r="C206" s="6">
        <v>0.46100000000000002</v>
      </c>
      <c r="D206" s="6">
        <v>0.5</v>
      </c>
      <c r="E206" s="6">
        <v>0.95599999999999996</v>
      </c>
      <c r="F206" s="6">
        <v>15.013999999999999</v>
      </c>
      <c r="G206" s="6">
        <v>0.21199999999999999</v>
      </c>
      <c r="H206" s="6" t="s">
        <v>43</v>
      </c>
      <c r="I206" s="6">
        <v>0</v>
      </c>
      <c r="J206" s="6">
        <v>-10.302</v>
      </c>
      <c r="K206" s="6">
        <v>2.0990000000000002</v>
      </c>
      <c r="L206" s="6">
        <v>256.2</v>
      </c>
      <c r="M206" s="6">
        <v>77.539000000000001</v>
      </c>
    </row>
    <row r="207" spans="1:13" x14ac:dyDescent="0.25">
      <c r="A207" s="2" t="str">
        <f>Esterhazy!A207</f>
        <v xml:space="preserve">  2023-12-09 09:00:00</v>
      </c>
      <c r="B207" s="6">
        <v>0.20399999999999999</v>
      </c>
      <c r="C207" s="6">
        <v>0.434</v>
      </c>
      <c r="D207" s="6">
        <v>0.48799999999999999</v>
      </c>
      <c r="E207" s="6">
        <v>0.91600000000000004</v>
      </c>
      <c r="F207" s="6">
        <v>14.96</v>
      </c>
      <c r="G207" s="6">
        <v>2.3E-2</v>
      </c>
      <c r="H207" s="6" t="s">
        <v>43</v>
      </c>
      <c r="I207" s="6">
        <v>0</v>
      </c>
      <c r="J207" s="6">
        <v>-10.067</v>
      </c>
      <c r="K207" s="6">
        <v>2.367</v>
      </c>
      <c r="L207" s="6">
        <v>271.42599999999999</v>
      </c>
      <c r="M207" s="6">
        <v>78.438999999999993</v>
      </c>
    </row>
    <row r="208" spans="1:13" x14ac:dyDescent="0.25">
      <c r="A208" s="2" t="str">
        <f>Esterhazy!A208</f>
        <v xml:space="preserve">  2023-12-09 10:00:00</v>
      </c>
      <c r="B208" s="6">
        <v>0.34499999999999997</v>
      </c>
      <c r="C208" s="6">
        <v>0.36</v>
      </c>
      <c r="D208" s="6">
        <v>0.432</v>
      </c>
      <c r="E208" s="6">
        <v>0.78800000000000003</v>
      </c>
      <c r="F208" s="6">
        <v>16.268000000000001</v>
      </c>
      <c r="G208" s="6">
        <v>-6.0000000000000001E-3</v>
      </c>
      <c r="H208" s="6" t="s">
        <v>43</v>
      </c>
      <c r="I208" s="6">
        <v>0</v>
      </c>
      <c r="J208" s="6">
        <v>-6.4020000000000001</v>
      </c>
      <c r="K208" s="6">
        <v>3.6280000000000001</v>
      </c>
      <c r="L208" s="6">
        <v>291.53100000000001</v>
      </c>
      <c r="M208" s="6">
        <v>77.626999999999995</v>
      </c>
    </row>
    <row r="209" spans="1:13" x14ac:dyDescent="0.25">
      <c r="A209" s="2" t="str">
        <f>Esterhazy!A209</f>
        <v xml:space="preserve">  2023-12-09 11:00:00</v>
      </c>
      <c r="B209" s="6">
        <v>0.158</v>
      </c>
      <c r="C209" s="6">
        <v>0.41</v>
      </c>
      <c r="D209" s="6">
        <v>0.18099999999999999</v>
      </c>
      <c r="E209" s="6">
        <v>0.58599999999999997</v>
      </c>
      <c r="F209" s="6">
        <v>17.495999999999999</v>
      </c>
      <c r="G209" s="6">
        <v>0.126</v>
      </c>
      <c r="H209" s="6" t="s">
        <v>43</v>
      </c>
      <c r="I209" s="6">
        <v>0</v>
      </c>
      <c r="J209" s="6">
        <v>-4.0609999999999999</v>
      </c>
      <c r="K209" s="6">
        <v>4.0970000000000004</v>
      </c>
      <c r="L209" s="6">
        <v>286.78899999999999</v>
      </c>
      <c r="M209" s="6">
        <v>75.525000000000006</v>
      </c>
    </row>
    <row r="210" spans="1:13" x14ac:dyDescent="0.25">
      <c r="A210" s="2" t="str">
        <f>Esterhazy!A210</f>
        <v xml:space="preserve">  2023-12-09 12:00:00</v>
      </c>
      <c r="B210" s="6">
        <v>0.35399999999999998</v>
      </c>
      <c r="C210" s="6">
        <v>0.35099999999999998</v>
      </c>
      <c r="D210" s="6">
        <v>0.314</v>
      </c>
      <c r="E210" s="6">
        <v>0.66</v>
      </c>
      <c r="F210" s="6">
        <v>20.786000000000001</v>
      </c>
      <c r="G210" s="6">
        <v>-5.7000000000000002E-2</v>
      </c>
      <c r="H210" s="6" t="s">
        <v>43</v>
      </c>
      <c r="I210" s="6">
        <v>0</v>
      </c>
      <c r="J210" s="6">
        <v>-3.0089999999999999</v>
      </c>
      <c r="K210" s="6">
        <v>5.0650000000000004</v>
      </c>
      <c r="L210" s="6">
        <v>289.11399999999998</v>
      </c>
      <c r="M210" s="6">
        <v>73.238</v>
      </c>
    </row>
    <row r="211" spans="1:13" x14ac:dyDescent="0.25">
      <c r="A211" s="2" t="str">
        <f>Esterhazy!A211</f>
        <v xml:space="preserve">  2023-12-09 13:00:00</v>
      </c>
      <c r="B211" s="6">
        <v>0.28100000000000003</v>
      </c>
      <c r="C211" s="6">
        <v>0.48499999999999999</v>
      </c>
      <c r="D211" s="6">
        <v>0.57299999999999995</v>
      </c>
      <c r="E211" s="6">
        <v>1.052</v>
      </c>
      <c r="F211" s="6">
        <v>22.347000000000001</v>
      </c>
      <c r="G211" s="6">
        <v>-9.0999999999999998E-2</v>
      </c>
      <c r="H211" s="6" t="s">
        <v>43</v>
      </c>
      <c r="I211" s="6">
        <v>0</v>
      </c>
      <c r="J211" s="6">
        <v>-2.42</v>
      </c>
      <c r="K211" s="6">
        <v>5.048</v>
      </c>
      <c r="L211" s="6">
        <v>290.33300000000003</v>
      </c>
      <c r="M211" s="6">
        <v>73.132999999999996</v>
      </c>
    </row>
    <row r="212" spans="1:13" x14ac:dyDescent="0.25">
      <c r="A212" s="2" t="str">
        <f>Esterhazy!A212</f>
        <v xml:space="preserve">  2023-12-09 14:00:00</v>
      </c>
      <c r="B212" s="6">
        <v>0.36299999999999999</v>
      </c>
      <c r="C212" s="6">
        <v>0.32800000000000001</v>
      </c>
      <c r="D212" s="6">
        <v>0.66900000000000004</v>
      </c>
      <c r="E212" s="6">
        <v>0.99099999999999999</v>
      </c>
      <c r="F212" s="6">
        <v>21.998000000000001</v>
      </c>
      <c r="G212" s="6">
        <v>-1.4E-2</v>
      </c>
      <c r="H212" s="6" t="s">
        <v>43</v>
      </c>
      <c r="I212" s="6">
        <v>0</v>
      </c>
      <c r="J212" s="6">
        <v>-2.2549999999999999</v>
      </c>
      <c r="K212" s="6">
        <v>5.5869999999999997</v>
      </c>
      <c r="L212" s="6">
        <v>287.91500000000002</v>
      </c>
      <c r="M212" s="6">
        <v>73.221000000000004</v>
      </c>
    </row>
    <row r="213" spans="1:13" x14ac:dyDescent="0.25">
      <c r="A213" s="2" t="str">
        <f>Esterhazy!A213</f>
        <v xml:space="preserve">  2023-12-09 15:00:00</v>
      </c>
      <c r="B213" s="6">
        <v>0.33500000000000002</v>
      </c>
      <c r="C213" s="6">
        <v>0.311</v>
      </c>
      <c r="D213" s="6">
        <v>0.82199999999999995</v>
      </c>
      <c r="E213" s="6">
        <v>1.1279999999999999</v>
      </c>
      <c r="F213" s="6">
        <v>22.533000000000001</v>
      </c>
      <c r="G213" s="6">
        <v>-2.5000000000000001E-2</v>
      </c>
      <c r="H213" s="6" t="s">
        <v>43</v>
      </c>
      <c r="I213" s="6">
        <v>0</v>
      </c>
      <c r="J213" s="6">
        <v>-2.4289999999999998</v>
      </c>
      <c r="K213" s="6">
        <v>4.46</v>
      </c>
      <c r="L213" s="6">
        <v>290.55500000000001</v>
      </c>
      <c r="M213" s="6">
        <v>72.616</v>
      </c>
    </row>
    <row r="214" spans="1:13" x14ac:dyDescent="0.25">
      <c r="A214" s="2" t="str">
        <f>Esterhazy!A214</f>
        <v xml:space="preserve">  2023-12-09 16:00:00</v>
      </c>
      <c r="B214" s="6">
        <v>0.312</v>
      </c>
      <c r="C214" s="6">
        <v>0.1</v>
      </c>
      <c r="D214" s="6">
        <v>0.92700000000000005</v>
      </c>
      <c r="E214" s="6">
        <v>1.0229999999999999</v>
      </c>
      <c r="F214" s="6">
        <v>22.878</v>
      </c>
      <c r="G214" s="6">
        <v>-0.06</v>
      </c>
      <c r="H214" s="6" t="s">
        <v>43</v>
      </c>
      <c r="I214" s="6">
        <v>0</v>
      </c>
      <c r="J214" s="6">
        <v>-4.1479999999999997</v>
      </c>
      <c r="K214" s="6">
        <v>2.6819999999999999</v>
      </c>
      <c r="L214" s="6">
        <v>296.35700000000003</v>
      </c>
      <c r="M214" s="6">
        <v>73.703999999999994</v>
      </c>
    </row>
    <row r="215" spans="1:13" x14ac:dyDescent="0.25">
      <c r="A215" s="2" t="str">
        <f>Esterhazy!A215</f>
        <v xml:space="preserve">  2023-12-09 17:00:00</v>
      </c>
      <c r="B215" s="6">
        <v>0.39500000000000002</v>
      </c>
      <c r="C215" s="6">
        <v>8.5999999999999993E-2</v>
      </c>
      <c r="D215" s="6">
        <v>1.1120000000000001</v>
      </c>
      <c r="E215" s="6">
        <v>1.1930000000000001</v>
      </c>
      <c r="F215" s="6">
        <v>22.916</v>
      </c>
      <c r="G215" s="6">
        <v>0.08</v>
      </c>
      <c r="H215" s="6" t="s">
        <v>43</v>
      </c>
      <c r="I215" s="6">
        <v>0</v>
      </c>
      <c r="J215" s="6">
        <v>-6.649</v>
      </c>
      <c r="K215" s="6">
        <v>2.2490000000000001</v>
      </c>
      <c r="L215" s="6">
        <v>281.26600000000002</v>
      </c>
      <c r="M215" s="6">
        <v>75.361000000000004</v>
      </c>
    </row>
    <row r="216" spans="1:13" x14ac:dyDescent="0.25">
      <c r="A216" s="2" t="str">
        <f>Esterhazy!A216</f>
        <v xml:space="preserve">  2023-12-09 18:00:00</v>
      </c>
      <c r="B216" s="6">
        <v>0.39100000000000001</v>
      </c>
      <c r="C216" s="6">
        <v>6.6000000000000003E-2</v>
      </c>
      <c r="D216" s="6">
        <v>1.137</v>
      </c>
      <c r="E216" s="6">
        <v>1.198</v>
      </c>
      <c r="F216" s="6">
        <v>22.452999999999999</v>
      </c>
      <c r="G216" s="6">
        <v>-2.1000000000000001E-2</v>
      </c>
      <c r="H216" s="6" t="s">
        <v>43</v>
      </c>
      <c r="I216" s="6">
        <v>0</v>
      </c>
      <c r="J216" s="6">
        <v>-7.6470000000000002</v>
      </c>
      <c r="K216" s="6">
        <v>3.48</v>
      </c>
      <c r="L216" s="6">
        <v>274.14600000000002</v>
      </c>
      <c r="M216" s="6">
        <v>76.682000000000002</v>
      </c>
    </row>
    <row r="217" spans="1:13" x14ac:dyDescent="0.25">
      <c r="A217" s="2" t="str">
        <f>Esterhazy!A217</f>
        <v xml:space="preserve">  2023-12-09 19:00:00</v>
      </c>
      <c r="B217" s="6">
        <v>0.26300000000000001</v>
      </c>
      <c r="C217" s="6">
        <v>-5.8000000000000003E-2</v>
      </c>
      <c r="D217" s="6">
        <v>0.93799999999999994</v>
      </c>
      <c r="E217" s="6">
        <v>0.874</v>
      </c>
      <c r="F217" s="6">
        <v>22.111999999999998</v>
      </c>
      <c r="G217" s="6">
        <v>6.7000000000000004E-2</v>
      </c>
      <c r="H217" s="6" t="s">
        <v>43</v>
      </c>
      <c r="I217" s="6">
        <v>0</v>
      </c>
      <c r="J217" s="6">
        <v>-8.5350000000000001</v>
      </c>
      <c r="K217" s="6">
        <v>2.915</v>
      </c>
      <c r="L217" s="6">
        <v>277.38400000000001</v>
      </c>
      <c r="M217" s="6">
        <v>75.599000000000004</v>
      </c>
    </row>
    <row r="218" spans="1:13" x14ac:dyDescent="0.25">
      <c r="A218" s="2" t="str">
        <f>Esterhazy!A218</f>
        <v xml:space="preserve">  2023-12-09 20:00:00</v>
      </c>
      <c r="B218" s="6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 t="s">
        <v>43</v>
      </c>
      <c r="I218" s="6">
        <v>0</v>
      </c>
      <c r="J218" s="6">
        <v>-9.9649999999999999</v>
      </c>
      <c r="K218" s="6">
        <v>1.9350000000000001</v>
      </c>
      <c r="L218" s="6">
        <v>251.934</v>
      </c>
      <c r="M218" s="6">
        <v>76.724000000000004</v>
      </c>
    </row>
    <row r="219" spans="1:13" x14ac:dyDescent="0.25">
      <c r="A219" s="2" t="str">
        <f>Esterhazy!A219</f>
        <v xml:space="preserve">  2023-12-09 21:00:00</v>
      </c>
      <c r="B219" s="6">
        <v>0.56699999999999995</v>
      </c>
      <c r="C219" s="6">
        <v>-0.123</v>
      </c>
      <c r="D219" s="6">
        <v>0.76500000000000001</v>
      </c>
      <c r="E219" s="6">
        <v>0.63700000000000001</v>
      </c>
      <c r="F219" s="6">
        <v>20.013999999999999</v>
      </c>
      <c r="G219" s="6">
        <v>0.61699999999999999</v>
      </c>
      <c r="H219" s="6" t="s">
        <v>43</v>
      </c>
      <c r="I219" s="6">
        <v>0</v>
      </c>
      <c r="J219" s="6">
        <v>-10.705</v>
      </c>
      <c r="K219" s="6">
        <v>2.5590000000000002</v>
      </c>
      <c r="L219" s="6">
        <v>258.16000000000003</v>
      </c>
      <c r="M219" s="6">
        <v>76.897999999999996</v>
      </c>
    </row>
    <row r="220" spans="1:13" x14ac:dyDescent="0.25">
      <c r="A220" s="2" t="str">
        <f>Esterhazy!A220</f>
        <v xml:space="preserve">  2023-12-09 22:00:00</v>
      </c>
      <c r="B220" s="6">
        <v>0.255</v>
      </c>
      <c r="C220" s="6">
        <v>-0.17799999999999999</v>
      </c>
      <c r="D220" s="6">
        <v>0.77400000000000002</v>
      </c>
      <c r="E220" s="6">
        <v>0.59099999999999997</v>
      </c>
      <c r="F220" s="6">
        <v>21.268000000000001</v>
      </c>
      <c r="G220" s="6">
        <v>0.23</v>
      </c>
      <c r="H220" s="6" t="s">
        <v>43</v>
      </c>
      <c r="I220" s="6">
        <v>0</v>
      </c>
      <c r="J220" s="6">
        <v>-9.9830000000000005</v>
      </c>
      <c r="K220" s="6">
        <v>1.4219999999999999</v>
      </c>
      <c r="L220" s="6">
        <v>245.47399999999999</v>
      </c>
      <c r="M220" s="6">
        <v>75.188000000000002</v>
      </c>
    </row>
    <row r="221" spans="1:13" x14ac:dyDescent="0.25">
      <c r="A221" s="2" t="str">
        <f>Esterhazy!A221</f>
        <v xml:space="preserve">  2023-12-09 23:00:00</v>
      </c>
      <c r="B221" s="6">
        <v>0.63400000000000001</v>
      </c>
      <c r="C221" s="6">
        <v>-8.8999999999999996E-2</v>
      </c>
      <c r="D221" s="6">
        <v>0.75600000000000001</v>
      </c>
      <c r="E221" s="6">
        <v>0.66400000000000003</v>
      </c>
      <c r="F221" s="6">
        <v>20.103000000000002</v>
      </c>
      <c r="G221" s="6">
        <v>0.46200000000000002</v>
      </c>
      <c r="H221" s="6" t="s">
        <v>43</v>
      </c>
      <c r="I221" s="6">
        <v>0</v>
      </c>
      <c r="J221" s="6">
        <v>-10.050000000000001</v>
      </c>
      <c r="K221" s="6">
        <v>1.31</v>
      </c>
      <c r="L221" s="6">
        <v>224.75800000000001</v>
      </c>
      <c r="M221" s="6">
        <v>76.024000000000001</v>
      </c>
    </row>
    <row r="222" spans="1:13" x14ac:dyDescent="0.25">
      <c r="A222" s="2" t="str">
        <f>Esterhazy!A222</f>
        <v xml:space="preserve">  2023-12-10 00:00:00</v>
      </c>
      <c r="B222" s="6">
        <v>0.63500000000000001</v>
      </c>
      <c r="C222" s="6">
        <v>-0.14699999999999999</v>
      </c>
      <c r="D222" s="6">
        <v>0.73</v>
      </c>
      <c r="E222" s="6">
        <v>0.57899999999999996</v>
      </c>
      <c r="F222" s="6">
        <v>18.978999999999999</v>
      </c>
      <c r="G222" s="6">
        <v>0.35699999999999998</v>
      </c>
      <c r="H222" s="6" t="s">
        <v>43</v>
      </c>
      <c r="I222" s="6">
        <v>0</v>
      </c>
      <c r="J222" s="6">
        <v>-10.691000000000001</v>
      </c>
      <c r="K222" s="6">
        <v>1.5349999999999999</v>
      </c>
      <c r="L222" s="6">
        <v>130.22300000000001</v>
      </c>
      <c r="M222" s="6">
        <v>77.141999999999996</v>
      </c>
    </row>
    <row r="223" spans="1:13" x14ac:dyDescent="0.25">
      <c r="A223" s="2" t="str">
        <f>Esterhazy!A223</f>
        <v xml:space="preserve">  2023-12-10 01:00:00</v>
      </c>
      <c r="B223" s="6">
        <v>1.379</v>
      </c>
      <c r="C223" s="6">
        <v>-1E-3</v>
      </c>
      <c r="D223" s="6">
        <v>0.72299999999999998</v>
      </c>
      <c r="E223" s="6">
        <v>0.71899999999999997</v>
      </c>
      <c r="F223" s="6">
        <v>17.951000000000001</v>
      </c>
      <c r="G223" s="6">
        <v>1.4930000000000001</v>
      </c>
      <c r="H223" s="6" t="s">
        <v>43</v>
      </c>
      <c r="I223" s="6">
        <v>0</v>
      </c>
      <c r="J223" s="6">
        <v>-10.667</v>
      </c>
      <c r="K223" s="6">
        <v>1.6339999999999999</v>
      </c>
      <c r="L223" s="6">
        <v>149.02000000000001</v>
      </c>
      <c r="M223" s="6">
        <v>78.263000000000005</v>
      </c>
    </row>
    <row r="224" spans="1:13" x14ac:dyDescent="0.25">
      <c r="A224" s="2" t="str">
        <f>Esterhazy!A224</f>
        <v xml:space="preserve">  2023-12-10 02:00:00</v>
      </c>
      <c r="B224" s="6">
        <v>4.7290000000000001</v>
      </c>
      <c r="C224" s="6">
        <v>0.113</v>
      </c>
      <c r="D224" s="6">
        <v>2.5840000000000001</v>
      </c>
      <c r="E224" s="6">
        <v>2.6930000000000001</v>
      </c>
      <c r="F224" s="6">
        <v>15.183999999999999</v>
      </c>
      <c r="G224" s="6">
        <v>0.82099999999999995</v>
      </c>
      <c r="H224" s="6" t="s">
        <v>43</v>
      </c>
      <c r="I224" s="6">
        <v>0</v>
      </c>
      <c r="J224" s="6">
        <v>-9.4640000000000004</v>
      </c>
      <c r="K224" s="6">
        <v>1.367</v>
      </c>
      <c r="L224" s="6">
        <v>160.738</v>
      </c>
      <c r="M224" s="6">
        <v>77.701999999999998</v>
      </c>
    </row>
    <row r="225" spans="1:13" x14ac:dyDescent="0.25">
      <c r="A225" s="2" t="str">
        <f>Esterhazy!A225</f>
        <v xml:space="preserve">  2023-12-10 03:00:00</v>
      </c>
      <c r="B225" s="6">
        <v>6.2969999999999997</v>
      </c>
      <c r="C225" s="6">
        <v>0.23699999999999999</v>
      </c>
      <c r="D225" s="6">
        <v>2.9630000000000001</v>
      </c>
      <c r="E225" s="6">
        <v>3.1970000000000001</v>
      </c>
      <c r="F225" s="6">
        <v>15.571</v>
      </c>
      <c r="G225" s="6">
        <v>0.39300000000000002</v>
      </c>
      <c r="H225" s="6" t="s">
        <v>43</v>
      </c>
      <c r="I225" s="6">
        <v>0</v>
      </c>
      <c r="J225" s="6">
        <v>-8.1940000000000008</v>
      </c>
      <c r="K225" s="6">
        <v>1.23</v>
      </c>
      <c r="L225" s="6">
        <v>157.92400000000001</v>
      </c>
      <c r="M225" s="6">
        <v>77.760000000000005</v>
      </c>
    </row>
    <row r="226" spans="1:13" x14ac:dyDescent="0.25">
      <c r="A226" s="2" t="str">
        <f>Esterhazy!A226</f>
        <v xml:space="preserve">  2023-12-10 04:00:00</v>
      </c>
      <c r="B226" s="6">
        <v>4.4850000000000003</v>
      </c>
      <c r="C226" s="6">
        <v>-0.04</v>
      </c>
      <c r="D226" s="6">
        <v>1.1240000000000001</v>
      </c>
      <c r="E226" s="6">
        <v>1.081</v>
      </c>
      <c r="F226" s="6">
        <v>18.446000000000002</v>
      </c>
      <c r="G226" s="6">
        <v>0.379</v>
      </c>
      <c r="H226" s="6" t="s">
        <v>43</v>
      </c>
      <c r="I226" s="6">
        <v>0</v>
      </c>
      <c r="J226" s="6">
        <v>-7.2839999999999998</v>
      </c>
      <c r="K226" s="6">
        <v>1.1519999999999999</v>
      </c>
      <c r="L226" s="6">
        <v>147.364</v>
      </c>
      <c r="M226" s="6">
        <v>78.058000000000007</v>
      </c>
    </row>
    <row r="227" spans="1:13" x14ac:dyDescent="0.25">
      <c r="A227" s="2" t="str">
        <f>Esterhazy!A227</f>
        <v xml:space="preserve">  2023-12-10 05:00:00</v>
      </c>
      <c r="B227" s="6">
        <v>5.2359999999999998</v>
      </c>
      <c r="C227" s="6">
        <v>0.26</v>
      </c>
      <c r="D227" s="6">
        <v>1.6839999999999999</v>
      </c>
      <c r="E227" s="6">
        <v>1.9419999999999999</v>
      </c>
      <c r="F227" s="6">
        <v>19.404</v>
      </c>
      <c r="G227" s="6">
        <v>0.34399999999999997</v>
      </c>
      <c r="H227" s="6" t="s">
        <v>43</v>
      </c>
      <c r="I227" s="6">
        <v>0</v>
      </c>
      <c r="J227" s="6">
        <v>-5.859</v>
      </c>
      <c r="K227" s="6">
        <v>1.581</v>
      </c>
      <c r="L227" s="6">
        <v>158.327</v>
      </c>
      <c r="M227" s="6">
        <v>77.882000000000005</v>
      </c>
    </row>
    <row r="228" spans="1:13" x14ac:dyDescent="0.25">
      <c r="A228" s="2" t="str">
        <f>Esterhazy!A228</f>
        <v xml:space="preserve">  2023-12-10 06:00:00</v>
      </c>
      <c r="B228" s="6">
        <v>5.8970000000000002</v>
      </c>
      <c r="C228" s="6">
        <v>0.111</v>
      </c>
      <c r="D228" s="6">
        <v>0.78100000000000003</v>
      </c>
      <c r="E228" s="6">
        <v>0.89</v>
      </c>
      <c r="F228" s="6">
        <v>22.861999999999998</v>
      </c>
      <c r="G228" s="6">
        <v>0.44</v>
      </c>
      <c r="H228" s="6" t="s">
        <v>43</v>
      </c>
      <c r="I228" s="6">
        <v>0</v>
      </c>
      <c r="J228" s="6">
        <v>-5.1139999999999999</v>
      </c>
      <c r="K228" s="6">
        <v>2.1579999999999999</v>
      </c>
      <c r="L228" s="6">
        <v>159.583</v>
      </c>
      <c r="M228" s="6">
        <v>78.688999999999993</v>
      </c>
    </row>
    <row r="229" spans="1:13" x14ac:dyDescent="0.25">
      <c r="A229" s="2" t="str">
        <f>Esterhazy!A229</f>
        <v xml:space="preserve">  2023-12-10 07:00:00</v>
      </c>
      <c r="B229" s="6">
        <v>5.4909999999999997</v>
      </c>
      <c r="C229" s="6">
        <v>0.27600000000000002</v>
      </c>
      <c r="D229" s="6">
        <v>2.3450000000000002</v>
      </c>
      <c r="E229" s="6">
        <v>2.6190000000000002</v>
      </c>
      <c r="F229" s="6">
        <v>18.314</v>
      </c>
      <c r="G229" s="6">
        <v>0.32400000000000001</v>
      </c>
      <c r="H229" s="6" t="s">
        <v>43</v>
      </c>
      <c r="I229" s="6">
        <v>0</v>
      </c>
      <c r="J229" s="6">
        <v>-5.5339999999999998</v>
      </c>
      <c r="K229" s="6">
        <v>2.181</v>
      </c>
      <c r="L229" s="6">
        <v>160.27099999999999</v>
      </c>
      <c r="M229" s="6">
        <v>79.584000000000003</v>
      </c>
    </row>
    <row r="230" spans="1:13" x14ac:dyDescent="0.25">
      <c r="A230" s="2" t="str">
        <f>Esterhazy!A230</f>
        <v xml:space="preserve">  2023-12-10 08:00:00</v>
      </c>
      <c r="B230" s="6">
        <v>7.2750000000000004</v>
      </c>
      <c r="C230" s="6">
        <v>0.32500000000000001</v>
      </c>
      <c r="D230" s="6">
        <v>1.615</v>
      </c>
      <c r="E230" s="6">
        <v>1.9379999999999999</v>
      </c>
      <c r="F230" s="6">
        <v>19.640999999999998</v>
      </c>
      <c r="G230" s="6">
        <v>0.42</v>
      </c>
      <c r="H230" s="6" t="s">
        <v>43</v>
      </c>
      <c r="I230" s="6">
        <v>0</v>
      </c>
      <c r="J230" s="6">
        <v>-5.3419999999999996</v>
      </c>
      <c r="K230" s="6">
        <v>1.6259999999999999</v>
      </c>
      <c r="L230" s="6">
        <v>157.90299999999999</v>
      </c>
      <c r="M230" s="6">
        <v>79.471999999999994</v>
      </c>
    </row>
    <row r="231" spans="1:13" x14ac:dyDescent="0.25">
      <c r="A231" s="2" t="str">
        <f>Esterhazy!A231</f>
        <v xml:space="preserve">  2023-12-10 09:00:00</v>
      </c>
      <c r="B231" s="6">
        <v>1.5780000000000001</v>
      </c>
      <c r="C231" s="6">
        <v>0.39200000000000002</v>
      </c>
      <c r="D231" s="6">
        <v>0.874</v>
      </c>
      <c r="E231" s="6">
        <v>1.264</v>
      </c>
      <c r="F231" s="6">
        <v>20.542999999999999</v>
      </c>
      <c r="G231" s="6">
        <v>0.36899999999999999</v>
      </c>
      <c r="H231" s="6" t="s">
        <v>43</v>
      </c>
      <c r="I231" s="6">
        <v>0</v>
      </c>
      <c r="J231" s="6">
        <v>-4.9420000000000002</v>
      </c>
      <c r="K231" s="6">
        <v>1.478</v>
      </c>
      <c r="L231" s="6">
        <v>149.66300000000001</v>
      </c>
      <c r="M231" s="6">
        <v>79.195999999999998</v>
      </c>
    </row>
    <row r="232" spans="1:13" x14ac:dyDescent="0.25">
      <c r="A232" s="2" t="str">
        <f>Esterhazy!A232</f>
        <v xml:space="preserve">  2023-12-10 10:00:00</v>
      </c>
      <c r="B232" s="6">
        <v>3.601</v>
      </c>
      <c r="C232" s="6">
        <v>0.77500000000000002</v>
      </c>
      <c r="D232" s="6">
        <v>1.554</v>
      </c>
      <c r="E232" s="6">
        <v>2.3279999999999998</v>
      </c>
      <c r="F232" s="6">
        <v>18.802</v>
      </c>
      <c r="G232" s="6">
        <v>0.31900000000000001</v>
      </c>
      <c r="H232" s="6" t="s">
        <v>43</v>
      </c>
      <c r="I232" s="6">
        <v>0</v>
      </c>
      <c r="J232" s="6">
        <v>-4.048</v>
      </c>
      <c r="K232" s="6">
        <v>1.218</v>
      </c>
      <c r="L232" s="6">
        <v>166.56800000000001</v>
      </c>
      <c r="M232" s="6">
        <v>77.599999999999994</v>
      </c>
    </row>
    <row r="233" spans="1:13" x14ac:dyDescent="0.25">
      <c r="A233" s="2" t="str">
        <f>Esterhazy!A233</f>
        <v xml:space="preserve">  2023-12-10 11:00:00</v>
      </c>
      <c r="B233" s="6">
        <v>3.8380000000000001</v>
      </c>
      <c r="C233" s="6">
        <v>0.83599999999999997</v>
      </c>
      <c r="D233" s="6">
        <v>1.2549999999999999</v>
      </c>
      <c r="E233" s="6">
        <v>2.09</v>
      </c>
      <c r="F233" s="6">
        <v>20.027000000000001</v>
      </c>
      <c r="G233" s="6">
        <v>0.53800000000000003</v>
      </c>
      <c r="H233" s="6" t="s">
        <v>43</v>
      </c>
      <c r="I233" s="6">
        <v>0</v>
      </c>
      <c r="J233" s="6">
        <v>-3.2090000000000001</v>
      </c>
      <c r="K233" s="6">
        <v>1.8</v>
      </c>
      <c r="L233" s="6">
        <v>139.477</v>
      </c>
      <c r="M233" s="6">
        <v>77.804000000000002</v>
      </c>
    </row>
    <row r="234" spans="1:13" x14ac:dyDescent="0.25">
      <c r="A234" s="2" t="str">
        <f>Esterhazy!A234</f>
        <v xml:space="preserve">  2023-12-10 12:00:00</v>
      </c>
      <c r="B234" s="6">
        <v>2.0590000000000002</v>
      </c>
      <c r="C234" s="6">
        <v>0.64300000000000002</v>
      </c>
      <c r="D234" s="6">
        <v>0.98899999999999999</v>
      </c>
      <c r="E234" s="6">
        <v>1.631</v>
      </c>
      <c r="F234" s="6">
        <v>21.463000000000001</v>
      </c>
      <c r="G234" s="6">
        <v>0.38200000000000001</v>
      </c>
      <c r="H234" s="6" t="s">
        <v>43</v>
      </c>
      <c r="I234" s="6">
        <v>0</v>
      </c>
      <c r="J234" s="6">
        <v>-1.6719999999999999</v>
      </c>
      <c r="K234" s="6">
        <v>1.288</v>
      </c>
      <c r="L234" s="6">
        <v>178.173</v>
      </c>
      <c r="M234" s="6">
        <v>74.468000000000004</v>
      </c>
    </row>
    <row r="235" spans="1:13" x14ac:dyDescent="0.25">
      <c r="A235" s="2" t="str">
        <f>Esterhazy!A235</f>
        <v xml:space="preserve">  2023-12-10 13:00:00</v>
      </c>
      <c r="B235" s="6">
        <v>2.234</v>
      </c>
      <c r="C235" s="6">
        <v>0.61799999999999999</v>
      </c>
      <c r="D235" s="6">
        <v>0.8</v>
      </c>
      <c r="E235" s="6">
        <v>1.4179999999999999</v>
      </c>
      <c r="F235" s="6">
        <v>22.26</v>
      </c>
      <c r="G235" s="6">
        <v>0.60899999999999999</v>
      </c>
      <c r="H235" s="6" t="s">
        <v>43</v>
      </c>
      <c r="I235" s="6">
        <v>0</v>
      </c>
      <c r="J235" s="6">
        <v>-0.54500000000000004</v>
      </c>
      <c r="K235" s="6">
        <v>1.661</v>
      </c>
      <c r="L235" s="6">
        <v>169.76</v>
      </c>
      <c r="M235" s="6">
        <v>71.153999999999996</v>
      </c>
    </row>
    <row r="236" spans="1:13" x14ac:dyDescent="0.25">
      <c r="A236" s="2" t="str">
        <f>Esterhazy!A236</f>
        <v xml:space="preserve">  2023-12-10 14:00:00</v>
      </c>
      <c r="B236" s="6">
        <v>10.031000000000001</v>
      </c>
      <c r="C236" s="6">
        <v>0.73399999999999999</v>
      </c>
      <c r="D236" s="6">
        <v>1.3640000000000001</v>
      </c>
      <c r="E236" s="6">
        <v>2.0979999999999999</v>
      </c>
      <c r="F236" s="6">
        <v>21.94</v>
      </c>
      <c r="G236" s="6">
        <v>0.317</v>
      </c>
      <c r="H236" s="6" t="s">
        <v>43</v>
      </c>
      <c r="I236" s="6">
        <v>0</v>
      </c>
      <c r="J236" s="6">
        <v>-0.26600000000000001</v>
      </c>
      <c r="K236" s="6">
        <v>1.5569999999999999</v>
      </c>
      <c r="L236" s="6">
        <v>169.78</v>
      </c>
      <c r="M236" s="6">
        <v>70.465999999999994</v>
      </c>
    </row>
    <row r="237" spans="1:13" x14ac:dyDescent="0.25">
      <c r="A237" s="2" t="str">
        <f>Esterhazy!A237</f>
        <v xml:space="preserve">  2023-12-10 15:00:00</v>
      </c>
      <c r="B237" s="6">
        <v>11.592000000000001</v>
      </c>
      <c r="C237" s="6">
        <v>0.71099999999999997</v>
      </c>
      <c r="D237" s="6">
        <v>1.5660000000000001</v>
      </c>
      <c r="E237" s="6">
        <v>2.2759999999999998</v>
      </c>
      <c r="F237" s="6">
        <v>21.414000000000001</v>
      </c>
      <c r="G237" s="6">
        <v>0.39500000000000002</v>
      </c>
      <c r="H237" s="6" t="s">
        <v>43</v>
      </c>
      <c r="I237" s="6">
        <v>0</v>
      </c>
      <c r="J237" s="6">
        <v>-0.64700000000000002</v>
      </c>
      <c r="K237" s="6">
        <v>1.244</v>
      </c>
      <c r="L237" s="6">
        <v>173.233</v>
      </c>
      <c r="M237" s="6">
        <v>71.59</v>
      </c>
    </row>
    <row r="238" spans="1:13" x14ac:dyDescent="0.25">
      <c r="A238" s="2" t="str">
        <f>Esterhazy!A238</f>
        <v xml:space="preserve">  2023-12-10 16:00:00</v>
      </c>
      <c r="B238" s="6">
        <v>10.837999999999999</v>
      </c>
      <c r="C238" s="6">
        <v>0.34499999999999997</v>
      </c>
      <c r="D238" s="6">
        <v>1.254</v>
      </c>
      <c r="E238" s="6">
        <v>1.6</v>
      </c>
      <c r="F238" s="6">
        <v>18.716000000000001</v>
      </c>
      <c r="G238" s="6">
        <v>0.36299999999999999</v>
      </c>
      <c r="H238" s="6" t="s">
        <v>43</v>
      </c>
      <c r="I238" s="6">
        <v>0</v>
      </c>
      <c r="J238" s="6">
        <v>-2.9220000000000002</v>
      </c>
      <c r="K238" s="6">
        <v>1.2629999999999999</v>
      </c>
      <c r="L238" s="6">
        <v>167.89500000000001</v>
      </c>
      <c r="M238" s="6">
        <v>75.632999999999996</v>
      </c>
    </row>
    <row r="239" spans="1:13" x14ac:dyDescent="0.25">
      <c r="A239" s="2" t="str">
        <f>Esterhazy!A239</f>
        <v xml:space="preserve">  2023-12-10 17:00:00</v>
      </c>
      <c r="B239" s="6">
        <v>2.4390000000000001</v>
      </c>
      <c r="C239" s="6">
        <v>0.20100000000000001</v>
      </c>
      <c r="D239" s="6">
        <v>0.9</v>
      </c>
      <c r="E239" s="6">
        <v>1.101</v>
      </c>
      <c r="F239" s="6">
        <v>16.667999999999999</v>
      </c>
      <c r="G239" s="6">
        <v>5.3380000000000001</v>
      </c>
      <c r="H239" s="6" t="s">
        <v>43</v>
      </c>
      <c r="I239" s="6">
        <v>0</v>
      </c>
      <c r="J239" s="6">
        <v>-5.7649999999999997</v>
      </c>
      <c r="K239" s="6">
        <v>1.248</v>
      </c>
      <c r="L239" s="6">
        <v>163.96299999999999</v>
      </c>
      <c r="M239" s="6">
        <v>79.784999999999997</v>
      </c>
    </row>
    <row r="240" spans="1:13" x14ac:dyDescent="0.25">
      <c r="A240" s="2" t="str">
        <f>Esterhazy!A240</f>
        <v xml:space="preserve">  2023-12-10 18:00:00</v>
      </c>
      <c r="B240" s="6">
        <v>1.3879999999999999</v>
      </c>
      <c r="C240" s="6">
        <v>0.443</v>
      </c>
      <c r="D240" s="6">
        <v>1.3759999999999999</v>
      </c>
      <c r="E240" s="6">
        <v>1.82</v>
      </c>
      <c r="F240" s="6">
        <v>12.53</v>
      </c>
      <c r="G240" s="6">
        <v>0.89400000000000002</v>
      </c>
      <c r="H240" s="6" t="s">
        <v>43</v>
      </c>
      <c r="I240" s="6">
        <v>0</v>
      </c>
      <c r="J240" s="6">
        <v>-7.5590000000000002</v>
      </c>
      <c r="K240" s="6">
        <v>1.2330000000000001</v>
      </c>
      <c r="L240" s="6">
        <v>179.489</v>
      </c>
      <c r="M240" s="6">
        <v>80.948999999999998</v>
      </c>
    </row>
    <row r="241" spans="1:13" x14ac:dyDescent="0.25">
      <c r="A241" s="2" t="str">
        <f>Esterhazy!A241</f>
        <v xml:space="preserve">  2023-12-10 19:00:00</v>
      </c>
      <c r="B241" s="6">
        <v>0.55000000000000004</v>
      </c>
      <c r="C241" s="6">
        <v>0.32400000000000001</v>
      </c>
      <c r="D241" s="6">
        <v>0.83499999999999996</v>
      </c>
      <c r="E241" s="6">
        <v>1.161</v>
      </c>
      <c r="F241" s="6">
        <v>12.962999999999999</v>
      </c>
      <c r="G241" s="6">
        <v>0.55100000000000005</v>
      </c>
      <c r="H241" s="6" t="s">
        <v>43</v>
      </c>
      <c r="I241" s="6">
        <v>0</v>
      </c>
      <c r="J241" s="6">
        <v>-8.4049999999999994</v>
      </c>
      <c r="K241" s="6">
        <v>1.1919999999999999</v>
      </c>
      <c r="L241" s="6">
        <v>215.66300000000001</v>
      </c>
      <c r="M241" s="6">
        <v>79.798000000000002</v>
      </c>
    </row>
    <row r="242" spans="1:13" x14ac:dyDescent="0.25">
      <c r="A242" s="2" t="str">
        <f>Esterhazy!A242</f>
        <v xml:space="preserve">  2023-12-10 20:00:00</v>
      </c>
      <c r="B242" s="6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 t="s">
        <v>43</v>
      </c>
      <c r="I242" s="6">
        <v>0</v>
      </c>
      <c r="J242" s="6">
        <v>-8.8919999999999995</v>
      </c>
      <c r="K242" s="6">
        <v>1.8740000000000001</v>
      </c>
      <c r="L242" s="6">
        <v>240.018</v>
      </c>
      <c r="M242" s="6">
        <v>78.131</v>
      </c>
    </row>
    <row r="243" spans="1:13" x14ac:dyDescent="0.25">
      <c r="A243" s="2" t="str">
        <f>Esterhazy!A243</f>
        <v xml:space="preserve">  2023-12-10 21:00:00</v>
      </c>
      <c r="B243" s="6">
        <v>0.56899999999999995</v>
      </c>
      <c r="C243" s="6">
        <v>0.23499999999999999</v>
      </c>
      <c r="D243" s="6">
        <v>0.68700000000000006</v>
      </c>
      <c r="E243" s="6">
        <v>0.92500000000000004</v>
      </c>
      <c r="F243" s="6">
        <v>17.626999999999999</v>
      </c>
      <c r="G243" s="6">
        <v>1.351</v>
      </c>
      <c r="H243" s="6" t="s">
        <v>43</v>
      </c>
      <c r="I243" s="6">
        <v>0</v>
      </c>
      <c r="J243" s="6">
        <v>-8.76</v>
      </c>
      <c r="K243" s="6">
        <v>2.0350000000000001</v>
      </c>
      <c r="L243" s="6">
        <v>260.43700000000001</v>
      </c>
      <c r="M243" s="6">
        <v>77.983999999999995</v>
      </c>
    </row>
    <row r="244" spans="1:13" x14ac:dyDescent="0.25">
      <c r="A244" s="2" t="str">
        <f>Esterhazy!A244</f>
        <v xml:space="preserve">  2023-12-10 22:00:00</v>
      </c>
      <c r="B244" s="6">
        <v>0.114</v>
      </c>
      <c r="C244" s="6">
        <v>0.307</v>
      </c>
      <c r="D244" s="6">
        <v>0.40600000000000003</v>
      </c>
      <c r="E244" s="6">
        <v>0.71499999999999997</v>
      </c>
      <c r="F244" s="6">
        <v>18.132999999999999</v>
      </c>
      <c r="G244" s="6">
        <v>0.55300000000000005</v>
      </c>
      <c r="H244" s="6" t="s">
        <v>43</v>
      </c>
      <c r="I244" s="6">
        <v>0</v>
      </c>
      <c r="J244" s="6">
        <v>-8.5289999999999999</v>
      </c>
      <c r="K244" s="6">
        <v>1.859</v>
      </c>
      <c r="L244" s="6">
        <v>249.87200000000001</v>
      </c>
      <c r="M244" s="6">
        <v>77.215000000000003</v>
      </c>
    </row>
    <row r="245" spans="1:13" x14ac:dyDescent="0.25">
      <c r="A245" s="2" t="str">
        <f>Esterhazy!A245</f>
        <v xml:space="preserve">  2023-12-10 23:00:00</v>
      </c>
      <c r="B245" s="6">
        <v>0.29699999999999999</v>
      </c>
      <c r="C245" s="6">
        <v>0.19400000000000001</v>
      </c>
      <c r="D245" s="6">
        <v>0.29499999999999998</v>
      </c>
      <c r="E245" s="6">
        <v>0.49</v>
      </c>
      <c r="F245" s="6">
        <v>17.245000000000001</v>
      </c>
      <c r="G245" s="6">
        <v>0.374</v>
      </c>
      <c r="H245" s="6" t="s">
        <v>43</v>
      </c>
      <c r="I245" s="6">
        <v>0</v>
      </c>
      <c r="J245" s="6">
        <v>-9.1319999999999997</v>
      </c>
      <c r="K245" s="6">
        <v>1.9339999999999999</v>
      </c>
      <c r="L245" s="6">
        <v>250.91300000000001</v>
      </c>
      <c r="M245" s="6">
        <v>77.180999999999997</v>
      </c>
    </row>
    <row r="246" spans="1:13" x14ac:dyDescent="0.25">
      <c r="A246" s="2" t="str">
        <f>Esterhazy!A246</f>
        <v xml:space="preserve">  2023-12-11 00:00:00</v>
      </c>
      <c r="B246" s="6">
        <v>-3.0000000000000001E-3</v>
      </c>
      <c r="C246" s="6">
        <v>0.214</v>
      </c>
      <c r="D246" s="6">
        <v>0.34200000000000003</v>
      </c>
      <c r="E246" s="6">
        <v>0.55900000000000005</v>
      </c>
      <c r="F246" s="6">
        <v>17.363</v>
      </c>
      <c r="G246" s="6">
        <v>0.21099999999999999</v>
      </c>
      <c r="H246" s="6" t="s">
        <v>43</v>
      </c>
      <c r="I246" s="6">
        <v>0</v>
      </c>
      <c r="J246" s="6">
        <v>-9.09</v>
      </c>
      <c r="K246" s="6">
        <v>1.72</v>
      </c>
      <c r="L246" s="6">
        <v>251.44300000000001</v>
      </c>
      <c r="M246" s="6">
        <v>76.087999999999994</v>
      </c>
    </row>
    <row r="247" spans="1:13" x14ac:dyDescent="0.25">
      <c r="A247" s="2" t="str">
        <f>Esterhazy!A247</f>
        <v xml:space="preserve">  2023-12-11 01:00:00</v>
      </c>
      <c r="B247" s="6">
        <v>-2.3E-2</v>
      </c>
      <c r="C247" s="6">
        <v>0.28999999999999998</v>
      </c>
      <c r="D247" s="6">
        <v>0.24</v>
      </c>
      <c r="E247" s="6">
        <v>0.53100000000000003</v>
      </c>
      <c r="F247" s="6">
        <v>18.048999999999999</v>
      </c>
      <c r="G247" s="6">
        <v>0.45700000000000002</v>
      </c>
      <c r="H247" s="6" t="s">
        <v>43</v>
      </c>
      <c r="I247" s="6">
        <v>0</v>
      </c>
      <c r="J247" s="6">
        <v>-8.8019999999999996</v>
      </c>
      <c r="K247" s="6">
        <v>1.718</v>
      </c>
      <c r="L247" s="6">
        <v>259.70400000000001</v>
      </c>
      <c r="M247" s="6">
        <v>75.251999999999995</v>
      </c>
    </row>
    <row r="248" spans="1:13" x14ac:dyDescent="0.25">
      <c r="A248" s="2" t="str">
        <f>Esterhazy!A248</f>
        <v xml:space="preserve">  2023-12-11 02:00:00</v>
      </c>
      <c r="B248" s="6">
        <v>0.19400000000000001</v>
      </c>
      <c r="C248" s="6">
        <v>0.316</v>
      </c>
      <c r="D248" s="6">
        <v>7.8E-2</v>
      </c>
      <c r="E248" s="6">
        <v>0.39500000000000002</v>
      </c>
      <c r="F248" s="6">
        <v>17.779</v>
      </c>
      <c r="G248" s="6">
        <v>0.23</v>
      </c>
      <c r="H248" s="6" t="s">
        <v>43</v>
      </c>
      <c r="I248" s="6">
        <v>0</v>
      </c>
      <c r="J248" s="6">
        <v>-8.4149999999999991</v>
      </c>
      <c r="K248" s="6">
        <v>2.3639999999999999</v>
      </c>
      <c r="L248" s="6">
        <v>248.54300000000001</v>
      </c>
      <c r="M248" s="6">
        <v>76.522000000000006</v>
      </c>
    </row>
    <row r="249" spans="1:13" x14ac:dyDescent="0.25">
      <c r="A249" s="2" t="str">
        <f>Esterhazy!A249</f>
        <v xml:space="preserve">  2023-12-11 03:00:00</v>
      </c>
      <c r="B249" s="6">
        <v>0.23899999999999999</v>
      </c>
      <c r="C249" s="6">
        <v>0.32</v>
      </c>
      <c r="D249" s="6">
        <v>3.5999999999999997E-2</v>
      </c>
      <c r="E249" s="6">
        <v>0.35899999999999999</v>
      </c>
      <c r="F249" s="6">
        <v>21.026</v>
      </c>
      <c r="G249" s="6">
        <v>0.626</v>
      </c>
      <c r="H249" s="6" t="s">
        <v>43</v>
      </c>
      <c r="I249" s="6">
        <v>0</v>
      </c>
      <c r="J249" s="6">
        <v>-4.1189999999999998</v>
      </c>
      <c r="K249" s="6">
        <v>3.6629999999999998</v>
      </c>
      <c r="L249" s="6">
        <v>283.803</v>
      </c>
      <c r="M249" s="6">
        <v>76.445999999999998</v>
      </c>
    </row>
    <row r="250" spans="1:13" x14ac:dyDescent="0.25">
      <c r="A250" s="2" t="str">
        <f>Esterhazy!A250</f>
        <v xml:space="preserve">  2023-12-11 04:00:00</v>
      </c>
      <c r="B250" s="6">
        <v>7.4999999999999997E-2</v>
      </c>
      <c r="C250" s="6">
        <v>0.31900000000000001</v>
      </c>
      <c r="D250" s="6">
        <v>0.09</v>
      </c>
      <c r="E250" s="6">
        <v>0.41</v>
      </c>
      <c r="F250" s="6">
        <v>20.512</v>
      </c>
      <c r="G250" s="6">
        <v>0.40300000000000002</v>
      </c>
      <c r="H250" s="6" t="s">
        <v>43</v>
      </c>
      <c r="I250" s="6">
        <v>0</v>
      </c>
      <c r="J250" s="6">
        <v>-3.6659999999999999</v>
      </c>
      <c r="K250" s="6">
        <v>4.0860000000000003</v>
      </c>
      <c r="L250" s="6">
        <v>293.73500000000001</v>
      </c>
      <c r="M250" s="6">
        <v>76.38</v>
      </c>
    </row>
    <row r="251" spans="1:13" x14ac:dyDescent="0.25">
      <c r="A251" s="2" t="str">
        <f>Esterhazy!A251</f>
        <v xml:space="preserve">  2023-12-11 05:00:00</v>
      </c>
      <c r="B251" s="6">
        <v>0.41199999999999998</v>
      </c>
      <c r="C251" s="6">
        <v>0.217</v>
      </c>
      <c r="D251" s="6">
        <v>0.379</v>
      </c>
      <c r="E251" s="6">
        <v>0.59599999999999997</v>
      </c>
      <c r="F251" s="6">
        <v>19.407</v>
      </c>
      <c r="G251" s="6">
        <v>0.27800000000000002</v>
      </c>
      <c r="H251" s="6" t="s">
        <v>43</v>
      </c>
      <c r="I251" s="6">
        <v>0</v>
      </c>
      <c r="J251" s="6">
        <v>-2.8860000000000001</v>
      </c>
      <c r="K251" s="6">
        <v>5.6210000000000004</v>
      </c>
      <c r="L251" s="6">
        <v>307.37599999999998</v>
      </c>
      <c r="M251" s="6">
        <v>76.484999999999999</v>
      </c>
    </row>
    <row r="252" spans="1:13" x14ac:dyDescent="0.25">
      <c r="A252" s="2" t="str">
        <f>Esterhazy!A252</f>
        <v xml:space="preserve">  2023-12-11 06:00:00</v>
      </c>
      <c r="B252" s="6">
        <v>0.125</v>
      </c>
      <c r="C252" s="6">
        <v>0.33100000000000002</v>
      </c>
      <c r="D252" s="6">
        <v>0.51100000000000001</v>
      </c>
      <c r="E252" s="6">
        <v>0.84299999999999997</v>
      </c>
      <c r="F252" s="6">
        <v>18.734000000000002</v>
      </c>
      <c r="G252" s="6">
        <v>0.17599999999999999</v>
      </c>
      <c r="H252" s="6" t="s">
        <v>43</v>
      </c>
      <c r="I252" s="6">
        <v>0</v>
      </c>
      <c r="J252" s="6">
        <v>-2.7669999999999999</v>
      </c>
      <c r="K252" s="6">
        <v>6.0519999999999996</v>
      </c>
      <c r="L252" s="6">
        <v>317.87799999999999</v>
      </c>
      <c r="M252" s="6">
        <v>74.561000000000007</v>
      </c>
    </row>
    <row r="253" spans="1:13" x14ac:dyDescent="0.25">
      <c r="A253" s="2" t="str">
        <f>Esterhazy!A253</f>
        <v xml:space="preserve">  2023-12-11 07:00:00</v>
      </c>
      <c r="B253" s="6">
        <v>0.28399999999999997</v>
      </c>
      <c r="C253" s="6">
        <v>0.67700000000000005</v>
      </c>
      <c r="D253" s="6">
        <v>0.70399999999999996</v>
      </c>
      <c r="E253" s="6">
        <v>1.381</v>
      </c>
      <c r="F253" s="6">
        <v>17.652999999999999</v>
      </c>
      <c r="G253" s="6">
        <v>3.7999999999999999E-2</v>
      </c>
      <c r="H253" s="6" t="s">
        <v>43</v>
      </c>
      <c r="I253" s="6">
        <v>0</v>
      </c>
      <c r="J253" s="6">
        <v>-3.6739999999999999</v>
      </c>
      <c r="K253" s="6">
        <v>5.9320000000000004</v>
      </c>
      <c r="L253" s="6">
        <v>314.12099999999998</v>
      </c>
      <c r="M253" s="6">
        <v>75.53</v>
      </c>
    </row>
    <row r="254" spans="1:13" x14ac:dyDescent="0.25">
      <c r="A254" s="2" t="str">
        <f>Esterhazy!A254</f>
        <v xml:space="preserve">  2023-12-11 08:00:00</v>
      </c>
      <c r="B254" s="6">
        <v>0.26200000000000001</v>
      </c>
      <c r="C254" s="6">
        <v>0.38200000000000001</v>
      </c>
      <c r="D254" s="6">
        <v>0.76800000000000002</v>
      </c>
      <c r="E254" s="6">
        <v>1.151</v>
      </c>
      <c r="F254" s="6">
        <v>19.347000000000001</v>
      </c>
      <c r="G254" s="6">
        <v>7.9000000000000001E-2</v>
      </c>
      <c r="H254" s="6" t="s">
        <v>43</v>
      </c>
      <c r="I254" s="6">
        <v>0</v>
      </c>
      <c r="J254" s="6">
        <v>-4.3140000000000001</v>
      </c>
      <c r="K254" s="6">
        <v>5.51</v>
      </c>
      <c r="L254" s="6">
        <v>305.84500000000003</v>
      </c>
      <c r="M254" s="6">
        <v>74.284999999999997</v>
      </c>
    </row>
    <row r="255" spans="1:13" x14ac:dyDescent="0.25">
      <c r="A255" s="2" t="str">
        <f>Esterhazy!A255</f>
        <v xml:space="preserve">  2023-12-11 09:00:00</v>
      </c>
      <c r="B255" s="6">
        <v>0.39400000000000002</v>
      </c>
      <c r="C255" s="6">
        <v>0.49</v>
      </c>
      <c r="D255" s="6">
        <v>0.33300000000000002</v>
      </c>
      <c r="E255" s="6">
        <v>0.82399999999999995</v>
      </c>
      <c r="F255" s="6">
        <v>24.609000000000002</v>
      </c>
      <c r="G255" s="6">
        <v>0.185</v>
      </c>
      <c r="H255" s="6" t="s">
        <v>43</v>
      </c>
      <c r="I255" s="6">
        <v>0</v>
      </c>
      <c r="J255" s="6">
        <v>-3.8050000000000002</v>
      </c>
      <c r="K255" s="6">
        <v>6.5270000000000001</v>
      </c>
      <c r="L255" s="6">
        <v>300.02100000000002</v>
      </c>
      <c r="M255" s="6">
        <v>67.738</v>
      </c>
    </row>
    <row r="256" spans="1:13" x14ac:dyDescent="0.25">
      <c r="A256" s="2" t="str">
        <f>Esterhazy!A256</f>
        <v xml:space="preserve">  2023-12-11 10:00:00</v>
      </c>
      <c r="B256" s="6">
        <v>0.25</v>
      </c>
      <c r="C256" s="6">
        <v>0.51200000000000001</v>
      </c>
      <c r="D256" s="6">
        <v>0.15</v>
      </c>
      <c r="E256" s="6">
        <v>0.66300000000000003</v>
      </c>
      <c r="F256" s="6">
        <v>29.277999999999999</v>
      </c>
      <c r="G256" s="6">
        <v>0.09</v>
      </c>
      <c r="H256" s="6" t="s">
        <v>43</v>
      </c>
      <c r="I256" s="6">
        <v>0</v>
      </c>
      <c r="J256" s="6">
        <v>-3.218</v>
      </c>
      <c r="K256" s="6">
        <v>8.0909999999999993</v>
      </c>
      <c r="L256" s="6">
        <v>310.53500000000003</v>
      </c>
      <c r="M256" s="6">
        <v>62.496000000000002</v>
      </c>
    </row>
    <row r="257" spans="1:13" x14ac:dyDescent="0.25">
      <c r="A257" s="2" t="str">
        <f>Esterhazy!A257</f>
        <v xml:space="preserve">  2023-12-11 11:00:00</v>
      </c>
      <c r="B257" s="6">
        <v>0.17899999999999999</v>
      </c>
      <c r="C257" s="6">
        <v>0.42699999999999999</v>
      </c>
      <c r="D257" s="6">
        <v>0.23899999999999999</v>
      </c>
      <c r="E257" s="6">
        <v>0.66800000000000004</v>
      </c>
      <c r="F257" s="6">
        <v>30.344000000000001</v>
      </c>
      <c r="G257" s="6">
        <v>9.2999999999999999E-2</v>
      </c>
      <c r="H257" s="6" t="s">
        <v>43</v>
      </c>
      <c r="I257" s="6">
        <v>0</v>
      </c>
      <c r="J257" s="6">
        <v>-3.109</v>
      </c>
      <c r="K257" s="6">
        <v>9.5259999999999998</v>
      </c>
      <c r="L257" s="6">
        <v>311.69099999999997</v>
      </c>
      <c r="M257" s="6">
        <v>61.933999999999997</v>
      </c>
    </row>
    <row r="258" spans="1:13" x14ac:dyDescent="0.25">
      <c r="A258" s="2" t="str">
        <f>Esterhazy!A258</f>
        <v xml:space="preserve">  2023-12-11 12:00:00</v>
      </c>
      <c r="B258" s="6">
        <v>0.23499999999999999</v>
      </c>
      <c r="C258" s="6">
        <v>0.314</v>
      </c>
      <c r="D258" s="6">
        <v>0.14399999999999999</v>
      </c>
      <c r="E258" s="6">
        <v>0.45900000000000002</v>
      </c>
      <c r="F258" s="6">
        <v>31.661999999999999</v>
      </c>
      <c r="G258" s="6">
        <v>0.39500000000000002</v>
      </c>
      <c r="H258" s="6" t="s">
        <v>43</v>
      </c>
      <c r="I258" s="6">
        <v>0.08</v>
      </c>
      <c r="J258" s="6">
        <v>-3.3039999999999998</v>
      </c>
      <c r="K258" s="6">
        <v>10.087999999999999</v>
      </c>
      <c r="L258" s="6">
        <v>311.83100000000002</v>
      </c>
      <c r="M258" s="6">
        <v>62.307000000000002</v>
      </c>
    </row>
    <row r="259" spans="1:13" x14ac:dyDescent="0.25">
      <c r="A259" s="2" t="str">
        <f>Esterhazy!A259</f>
        <v xml:space="preserve">  2023-12-11 13:00:00</v>
      </c>
      <c r="B259" s="6">
        <v>0.02</v>
      </c>
      <c r="C259" s="6">
        <v>0.25900000000000001</v>
      </c>
      <c r="D259" s="6">
        <v>0.214</v>
      </c>
      <c r="E259" s="6">
        <v>0.47299999999999998</v>
      </c>
      <c r="F259" s="6">
        <v>33.122999999999998</v>
      </c>
      <c r="G259" s="6">
        <v>0.128</v>
      </c>
      <c r="H259" s="6" t="s">
        <v>43</v>
      </c>
      <c r="I259" s="6">
        <v>0.34</v>
      </c>
      <c r="J259" s="6">
        <v>-3.165</v>
      </c>
      <c r="K259" s="6">
        <v>9.23</v>
      </c>
      <c r="L259" s="6">
        <v>313.851</v>
      </c>
      <c r="M259" s="6">
        <v>60.633000000000003</v>
      </c>
    </row>
    <row r="260" spans="1:13" x14ac:dyDescent="0.25">
      <c r="A260" s="2" t="str">
        <f>Esterhazy!A260</f>
        <v xml:space="preserve">  2023-12-11 14:00:00</v>
      </c>
      <c r="B260" s="6">
        <v>0.112</v>
      </c>
      <c r="C260" s="6">
        <v>0.50800000000000001</v>
      </c>
      <c r="D260" s="6">
        <v>6.2E-2</v>
      </c>
      <c r="E260" s="6">
        <v>0.56999999999999995</v>
      </c>
      <c r="F260" s="6">
        <v>33.921999999999997</v>
      </c>
      <c r="G260" s="6">
        <v>-3.7999999999999999E-2</v>
      </c>
      <c r="H260" s="6" t="s">
        <v>43</v>
      </c>
      <c r="I260" s="6">
        <v>0.48</v>
      </c>
      <c r="J260" s="6">
        <v>-3.2360000000000002</v>
      </c>
      <c r="K260" s="6">
        <v>8.8439999999999994</v>
      </c>
      <c r="L260" s="6">
        <v>313.08999999999997</v>
      </c>
      <c r="M260" s="6">
        <v>59.866</v>
      </c>
    </row>
    <row r="261" spans="1:13" x14ac:dyDescent="0.25">
      <c r="A261" s="2" t="str">
        <f>Esterhazy!A261</f>
        <v xml:space="preserve">  2023-12-11 15:00:00</v>
      </c>
      <c r="B261" s="6">
        <v>0.26500000000000001</v>
      </c>
      <c r="C261" s="6">
        <v>0.39500000000000002</v>
      </c>
      <c r="D261" s="6">
        <v>7.0000000000000007E-2</v>
      </c>
      <c r="E261" s="6">
        <v>0.46500000000000002</v>
      </c>
      <c r="F261" s="6">
        <v>34.392000000000003</v>
      </c>
      <c r="G261" s="6">
        <v>2.4E-2</v>
      </c>
      <c r="H261" s="6" t="s">
        <v>43</v>
      </c>
      <c r="I261" s="6">
        <v>0.03</v>
      </c>
      <c r="J261" s="6">
        <v>-3.7749999999999999</v>
      </c>
      <c r="K261" s="6">
        <v>9.2669999999999995</v>
      </c>
      <c r="L261" s="6">
        <v>310.33800000000002</v>
      </c>
      <c r="M261" s="6">
        <v>59.072000000000003</v>
      </c>
    </row>
    <row r="262" spans="1:13" x14ac:dyDescent="0.25">
      <c r="A262" s="2" t="str">
        <f>Esterhazy!A262</f>
        <v xml:space="preserve">  2023-12-11 16:00:00</v>
      </c>
      <c r="B262" s="6">
        <v>0.17699999999999999</v>
      </c>
      <c r="C262" s="6">
        <v>0.21099999999999999</v>
      </c>
      <c r="D262" s="6">
        <v>0.20200000000000001</v>
      </c>
      <c r="E262" s="6">
        <v>0.41499999999999998</v>
      </c>
      <c r="F262" s="6">
        <v>34.469000000000001</v>
      </c>
      <c r="G262" s="6">
        <v>0.216</v>
      </c>
      <c r="H262" s="6" t="s">
        <v>43</v>
      </c>
      <c r="I262" s="6">
        <v>0</v>
      </c>
      <c r="J262" s="6">
        <v>-4.8120000000000003</v>
      </c>
      <c r="K262" s="6">
        <v>9.093</v>
      </c>
      <c r="L262" s="6">
        <v>313.959</v>
      </c>
      <c r="M262" s="6">
        <v>58.34</v>
      </c>
    </row>
    <row r="263" spans="1:13" x14ac:dyDescent="0.25">
      <c r="A263" s="2" t="str">
        <f>Esterhazy!A263</f>
        <v xml:space="preserve">  2023-12-11 17:00:00</v>
      </c>
      <c r="B263" s="6">
        <v>0.26600000000000001</v>
      </c>
      <c r="C263" s="6">
        <v>0.28100000000000003</v>
      </c>
      <c r="D263" s="6">
        <v>0.376</v>
      </c>
      <c r="E263" s="6">
        <v>0.65700000000000003</v>
      </c>
      <c r="F263" s="6">
        <v>34.225000000000001</v>
      </c>
      <c r="G263" s="6">
        <v>0.23799999999999999</v>
      </c>
      <c r="H263" s="6" t="s">
        <v>43</v>
      </c>
      <c r="I263" s="6">
        <v>0</v>
      </c>
      <c r="J263" s="6">
        <v>-6.1669999999999998</v>
      </c>
      <c r="K263" s="6">
        <v>8.0609999999999999</v>
      </c>
      <c r="L263" s="6">
        <v>314.5</v>
      </c>
      <c r="M263" s="6">
        <v>58.341000000000001</v>
      </c>
    </row>
    <row r="264" spans="1:13" x14ac:dyDescent="0.25">
      <c r="A264" s="2" t="str">
        <f>Esterhazy!A264</f>
        <v xml:space="preserve">  2023-12-11 18:00:00</v>
      </c>
      <c r="B264" s="6">
        <v>0.34</v>
      </c>
      <c r="C264" s="6">
        <v>0.222</v>
      </c>
      <c r="D264" s="6">
        <v>0.21299999999999999</v>
      </c>
      <c r="E264" s="6">
        <v>0.436</v>
      </c>
      <c r="F264" s="6">
        <v>33.389000000000003</v>
      </c>
      <c r="G264" s="6">
        <v>0.16500000000000001</v>
      </c>
      <c r="H264" s="6" t="s">
        <v>43</v>
      </c>
      <c r="I264" s="6">
        <v>0</v>
      </c>
      <c r="J264" s="6">
        <v>-7.407</v>
      </c>
      <c r="K264" s="6">
        <v>6.9480000000000004</v>
      </c>
      <c r="L264" s="6">
        <v>309.47500000000002</v>
      </c>
      <c r="M264" s="6">
        <v>60.302</v>
      </c>
    </row>
    <row r="265" spans="1:13" x14ac:dyDescent="0.25">
      <c r="A265" s="2" t="str">
        <f>Esterhazy!A265</f>
        <v xml:space="preserve">  2023-12-11 19:00:00</v>
      </c>
      <c r="B265" s="6">
        <v>0.27900000000000003</v>
      </c>
      <c r="C265" s="6">
        <v>0.317</v>
      </c>
      <c r="D265" s="6">
        <v>0.14099999999999999</v>
      </c>
      <c r="E265" s="6">
        <v>0.45800000000000002</v>
      </c>
      <c r="F265" s="6">
        <v>32.311999999999998</v>
      </c>
      <c r="G265" s="6">
        <v>7.0000000000000001E-3</v>
      </c>
      <c r="H265" s="6" t="s">
        <v>43</v>
      </c>
      <c r="I265" s="6">
        <v>0</v>
      </c>
      <c r="J265" s="6">
        <v>-8.4440000000000008</v>
      </c>
      <c r="K265" s="6">
        <v>6.1929999999999996</v>
      </c>
      <c r="L265" s="6">
        <v>300.20800000000003</v>
      </c>
      <c r="M265" s="6">
        <v>62.061</v>
      </c>
    </row>
    <row r="266" spans="1:13" x14ac:dyDescent="0.25">
      <c r="A266" s="2" t="str">
        <f>Esterhazy!A266</f>
        <v xml:space="preserve">  2023-12-11 20:00:00</v>
      </c>
      <c r="B266" s="6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 t="s">
        <v>43</v>
      </c>
      <c r="I266" s="6">
        <v>0</v>
      </c>
      <c r="J266" s="6">
        <v>-9.2850000000000001</v>
      </c>
      <c r="K266" s="6">
        <v>5.2370000000000001</v>
      </c>
      <c r="L266" s="6">
        <v>292.733</v>
      </c>
      <c r="M266" s="6">
        <v>63.470999999999997</v>
      </c>
    </row>
    <row r="267" spans="1:13" x14ac:dyDescent="0.25">
      <c r="A267" s="2" t="str">
        <f>Esterhazy!A267</f>
        <v xml:space="preserve">  2023-12-11 21:00:00</v>
      </c>
      <c r="B267" s="6">
        <v>0.12</v>
      </c>
      <c r="C267" s="6">
        <v>0.32500000000000001</v>
      </c>
      <c r="D267" s="6">
        <v>0.27600000000000002</v>
      </c>
      <c r="E267" s="6">
        <v>0.52300000000000002</v>
      </c>
      <c r="F267" s="6">
        <v>30.655999999999999</v>
      </c>
      <c r="G267" s="6">
        <v>0.17199999999999999</v>
      </c>
      <c r="H267" s="6" t="s">
        <v>43</v>
      </c>
      <c r="I267" s="6">
        <v>0</v>
      </c>
      <c r="J267" s="6">
        <v>-10.061999999999999</v>
      </c>
      <c r="K267" s="6">
        <v>4.84</v>
      </c>
      <c r="L267" s="6">
        <v>300.68900000000002</v>
      </c>
      <c r="M267" s="6">
        <v>65.021000000000001</v>
      </c>
    </row>
    <row r="268" spans="1:13" x14ac:dyDescent="0.25">
      <c r="A268" s="2" t="str">
        <f>Esterhazy!A268</f>
        <v xml:space="preserve">  2023-12-11 22:00:00</v>
      </c>
      <c r="B268" s="6">
        <v>0.58299999999999996</v>
      </c>
      <c r="C268" s="6">
        <v>0.215</v>
      </c>
      <c r="D268" s="6">
        <v>0.20300000000000001</v>
      </c>
      <c r="E268" s="6">
        <v>0.27700000000000002</v>
      </c>
      <c r="F268" s="6">
        <v>29.978999999999999</v>
      </c>
      <c r="G268" s="6">
        <v>0.47099999999999997</v>
      </c>
      <c r="H268" s="6" t="s">
        <v>43</v>
      </c>
      <c r="I268" s="6">
        <v>0</v>
      </c>
      <c r="J268" s="6">
        <v>-10.457000000000001</v>
      </c>
      <c r="K268" s="6">
        <v>3.9990000000000001</v>
      </c>
      <c r="L268" s="6">
        <v>303.53100000000001</v>
      </c>
      <c r="M268" s="6">
        <v>65.474000000000004</v>
      </c>
    </row>
    <row r="269" spans="1:13" x14ac:dyDescent="0.25">
      <c r="A269" s="2" t="str">
        <f>Esterhazy!A269</f>
        <v xml:space="preserve">  2023-12-11 23:00:00</v>
      </c>
      <c r="B269" s="6">
        <v>0.48299999999999998</v>
      </c>
      <c r="C269" s="6">
        <v>0.14299999999999999</v>
      </c>
      <c r="D269" s="6">
        <v>0.158</v>
      </c>
      <c r="E269" s="6">
        <v>9.8000000000000004E-2</v>
      </c>
      <c r="F269" s="6">
        <v>28.751999999999999</v>
      </c>
      <c r="G269" s="6">
        <v>0.312</v>
      </c>
      <c r="H269" s="6" t="s">
        <v>43</v>
      </c>
      <c r="I269" s="6">
        <v>0</v>
      </c>
      <c r="J269" s="6">
        <v>-11.273999999999999</v>
      </c>
      <c r="K269" s="6">
        <v>3.8690000000000002</v>
      </c>
      <c r="L269" s="6">
        <v>304.178</v>
      </c>
      <c r="M269" s="6">
        <v>68.662999999999997</v>
      </c>
    </row>
    <row r="270" spans="1:13" x14ac:dyDescent="0.25">
      <c r="A270" s="2" t="str">
        <f>Esterhazy!A270</f>
        <v xml:space="preserve">  2023-12-12 00:00:00</v>
      </c>
      <c r="B270" s="6">
        <v>0.36</v>
      </c>
      <c r="C270" s="6">
        <v>7.0000000000000007E-2</v>
      </c>
      <c r="D270" s="6">
        <v>0.151</v>
      </c>
      <c r="E270" s="6">
        <v>-4.3999999999999997E-2</v>
      </c>
      <c r="F270" s="6">
        <v>26.898</v>
      </c>
      <c r="G270" s="6">
        <v>0.28199999999999997</v>
      </c>
      <c r="H270" s="6" t="s">
        <v>43</v>
      </c>
      <c r="I270" s="6">
        <v>0</v>
      </c>
      <c r="J270" s="6">
        <v>-12.576000000000001</v>
      </c>
      <c r="K270" s="6">
        <v>2.63</v>
      </c>
      <c r="L270" s="6">
        <v>286.82</v>
      </c>
      <c r="M270" s="6">
        <v>69.691000000000003</v>
      </c>
    </row>
    <row r="271" spans="1:13" x14ac:dyDescent="0.25">
      <c r="A271" s="2" t="str">
        <f>Esterhazy!A271</f>
        <v xml:space="preserve">  2023-12-12 01:00:00</v>
      </c>
      <c r="B271" s="6">
        <v>0.36499999999999999</v>
      </c>
      <c r="C271" s="6">
        <v>0.183</v>
      </c>
      <c r="D271" s="6">
        <v>-2.4E-2</v>
      </c>
      <c r="E271" s="6">
        <v>-0.16800000000000001</v>
      </c>
      <c r="F271" s="6">
        <v>25.734000000000002</v>
      </c>
      <c r="G271" s="6">
        <v>0.379</v>
      </c>
      <c r="H271" s="6" t="s">
        <v>43</v>
      </c>
      <c r="I271" s="6">
        <v>0</v>
      </c>
      <c r="J271" s="6">
        <v>-14.12</v>
      </c>
      <c r="K271" s="6">
        <v>2.2490000000000001</v>
      </c>
      <c r="L271" s="6">
        <v>270.52100000000002</v>
      </c>
      <c r="M271" s="6">
        <v>71.275999999999996</v>
      </c>
    </row>
    <row r="272" spans="1:13" x14ac:dyDescent="0.25">
      <c r="A272" s="2" t="str">
        <f>Esterhazy!A272</f>
        <v xml:space="preserve">  2023-12-12 02:00:00</v>
      </c>
      <c r="B272" s="6">
        <v>0.83499999999999996</v>
      </c>
      <c r="C272" s="6">
        <v>0.27</v>
      </c>
      <c r="D272" s="6">
        <v>-1.9E-2</v>
      </c>
      <c r="E272" s="6">
        <v>-0.14000000000000001</v>
      </c>
      <c r="F272" s="6">
        <v>24.579000000000001</v>
      </c>
      <c r="G272" s="6">
        <v>0.28499999999999998</v>
      </c>
      <c r="H272" s="6" t="s">
        <v>43</v>
      </c>
      <c r="I272" s="6">
        <v>0</v>
      </c>
      <c r="J272" s="6">
        <v>-14.629</v>
      </c>
      <c r="K272" s="6">
        <v>1.875</v>
      </c>
      <c r="L272" s="6">
        <v>270.43</v>
      </c>
      <c r="M272" s="6">
        <v>70.606999999999999</v>
      </c>
    </row>
    <row r="273" spans="1:13" x14ac:dyDescent="0.25">
      <c r="A273" s="2" t="str">
        <f>Esterhazy!A273</f>
        <v xml:space="preserve">  2023-12-12 03:00:00</v>
      </c>
      <c r="B273" s="6">
        <v>0.53600000000000003</v>
      </c>
      <c r="C273" s="6">
        <v>0.20899999999999999</v>
      </c>
      <c r="D273" s="6">
        <v>-4.8000000000000001E-2</v>
      </c>
      <c r="E273" s="6">
        <v>-0.29199999999999998</v>
      </c>
      <c r="F273" s="6">
        <v>22.641999999999999</v>
      </c>
      <c r="G273" s="6">
        <v>0.40300000000000002</v>
      </c>
      <c r="H273" s="6" t="s">
        <v>43</v>
      </c>
      <c r="I273" s="6">
        <v>0</v>
      </c>
      <c r="J273" s="6">
        <v>-15.805</v>
      </c>
      <c r="K273" s="6">
        <v>1.78</v>
      </c>
      <c r="L273" s="6">
        <v>246.17599999999999</v>
      </c>
      <c r="M273" s="6">
        <v>70.819999999999993</v>
      </c>
    </row>
    <row r="274" spans="1:13" x14ac:dyDescent="0.25">
      <c r="A274" s="2" t="str">
        <f>Esterhazy!A274</f>
        <v xml:space="preserve">  2023-12-12 04:00:00</v>
      </c>
      <c r="B274" s="6">
        <v>0.54800000000000004</v>
      </c>
      <c r="C274" s="6">
        <v>0.222</v>
      </c>
      <c r="D274" s="6">
        <v>-4.4999999999999998E-2</v>
      </c>
      <c r="E274" s="6">
        <v>-0.33900000000000002</v>
      </c>
      <c r="F274" s="6">
        <v>21.236999999999998</v>
      </c>
      <c r="G274" s="6">
        <v>0.40100000000000002</v>
      </c>
      <c r="H274" s="6" t="s">
        <v>43</v>
      </c>
      <c r="I274" s="6">
        <v>0</v>
      </c>
      <c r="J274" s="6">
        <v>-15.446</v>
      </c>
      <c r="K274" s="6">
        <v>1.647</v>
      </c>
      <c r="L274" s="6">
        <v>264.43799999999999</v>
      </c>
      <c r="M274" s="6">
        <v>71.814999999999998</v>
      </c>
    </row>
    <row r="275" spans="1:13" x14ac:dyDescent="0.25">
      <c r="A275" s="2" t="str">
        <f>Esterhazy!A275</f>
        <v xml:space="preserve">  2023-12-12 05:00:00</v>
      </c>
      <c r="B275" s="6">
        <v>0.79700000000000004</v>
      </c>
      <c r="C275" s="6">
        <v>0.23499999999999999</v>
      </c>
      <c r="D275" s="6">
        <v>4.3999999999999997E-2</v>
      </c>
      <c r="E275" s="6">
        <v>-0.29899999999999999</v>
      </c>
      <c r="F275" s="6">
        <v>21.8</v>
      </c>
      <c r="G275" s="6">
        <v>0.44700000000000001</v>
      </c>
      <c r="H275" s="6" t="s">
        <v>43</v>
      </c>
      <c r="I275" s="6">
        <v>0</v>
      </c>
      <c r="J275" s="6">
        <v>-14.031000000000001</v>
      </c>
      <c r="K275" s="6">
        <v>1.026</v>
      </c>
      <c r="L275" s="6">
        <v>183.80199999999999</v>
      </c>
      <c r="M275" s="6">
        <v>71.716999999999999</v>
      </c>
    </row>
    <row r="276" spans="1:13" x14ac:dyDescent="0.25">
      <c r="A276" s="2" t="str">
        <f>Esterhazy!A276</f>
        <v xml:space="preserve">  2023-12-12 06:00:00</v>
      </c>
      <c r="B276" s="6">
        <v>1.7150000000000001</v>
      </c>
      <c r="C276" s="6">
        <v>0.65700000000000003</v>
      </c>
      <c r="D276" s="6">
        <v>0.77400000000000002</v>
      </c>
      <c r="E276" s="6">
        <v>0.79</v>
      </c>
      <c r="F276" s="6">
        <v>20.617999999999999</v>
      </c>
      <c r="G276" s="6">
        <v>1.9990000000000001</v>
      </c>
      <c r="H276" s="6" t="s">
        <v>43</v>
      </c>
      <c r="I276" s="6">
        <v>0</v>
      </c>
      <c r="J276" s="6">
        <v>-14.055999999999999</v>
      </c>
      <c r="K276" s="6">
        <v>1.3360000000000001</v>
      </c>
      <c r="L276" s="6">
        <v>192.78299999999999</v>
      </c>
      <c r="M276" s="6">
        <v>71.739999999999995</v>
      </c>
    </row>
    <row r="277" spans="1:13" x14ac:dyDescent="0.25">
      <c r="A277" s="2" t="str">
        <f>Esterhazy!A277</f>
        <v xml:space="preserve">  2023-12-12 07:00:00</v>
      </c>
      <c r="B277" s="6">
        <v>2.3610000000000002</v>
      </c>
      <c r="C277" s="6">
        <v>0.54400000000000004</v>
      </c>
      <c r="D277" s="6">
        <v>1.4059999999999999</v>
      </c>
      <c r="E277" s="6">
        <v>1.272</v>
      </c>
      <c r="F277" s="6">
        <v>20.199000000000002</v>
      </c>
      <c r="G277" s="6">
        <v>5.35</v>
      </c>
      <c r="H277" s="6" t="s">
        <v>43</v>
      </c>
      <c r="I277" s="6">
        <v>0</v>
      </c>
      <c r="J277" s="6">
        <v>-12.381</v>
      </c>
      <c r="K277" s="6">
        <v>1.149</v>
      </c>
      <c r="L277" s="6">
        <v>185.81399999999999</v>
      </c>
      <c r="M277" s="6">
        <v>71.87</v>
      </c>
    </row>
    <row r="278" spans="1:13" x14ac:dyDescent="0.25">
      <c r="A278" s="2" t="str">
        <f>Esterhazy!A278</f>
        <v xml:space="preserve">  2023-12-12 08:00:00</v>
      </c>
      <c r="B278" s="6">
        <v>2.2189999999999999</v>
      </c>
      <c r="C278" s="6">
        <v>0.39400000000000002</v>
      </c>
      <c r="D278" s="6">
        <v>1.014</v>
      </c>
      <c r="E278" s="6">
        <v>2.1429999999999998</v>
      </c>
      <c r="F278" s="6">
        <v>24.794</v>
      </c>
      <c r="G278" s="6">
        <v>2.1989999999999998</v>
      </c>
      <c r="H278" s="6" t="s">
        <v>43</v>
      </c>
      <c r="I278" s="6">
        <v>0</v>
      </c>
      <c r="J278" s="6">
        <v>-9.7129999999999992</v>
      </c>
      <c r="K278" s="6">
        <v>2.2879999999999998</v>
      </c>
      <c r="L278" s="6">
        <v>196.26</v>
      </c>
      <c r="M278" s="6">
        <v>68.234999999999999</v>
      </c>
    </row>
    <row r="279" spans="1:13" x14ac:dyDescent="0.25">
      <c r="A279" s="2" t="str">
        <f>Esterhazy!A279</f>
        <v xml:space="preserve">  2023-12-12 09:00:00</v>
      </c>
      <c r="B279" s="6">
        <v>1.5469999999999999</v>
      </c>
      <c r="C279" s="6">
        <v>0.51200000000000001</v>
      </c>
      <c r="D279" s="6">
        <v>1.0940000000000001</v>
      </c>
      <c r="E279" s="6">
        <v>2.2789999999999999</v>
      </c>
      <c r="F279" s="6">
        <v>24.802</v>
      </c>
      <c r="G279" s="6">
        <v>1.6739999999999999</v>
      </c>
      <c r="H279" s="6" t="s">
        <v>43</v>
      </c>
      <c r="I279" s="6">
        <v>0</v>
      </c>
      <c r="J279" s="6">
        <v>-8.9659999999999993</v>
      </c>
      <c r="K279" s="6">
        <v>1.5940000000000001</v>
      </c>
      <c r="L279" s="6">
        <v>172.14500000000001</v>
      </c>
      <c r="M279" s="6">
        <v>66.930999999999997</v>
      </c>
    </row>
    <row r="280" spans="1:13" x14ac:dyDescent="0.25">
      <c r="A280" s="2" t="str">
        <f>Esterhazy!A280</f>
        <v xml:space="preserve">  2023-12-12 10:00:00</v>
      </c>
      <c r="B280" s="6">
        <v>5.1879999999999997</v>
      </c>
      <c r="C280" s="6">
        <v>0.71299999999999997</v>
      </c>
      <c r="D280" s="6">
        <v>0.54600000000000004</v>
      </c>
      <c r="E280" s="6">
        <v>1.8680000000000001</v>
      </c>
      <c r="F280" s="6">
        <v>25.192</v>
      </c>
      <c r="G280" s="6">
        <v>0.61499999999999999</v>
      </c>
      <c r="H280" s="6" t="s">
        <v>43</v>
      </c>
      <c r="I280" s="6">
        <v>0</v>
      </c>
      <c r="J280" s="6">
        <v>-7.7859999999999996</v>
      </c>
      <c r="K280" s="6">
        <v>0.99099999999999999</v>
      </c>
      <c r="L280" s="6">
        <v>178.96799999999999</v>
      </c>
      <c r="M280" s="6">
        <v>66.569000000000003</v>
      </c>
    </row>
    <row r="281" spans="1:13" x14ac:dyDescent="0.25">
      <c r="A281" s="2" t="str">
        <f>Esterhazy!A281</f>
        <v xml:space="preserve">  2023-12-12 11:00:00</v>
      </c>
      <c r="B281" s="6">
        <v>2.5019999999999998</v>
      </c>
      <c r="C281" s="6">
        <v>0.69399999999999995</v>
      </c>
      <c r="D281" s="6">
        <v>0.39600000000000002</v>
      </c>
      <c r="E281" s="6">
        <v>1.637</v>
      </c>
      <c r="F281" s="6">
        <v>26.321000000000002</v>
      </c>
      <c r="G281" s="6">
        <v>0.89700000000000002</v>
      </c>
      <c r="H281" s="6" t="s">
        <v>43</v>
      </c>
      <c r="I281" s="6">
        <v>0</v>
      </c>
      <c r="J281" s="6">
        <v>-5.008</v>
      </c>
      <c r="K281" s="6">
        <v>2.0619999999999998</v>
      </c>
      <c r="L281" s="6">
        <v>215.03100000000001</v>
      </c>
      <c r="M281" s="6">
        <v>61.418999999999997</v>
      </c>
    </row>
    <row r="282" spans="1:13" x14ac:dyDescent="0.25">
      <c r="A282" s="2" t="str">
        <f>Esterhazy!A282</f>
        <v xml:space="preserve">  2023-12-12 12:00:00</v>
      </c>
      <c r="B282" s="6">
        <v>0.97699999999999998</v>
      </c>
      <c r="C282" s="6">
        <v>0.56200000000000006</v>
      </c>
      <c r="D282" s="6">
        <v>0.14099999999999999</v>
      </c>
      <c r="E282" s="6">
        <v>1.1859999999999999</v>
      </c>
      <c r="F282" s="6">
        <v>27.777000000000001</v>
      </c>
      <c r="G282" s="6">
        <v>0.34</v>
      </c>
      <c r="H282" s="6" t="s">
        <v>43</v>
      </c>
      <c r="I282" s="6">
        <v>0</v>
      </c>
      <c r="J282" s="6">
        <v>-2.742</v>
      </c>
      <c r="K282" s="6">
        <v>3.33</v>
      </c>
      <c r="L282" s="6">
        <v>227.08699999999999</v>
      </c>
      <c r="M282" s="6">
        <v>58.686</v>
      </c>
    </row>
    <row r="283" spans="1:13" x14ac:dyDescent="0.25">
      <c r="A283" s="2" t="str">
        <f>Esterhazy!A283</f>
        <v xml:space="preserve">  2023-12-12 13:00:00</v>
      </c>
      <c r="B283" s="6">
        <v>0.95499999999999996</v>
      </c>
      <c r="C283" s="6">
        <v>0.76400000000000001</v>
      </c>
      <c r="D283" s="6">
        <v>0.375</v>
      </c>
      <c r="E283" s="6">
        <v>1.5609999999999999</v>
      </c>
      <c r="F283" s="6">
        <v>27.920999999999999</v>
      </c>
      <c r="G283" s="6">
        <v>0.373</v>
      </c>
      <c r="H283" s="6" t="s">
        <v>43</v>
      </c>
      <c r="I283" s="6">
        <v>0</v>
      </c>
      <c r="J283" s="6">
        <v>-1.35</v>
      </c>
      <c r="K283" s="6">
        <v>5.5380000000000003</v>
      </c>
      <c r="L283" s="6">
        <v>237.536</v>
      </c>
      <c r="M283" s="6">
        <v>59.375999999999998</v>
      </c>
    </row>
    <row r="284" spans="1:13" x14ac:dyDescent="0.25">
      <c r="A284" s="2" t="str">
        <f>Esterhazy!A284</f>
        <v xml:space="preserve">  2023-12-12 14:00:00</v>
      </c>
      <c r="B284" s="6">
        <v>2.1280000000000001</v>
      </c>
      <c r="C284" s="6">
        <v>0.873</v>
      </c>
      <c r="D284" s="6">
        <v>0.78900000000000003</v>
      </c>
      <c r="E284" s="6">
        <v>2.0219999999999998</v>
      </c>
      <c r="F284" s="6">
        <v>26.065000000000001</v>
      </c>
      <c r="G284" s="6">
        <v>0.441</v>
      </c>
      <c r="H284" s="6" t="s">
        <v>43</v>
      </c>
      <c r="I284" s="6">
        <v>0</v>
      </c>
      <c r="J284" s="6">
        <v>-0.13500000000000001</v>
      </c>
      <c r="K284" s="6">
        <v>4.5759999999999996</v>
      </c>
      <c r="L284" s="6">
        <v>253.67099999999999</v>
      </c>
      <c r="M284" s="6">
        <v>61.45</v>
      </c>
    </row>
    <row r="285" spans="1:13" x14ac:dyDescent="0.25">
      <c r="A285" s="2" t="str">
        <f>Esterhazy!A285</f>
        <v xml:space="preserve">  2023-12-12 15:00:00</v>
      </c>
      <c r="B285" s="6">
        <v>1.506</v>
      </c>
      <c r="C285" s="6">
        <v>0.60499999999999998</v>
      </c>
      <c r="D285" s="6">
        <v>0.38800000000000001</v>
      </c>
      <c r="E285" s="6">
        <v>1.29</v>
      </c>
      <c r="F285" s="6">
        <v>25.835999999999999</v>
      </c>
      <c r="G285" s="6">
        <v>0.50800000000000001</v>
      </c>
      <c r="H285" s="6" t="s">
        <v>43</v>
      </c>
      <c r="I285" s="6">
        <v>0</v>
      </c>
      <c r="J285" s="6">
        <v>0.41099999999999998</v>
      </c>
      <c r="K285" s="6">
        <v>4.4009999999999998</v>
      </c>
      <c r="L285" s="6">
        <v>261.72000000000003</v>
      </c>
      <c r="M285" s="6">
        <v>62.869</v>
      </c>
    </row>
    <row r="286" spans="1:13" x14ac:dyDescent="0.25">
      <c r="A286" s="2" t="str">
        <f>Esterhazy!A286</f>
        <v xml:space="preserve">  2023-12-12 16:00:00</v>
      </c>
      <c r="B286" s="6">
        <v>0.48899999999999999</v>
      </c>
      <c r="C286" s="6">
        <v>0.66200000000000003</v>
      </c>
      <c r="D286" s="6">
        <v>0.66500000000000004</v>
      </c>
      <c r="E286" s="6">
        <v>1.5609999999999999</v>
      </c>
      <c r="F286" s="6">
        <v>23.831</v>
      </c>
      <c r="G286" s="6">
        <v>0.501</v>
      </c>
      <c r="H286" s="6" t="s">
        <v>43</v>
      </c>
      <c r="I286" s="6">
        <v>0</v>
      </c>
      <c r="J286" s="6">
        <v>-1.0820000000000001</v>
      </c>
      <c r="K286" s="6">
        <v>2.4660000000000002</v>
      </c>
      <c r="L286" s="6">
        <v>293.50900000000001</v>
      </c>
      <c r="M286" s="6">
        <v>66.730999999999995</v>
      </c>
    </row>
    <row r="287" spans="1:13" x14ac:dyDescent="0.25">
      <c r="A287" s="2" t="str">
        <f>Esterhazy!A287</f>
        <v xml:space="preserve">  2023-12-12 17:00:00</v>
      </c>
      <c r="B287" s="6">
        <v>0.34499999999999997</v>
      </c>
      <c r="C287" s="6">
        <v>1.08</v>
      </c>
      <c r="D287" s="6">
        <v>1.08</v>
      </c>
      <c r="E287" s="6">
        <v>2.33</v>
      </c>
      <c r="F287" s="6">
        <v>19.965</v>
      </c>
      <c r="G287" s="6">
        <v>0.34899999999999998</v>
      </c>
      <c r="H287" s="6" t="s">
        <v>43</v>
      </c>
      <c r="I287" s="6">
        <v>0</v>
      </c>
      <c r="J287" s="6">
        <v>-3.8460000000000001</v>
      </c>
      <c r="K287" s="6">
        <v>1.901</v>
      </c>
      <c r="L287" s="6">
        <v>285.12099999999998</v>
      </c>
      <c r="M287" s="6">
        <v>71.718999999999994</v>
      </c>
    </row>
    <row r="288" spans="1:13" x14ac:dyDescent="0.25">
      <c r="A288" s="2" t="str">
        <f>Esterhazy!A288</f>
        <v xml:space="preserve">  2023-12-12 18:00:00</v>
      </c>
      <c r="B288" s="6">
        <v>0.438</v>
      </c>
      <c r="C288" s="6">
        <v>0.72099999999999997</v>
      </c>
      <c r="D288" s="6">
        <v>0.46100000000000002</v>
      </c>
      <c r="E288" s="6">
        <v>1.29</v>
      </c>
      <c r="F288" s="6">
        <v>18.792999999999999</v>
      </c>
      <c r="G288" s="6">
        <v>0.45200000000000001</v>
      </c>
      <c r="H288" s="6" t="s">
        <v>43</v>
      </c>
      <c r="I288" s="6">
        <v>0</v>
      </c>
      <c r="J288" s="6">
        <v>-6.125</v>
      </c>
      <c r="K288" s="6">
        <v>2.0699999999999998</v>
      </c>
      <c r="L288" s="6">
        <v>284.12700000000001</v>
      </c>
      <c r="M288" s="6">
        <v>75.061999999999998</v>
      </c>
    </row>
    <row r="289" spans="1:13" x14ac:dyDescent="0.25">
      <c r="A289" s="2" t="str">
        <f>Esterhazy!A289</f>
        <v xml:space="preserve">  2023-12-12 19:00:00</v>
      </c>
      <c r="B289" s="6">
        <v>0.32</v>
      </c>
      <c r="C289" s="6">
        <v>0.58899999999999997</v>
      </c>
      <c r="D289" s="6">
        <v>0.47599999999999998</v>
      </c>
      <c r="E289" s="6">
        <v>1.1120000000000001</v>
      </c>
      <c r="F289" s="6">
        <v>18.431999999999999</v>
      </c>
      <c r="G289" s="6">
        <v>0.745</v>
      </c>
      <c r="H289" s="6" t="s">
        <v>43</v>
      </c>
      <c r="I289" s="6">
        <v>0</v>
      </c>
      <c r="J289" s="6">
        <v>-6.7210000000000001</v>
      </c>
      <c r="K289" s="6">
        <v>1.633</v>
      </c>
      <c r="L289" s="6">
        <v>261.28300000000002</v>
      </c>
      <c r="M289" s="6">
        <v>76.061999999999998</v>
      </c>
    </row>
    <row r="290" spans="1:13" x14ac:dyDescent="0.25">
      <c r="A290" s="2" t="str">
        <f>Esterhazy!A290</f>
        <v xml:space="preserve">  2023-12-12 20:00:00</v>
      </c>
      <c r="B290" s="6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 t="s">
        <v>43</v>
      </c>
      <c r="I290" s="6">
        <v>0</v>
      </c>
      <c r="J290" s="6">
        <v>-7.883</v>
      </c>
      <c r="K290" s="6">
        <v>1.885</v>
      </c>
      <c r="L290" s="6">
        <v>264.899</v>
      </c>
      <c r="M290" s="6">
        <v>75.652000000000001</v>
      </c>
    </row>
    <row r="291" spans="1:13" x14ac:dyDescent="0.25">
      <c r="A291" s="2" t="str">
        <f>Esterhazy!A291</f>
        <v xml:space="preserve">  2023-12-12 21:00:00</v>
      </c>
      <c r="B291" s="6">
        <v>0.376</v>
      </c>
      <c r="C291" s="6">
        <v>0.23400000000000001</v>
      </c>
      <c r="D291" s="6">
        <v>0.438</v>
      </c>
      <c r="E291" s="6">
        <v>0.67</v>
      </c>
      <c r="F291" s="6">
        <v>16.536999999999999</v>
      </c>
      <c r="G291" s="6">
        <v>0.69299999999999995</v>
      </c>
      <c r="H291" s="6" t="s">
        <v>43</v>
      </c>
      <c r="I291" s="6">
        <v>0</v>
      </c>
      <c r="J291" s="6">
        <v>-8.0719999999999992</v>
      </c>
      <c r="K291" s="6">
        <v>1.6859999999999999</v>
      </c>
      <c r="L291" s="6">
        <v>229.26499999999999</v>
      </c>
      <c r="M291" s="6">
        <v>74.983000000000004</v>
      </c>
    </row>
    <row r="292" spans="1:13" x14ac:dyDescent="0.25">
      <c r="A292" s="2" t="str">
        <f>Esterhazy!A292</f>
        <v xml:space="preserve">  2023-12-12 22:00:00</v>
      </c>
      <c r="B292" s="6">
        <v>1.038</v>
      </c>
      <c r="C292" s="6">
        <v>0.36399999999999999</v>
      </c>
      <c r="D292" s="6">
        <v>0.127</v>
      </c>
      <c r="E292" s="6">
        <v>0.48899999999999999</v>
      </c>
      <c r="F292" s="6">
        <v>16.893000000000001</v>
      </c>
      <c r="G292" s="6">
        <v>0.78600000000000003</v>
      </c>
      <c r="H292" s="6" t="s">
        <v>43</v>
      </c>
      <c r="I292" s="6">
        <v>0</v>
      </c>
      <c r="J292" s="6">
        <v>-7.9459999999999997</v>
      </c>
      <c r="K292" s="6">
        <v>1.5640000000000001</v>
      </c>
      <c r="L292" s="6">
        <v>227.899</v>
      </c>
      <c r="M292" s="6">
        <v>75.335999999999999</v>
      </c>
    </row>
    <row r="293" spans="1:13" x14ac:dyDescent="0.25">
      <c r="A293" s="2" t="str">
        <f>Esterhazy!A293</f>
        <v xml:space="preserve">  2023-12-12 23:00:00</v>
      </c>
      <c r="B293" s="6">
        <v>2.1709999999999998</v>
      </c>
      <c r="C293" s="6">
        <v>0.23499999999999999</v>
      </c>
      <c r="D293" s="6">
        <v>-0.107</v>
      </c>
      <c r="E293" s="6">
        <v>0.127</v>
      </c>
      <c r="F293" s="6">
        <v>16.798999999999999</v>
      </c>
      <c r="G293" s="6">
        <v>0.54400000000000004</v>
      </c>
      <c r="H293" s="6" t="s">
        <v>43</v>
      </c>
      <c r="I293" s="6">
        <v>0</v>
      </c>
      <c r="J293" s="6">
        <v>-8.0609999999999999</v>
      </c>
      <c r="K293" s="6">
        <v>0.94399999999999995</v>
      </c>
      <c r="L293" s="6">
        <v>203.09299999999999</v>
      </c>
      <c r="M293" s="6">
        <v>74.653999999999996</v>
      </c>
    </row>
    <row r="294" spans="1:13" x14ac:dyDescent="0.25">
      <c r="A294" s="2" t="str">
        <f>Esterhazy!A294</f>
        <v xml:space="preserve">  2023-12-13 00:00:00</v>
      </c>
      <c r="B294" s="6">
        <v>1.4710000000000001</v>
      </c>
      <c r="C294" s="6">
        <v>0.26300000000000001</v>
      </c>
      <c r="D294" s="6">
        <v>-0.14199999999999999</v>
      </c>
      <c r="E294" s="6">
        <v>0.11899999999999999</v>
      </c>
      <c r="F294" s="6">
        <v>17.384</v>
      </c>
      <c r="G294" s="6">
        <v>0.76</v>
      </c>
      <c r="H294" s="6" t="s">
        <v>43</v>
      </c>
      <c r="I294" s="6">
        <v>0</v>
      </c>
      <c r="J294" s="6">
        <v>-8.3469999999999995</v>
      </c>
      <c r="K294" s="6">
        <v>1.202</v>
      </c>
      <c r="L294" s="6">
        <v>217.02099999999999</v>
      </c>
      <c r="M294" s="6">
        <v>74.549000000000007</v>
      </c>
    </row>
    <row r="295" spans="1:13" x14ac:dyDescent="0.25">
      <c r="A295" s="2" t="str">
        <f>Esterhazy!A295</f>
        <v xml:space="preserve">  2023-12-13 01:00:00</v>
      </c>
      <c r="B295" s="6">
        <v>2.351</v>
      </c>
      <c r="C295" s="6">
        <v>0.22900000000000001</v>
      </c>
      <c r="D295" s="6">
        <v>-0.20799999999999999</v>
      </c>
      <c r="E295" s="6">
        <v>0.02</v>
      </c>
      <c r="F295" s="6">
        <v>18.068000000000001</v>
      </c>
      <c r="G295" s="6">
        <v>0.499</v>
      </c>
      <c r="H295" s="6" t="s">
        <v>43</v>
      </c>
      <c r="I295" s="6">
        <v>0</v>
      </c>
      <c r="J295" s="6">
        <v>-7.9870000000000001</v>
      </c>
      <c r="K295" s="6">
        <v>1.4570000000000001</v>
      </c>
      <c r="L295" s="6">
        <v>191.67500000000001</v>
      </c>
      <c r="M295" s="6">
        <v>74.622</v>
      </c>
    </row>
    <row r="296" spans="1:13" x14ac:dyDescent="0.25">
      <c r="A296" s="2" t="str">
        <f>Esterhazy!A296</f>
        <v xml:space="preserve">  2023-12-13 02:00:00</v>
      </c>
      <c r="B296" s="6">
        <v>1.474</v>
      </c>
      <c r="C296" s="6">
        <v>0.193</v>
      </c>
      <c r="D296" s="6">
        <v>-0.15</v>
      </c>
      <c r="E296" s="6">
        <v>4.2000000000000003E-2</v>
      </c>
      <c r="F296" s="6">
        <v>16.257999999999999</v>
      </c>
      <c r="G296" s="6">
        <v>0.81299999999999994</v>
      </c>
      <c r="H296" s="6" t="s">
        <v>43</v>
      </c>
      <c r="I296" s="6">
        <v>0</v>
      </c>
      <c r="J296" s="6">
        <v>-8.6549999999999994</v>
      </c>
      <c r="K296" s="6">
        <v>1.931</v>
      </c>
      <c r="L296" s="6">
        <v>185.34800000000001</v>
      </c>
      <c r="M296" s="6">
        <v>76.385000000000005</v>
      </c>
    </row>
    <row r="297" spans="1:13" x14ac:dyDescent="0.25">
      <c r="A297" s="2" t="str">
        <f>Esterhazy!A297</f>
        <v xml:space="preserve">  2023-12-13 03:00:00</v>
      </c>
      <c r="B297" s="6">
        <v>2.3620000000000001</v>
      </c>
      <c r="C297" s="6">
        <v>0.26700000000000002</v>
      </c>
      <c r="D297" s="6">
        <v>0.251</v>
      </c>
      <c r="E297" s="6">
        <v>0.51700000000000002</v>
      </c>
      <c r="F297" s="6">
        <v>15.191000000000001</v>
      </c>
      <c r="G297" s="6">
        <v>0.53800000000000003</v>
      </c>
      <c r="H297" s="6" t="s">
        <v>43</v>
      </c>
      <c r="I297" s="6">
        <v>0</v>
      </c>
      <c r="J297" s="6">
        <v>-8.4280000000000008</v>
      </c>
      <c r="K297" s="6">
        <v>1.327</v>
      </c>
      <c r="L297" s="6">
        <v>178.334</v>
      </c>
      <c r="M297" s="6">
        <v>76.275999999999996</v>
      </c>
    </row>
    <row r="298" spans="1:13" x14ac:dyDescent="0.25">
      <c r="A298" s="2" t="str">
        <f>Esterhazy!A298</f>
        <v xml:space="preserve">  2023-12-13 04:00:00</v>
      </c>
      <c r="B298" s="6">
        <v>2.9409999999999998</v>
      </c>
      <c r="C298" s="6">
        <v>0.25900000000000001</v>
      </c>
      <c r="D298" s="6">
        <v>0.59199999999999997</v>
      </c>
      <c r="E298" s="6">
        <v>0.85099999999999998</v>
      </c>
      <c r="F298" s="6">
        <v>14.891999999999999</v>
      </c>
      <c r="G298" s="6">
        <v>0.67100000000000004</v>
      </c>
      <c r="H298" s="6" t="s">
        <v>43</v>
      </c>
      <c r="I298" s="6">
        <v>0</v>
      </c>
      <c r="J298" s="6">
        <v>-8.1479999999999997</v>
      </c>
      <c r="K298" s="6">
        <v>1.024</v>
      </c>
      <c r="L298" s="6">
        <v>160.34</v>
      </c>
      <c r="M298" s="6">
        <v>76.930000000000007</v>
      </c>
    </row>
    <row r="299" spans="1:13" x14ac:dyDescent="0.25">
      <c r="A299" s="2" t="str">
        <f>Esterhazy!A299</f>
        <v xml:space="preserve">  2023-12-13 05:00:00</v>
      </c>
      <c r="B299" s="6">
        <v>3.1829999999999998</v>
      </c>
      <c r="C299" s="6">
        <v>0.13800000000000001</v>
      </c>
      <c r="D299" s="6">
        <v>-4.4999999999999998E-2</v>
      </c>
      <c r="E299" s="6">
        <v>9.1999999999999998E-2</v>
      </c>
      <c r="F299" s="6">
        <v>16.109000000000002</v>
      </c>
      <c r="G299" s="6">
        <v>0.498</v>
      </c>
      <c r="H299" s="6" t="s">
        <v>43</v>
      </c>
      <c r="I299" s="6">
        <v>0</v>
      </c>
      <c r="J299" s="6">
        <v>-8.5869999999999997</v>
      </c>
      <c r="K299" s="6">
        <v>1.4330000000000001</v>
      </c>
      <c r="L299" s="6">
        <v>140.88</v>
      </c>
      <c r="M299" s="6">
        <v>76.989999999999995</v>
      </c>
    </row>
    <row r="300" spans="1:13" x14ac:dyDescent="0.25">
      <c r="A300" s="2" t="str">
        <f>Esterhazy!A300</f>
        <v xml:space="preserve">  2023-12-13 06:00:00</v>
      </c>
      <c r="B300" s="6">
        <v>3.32</v>
      </c>
      <c r="C300" s="6">
        <v>0.378</v>
      </c>
      <c r="D300" s="6">
        <v>-0.317</v>
      </c>
      <c r="E300" s="6">
        <v>6.0999999999999999E-2</v>
      </c>
      <c r="F300" s="6">
        <v>15.635</v>
      </c>
      <c r="G300" s="6">
        <v>0.61499999999999999</v>
      </c>
      <c r="H300" s="6" t="s">
        <v>43</v>
      </c>
      <c r="I300" s="6">
        <v>0</v>
      </c>
      <c r="J300" s="6">
        <v>-9.6489999999999991</v>
      </c>
      <c r="K300" s="6">
        <v>1.7809999999999999</v>
      </c>
      <c r="L300" s="6">
        <v>135.18100000000001</v>
      </c>
      <c r="M300" s="6">
        <v>78.552000000000007</v>
      </c>
    </row>
    <row r="301" spans="1:13" x14ac:dyDescent="0.25">
      <c r="A301" s="2" t="str">
        <f>Esterhazy!A301</f>
        <v xml:space="preserve">  2023-12-13 07:00:00</v>
      </c>
      <c r="B301" s="6">
        <v>3.1589999999999998</v>
      </c>
      <c r="C301" s="6">
        <v>0.26700000000000002</v>
      </c>
      <c r="D301" s="6">
        <v>-0.125</v>
      </c>
      <c r="E301" s="6">
        <v>0.14199999999999999</v>
      </c>
      <c r="F301" s="6">
        <v>15.42</v>
      </c>
      <c r="G301" s="6">
        <v>0.80500000000000005</v>
      </c>
      <c r="H301" s="6" t="s">
        <v>43</v>
      </c>
      <c r="I301" s="6">
        <v>0</v>
      </c>
      <c r="J301" s="6">
        <v>-9.4030000000000005</v>
      </c>
      <c r="K301" s="6">
        <v>1.7310000000000001</v>
      </c>
      <c r="L301" s="6">
        <v>139.96899999999999</v>
      </c>
      <c r="M301" s="6">
        <v>79.152000000000001</v>
      </c>
    </row>
    <row r="302" spans="1:13" x14ac:dyDescent="0.25">
      <c r="A302" s="2" t="str">
        <f>Esterhazy!A302</f>
        <v xml:space="preserve">  2023-12-13 08:00:00</v>
      </c>
      <c r="B302" s="6">
        <v>4.766</v>
      </c>
      <c r="C302" s="6">
        <v>0.216</v>
      </c>
      <c r="D302" s="6">
        <v>0.56799999999999995</v>
      </c>
      <c r="E302" s="6">
        <v>0.78500000000000003</v>
      </c>
      <c r="F302" s="6">
        <v>16.364000000000001</v>
      </c>
      <c r="G302" s="6">
        <v>0.76400000000000001</v>
      </c>
      <c r="H302" s="6" t="s">
        <v>43</v>
      </c>
      <c r="I302" s="6">
        <v>0</v>
      </c>
      <c r="J302" s="6">
        <v>-7.2240000000000002</v>
      </c>
      <c r="K302" s="6">
        <v>1.91</v>
      </c>
      <c r="L302" s="6">
        <v>190.56299999999999</v>
      </c>
      <c r="M302" s="6">
        <v>78.025000000000006</v>
      </c>
    </row>
    <row r="303" spans="1:13" x14ac:dyDescent="0.25">
      <c r="A303" s="2" t="str">
        <f>Esterhazy!A303</f>
        <v xml:space="preserve">  2023-12-13 09:00:00</v>
      </c>
      <c r="B303" s="6">
        <v>5.923</v>
      </c>
      <c r="C303" s="6">
        <v>0.314</v>
      </c>
      <c r="D303" s="6">
        <v>-0.111</v>
      </c>
      <c r="E303" s="6">
        <v>0.20300000000000001</v>
      </c>
      <c r="F303" s="6">
        <v>18.675000000000001</v>
      </c>
      <c r="G303" s="6">
        <v>0.443</v>
      </c>
      <c r="H303" s="6" t="s">
        <v>43</v>
      </c>
      <c r="I303" s="6">
        <v>0</v>
      </c>
      <c r="J303" s="6">
        <v>-4.0220000000000002</v>
      </c>
      <c r="K303" s="6">
        <v>3.448</v>
      </c>
      <c r="L303" s="6">
        <v>198.40899999999999</v>
      </c>
      <c r="M303" s="6">
        <v>74.378</v>
      </c>
    </row>
    <row r="304" spans="1:13" x14ac:dyDescent="0.25">
      <c r="A304" s="2" t="str">
        <f>Esterhazy!A304</f>
        <v xml:space="preserve">  2023-12-13 10:00:00</v>
      </c>
      <c r="B304" s="6">
        <v>4.3159999999999998</v>
      </c>
      <c r="C304" s="6">
        <v>0.65700000000000003</v>
      </c>
      <c r="D304" s="6">
        <v>-6.7000000000000004E-2</v>
      </c>
      <c r="E304" s="6">
        <v>0.59099999999999997</v>
      </c>
      <c r="F304" s="6">
        <v>17.803000000000001</v>
      </c>
      <c r="G304" s="6">
        <v>1.91</v>
      </c>
      <c r="H304" s="6" t="s">
        <v>43</v>
      </c>
      <c r="I304" s="6">
        <v>0</v>
      </c>
      <c r="J304" s="6">
        <v>-1.343</v>
      </c>
      <c r="K304" s="6">
        <v>3.1309999999999998</v>
      </c>
      <c r="L304" s="6">
        <v>204.04</v>
      </c>
      <c r="M304" s="6">
        <v>72.221000000000004</v>
      </c>
    </row>
    <row r="305" spans="1:13" x14ac:dyDescent="0.25">
      <c r="A305" s="2" t="str">
        <f>Esterhazy!A305</f>
        <v xml:space="preserve">  2023-12-13 11:00:00</v>
      </c>
      <c r="B305" s="6">
        <v>4.2640000000000002</v>
      </c>
      <c r="C305" s="6">
        <v>0.65100000000000002</v>
      </c>
      <c r="D305" s="6">
        <v>0.17299999999999999</v>
      </c>
      <c r="E305" s="6">
        <v>0.82399999999999995</v>
      </c>
      <c r="F305" s="6">
        <v>19.361999999999998</v>
      </c>
      <c r="G305" s="6">
        <v>0.70899999999999996</v>
      </c>
      <c r="H305" s="6" t="s">
        <v>43</v>
      </c>
      <c r="I305" s="6">
        <v>0</v>
      </c>
      <c r="J305" s="6">
        <v>0.84199999999999997</v>
      </c>
      <c r="K305" s="6">
        <v>2.5019999999999998</v>
      </c>
      <c r="L305" s="6">
        <v>209.029</v>
      </c>
      <c r="M305" s="6">
        <v>67.137</v>
      </c>
    </row>
    <row r="306" spans="1:13" x14ac:dyDescent="0.25">
      <c r="A306" s="2" t="str">
        <f>Esterhazy!A306</f>
        <v xml:space="preserve">  2023-12-13 12:00:00</v>
      </c>
      <c r="B306" s="6">
        <v>1.0840000000000001</v>
      </c>
      <c r="C306" s="6">
        <v>0.58499999999999996</v>
      </c>
      <c r="D306" s="6">
        <v>3.2000000000000001E-2</v>
      </c>
      <c r="E306" s="6">
        <v>0.61799999999999999</v>
      </c>
      <c r="F306" s="6">
        <v>21.931000000000001</v>
      </c>
      <c r="G306" s="6">
        <v>0.58099999999999996</v>
      </c>
      <c r="H306" s="6" t="s">
        <v>43</v>
      </c>
      <c r="I306" s="6">
        <v>0</v>
      </c>
      <c r="J306" s="6">
        <v>2.7759999999999998</v>
      </c>
      <c r="K306" s="6">
        <v>3.4460000000000002</v>
      </c>
      <c r="L306" s="6">
        <v>229.126</v>
      </c>
      <c r="M306" s="6">
        <v>63.609000000000002</v>
      </c>
    </row>
    <row r="307" spans="1:13" x14ac:dyDescent="0.25">
      <c r="A307" s="2" t="str">
        <f>Esterhazy!A307</f>
        <v xml:space="preserve">  2023-12-13 13:00:00</v>
      </c>
      <c r="B307" s="6">
        <v>0.751</v>
      </c>
      <c r="C307" s="6">
        <v>0.5</v>
      </c>
      <c r="D307" s="6">
        <v>2.5999999999999999E-2</v>
      </c>
      <c r="E307" s="6">
        <v>0.52700000000000002</v>
      </c>
      <c r="F307" s="6">
        <v>22.751000000000001</v>
      </c>
      <c r="G307" s="6">
        <v>0.45500000000000002</v>
      </c>
      <c r="H307" s="6" t="s">
        <v>43</v>
      </c>
      <c r="I307" s="6">
        <v>0</v>
      </c>
      <c r="J307" s="6">
        <v>3.8849999999999998</v>
      </c>
      <c r="K307" s="6">
        <v>3.274</v>
      </c>
      <c r="L307" s="6">
        <v>231.36699999999999</v>
      </c>
      <c r="M307" s="6">
        <v>61.744999999999997</v>
      </c>
    </row>
    <row r="308" spans="1:13" x14ac:dyDescent="0.25">
      <c r="A308" s="2" t="str">
        <f>Esterhazy!A308</f>
        <v xml:space="preserve">  2023-12-13 14:00:00</v>
      </c>
      <c r="B308" s="6">
        <v>1.006</v>
      </c>
      <c r="C308" s="6">
        <v>0.67900000000000005</v>
      </c>
      <c r="D308" s="6">
        <v>0.30499999999999999</v>
      </c>
      <c r="E308" s="6">
        <v>0.98499999999999999</v>
      </c>
      <c r="F308" s="6">
        <v>22.553000000000001</v>
      </c>
      <c r="G308" s="6">
        <v>0.33400000000000002</v>
      </c>
      <c r="H308" s="6" t="s">
        <v>43</v>
      </c>
      <c r="I308" s="6">
        <v>0</v>
      </c>
      <c r="J308" s="6">
        <v>4.7939999999999996</v>
      </c>
      <c r="K308" s="6">
        <v>1.9319999999999999</v>
      </c>
      <c r="L308" s="6">
        <v>227.012</v>
      </c>
      <c r="M308" s="6">
        <v>60.359000000000002</v>
      </c>
    </row>
    <row r="309" spans="1:13" x14ac:dyDescent="0.25">
      <c r="A309" s="2" t="str">
        <f>Esterhazy!A309</f>
        <v xml:space="preserve">  2023-12-13 15:00:00</v>
      </c>
      <c r="B309" s="6">
        <v>1.833</v>
      </c>
      <c r="C309" s="6">
        <v>0.38800000000000001</v>
      </c>
      <c r="D309" s="6">
        <v>0.51900000000000002</v>
      </c>
      <c r="E309" s="6">
        <v>0.90800000000000003</v>
      </c>
      <c r="F309" s="6">
        <v>21.800999999999998</v>
      </c>
      <c r="G309" s="6">
        <v>0.55000000000000004</v>
      </c>
      <c r="H309" s="6" t="s">
        <v>43</v>
      </c>
      <c r="I309" s="6">
        <v>0</v>
      </c>
      <c r="J309" s="6">
        <v>5.12</v>
      </c>
      <c r="K309" s="6">
        <v>1.117</v>
      </c>
      <c r="L309" s="6">
        <v>191.756</v>
      </c>
      <c r="M309" s="6">
        <v>58.668999999999997</v>
      </c>
    </row>
    <row r="310" spans="1:13" x14ac:dyDescent="0.25">
      <c r="A310" s="2" t="str">
        <f>Esterhazy!A310</f>
        <v xml:space="preserve">  2023-12-13 16:00:00</v>
      </c>
      <c r="B310" s="6">
        <v>2.91</v>
      </c>
      <c r="C310" s="6">
        <v>0.158</v>
      </c>
      <c r="D310" s="6">
        <v>0.29399999999999998</v>
      </c>
      <c r="E310" s="6">
        <v>0.45200000000000001</v>
      </c>
      <c r="F310" s="6">
        <v>21.146000000000001</v>
      </c>
      <c r="G310" s="6">
        <v>0.29899999999999999</v>
      </c>
      <c r="H310" s="6" t="s">
        <v>43</v>
      </c>
      <c r="I310" s="6">
        <v>0</v>
      </c>
      <c r="J310" s="6">
        <v>3.4609999999999999</v>
      </c>
      <c r="K310" s="6">
        <v>1.736</v>
      </c>
      <c r="L310" s="6">
        <v>180.172</v>
      </c>
      <c r="M310" s="6">
        <v>62.588000000000001</v>
      </c>
    </row>
    <row r="311" spans="1:13" x14ac:dyDescent="0.25">
      <c r="A311" s="2" t="str">
        <f>Esterhazy!A311</f>
        <v xml:space="preserve">  2023-12-13 17:00:00</v>
      </c>
      <c r="B311" s="6">
        <v>3.1379999999999999</v>
      </c>
      <c r="C311" s="6">
        <v>0.28599999999999998</v>
      </c>
      <c r="D311" s="6">
        <v>0.65200000000000002</v>
      </c>
      <c r="E311" s="6">
        <v>0.94</v>
      </c>
      <c r="F311" s="6">
        <v>20.445</v>
      </c>
      <c r="G311" s="6">
        <v>0.45200000000000001</v>
      </c>
      <c r="H311" s="6" t="s">
        <v>43</v>
      </c>
      <c r="I311" s="6">
        <v>0</v>
      </c>
      <c r="J311" s="6">
        <v>1.9259999999999999</v>
      </c>
      <c r="K311" s="6">
        <v>1.8879999999999999</v>
      </c>
      <c r="L311" s="6">
        <v>190.22499999999999</v>
      </c>
      <c r="M311" s="6">
        <v>65.231999999999999</v>
      </c>
    </row>
    <row r="312" spans="1:13" x14ac:dyDescent="0.25">
      <c r="A312" s="2" t="str">
        <f>Esterhazy!A312</f>
        <v xml:space="preserve">  2023-12-13 18:00:00</v>
      </c>
      <c r="B312" s="6">
        <v>2.1480000000000001</v>
      </c>
      <c r="C312" s="6">
        <v>0.14499999999999999</v>
      </c>
      <c r="D312" s="6">
        <v>0.14099999999999999</v>
      </c>
      <c r="E312" s="6">
        <v>0.28899999999999998</v>
      </c>
      <c r="F312" s="6">
        <v>21.295000000000002</v>
      </c>
      <c r="G312" s="6">
        <v>0.48199999999999998</v>
      </c>
      <c r="H312" s="6" t="s">
        <v>43</v>
      </c>
      <c r="I312" s="6">
        <v>0</v>
      </c>
      <c r="J312" s="6">
        <v>0.36799999999999999</v>
      </c>
      <c r="K312" s="6">
        <v>1.94</v>
      </c>
      <c r="L312" s="6">
        <v>196.41399999999999</v>
      </c>
      <c r="M312" s="6">
        <v>68.62</v>
      </c>
    </row>
    <row r="313" spans="1:13" x14ac:dyDescent="0.25">
      <c r="A313" s="2" t="str">
        <f>Esterhazy!A313</f>
        <v xml:space="preserve">  2023-12-13 19:00:00</v>
      </c>
      <c r="B313" s="6">
        <v>2.36</v>
      </c>
      <c r="C313" s="6">
        <v>0.184</v>
      </c>
      <c r="D313" s="6">
        <v>-4.3999999999999997E-2</v>
      </c>
      <c r="E313" s="6">
        <v>0.14099999999999999</v>
      </c>
      <c r="F313" s="6">
        <v>20.248000000000001</v>
      </c>
      <c r="G313" s="6">
        <v>0.45100000000000001</v>
      </c>
      <c r="H313" s="6" t="s">
        <v>43</v>
      </c>
      <c r="I313" s="6">
        <v>0</v>
      </c>
      <c r="J313" s="6">
        <v>-0.08</v>
      </c>
      <c r="K313" s="6">
        <v>2.2480000000000002</v>
      </c>
      <c r="L313" s="6">
        <v>198.76499999999999</v>
      </c>
      <c r="M313" s="6">
        <v>69.873000000000005</v>
      </c>
    </row>
    <row r="314" spans="1:13" x14ac:dyDescent="0.25">
      <c r="A314" s="2" t="str">
        <f>Esterhazy!A314</f>
        <v xml:space="preserve">  2023-12-13 20:00:00</v>
      </c>
      <c r="B314" s="6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 t="s">
        <v>43</v>
      </c>
      <c r="I314" s="6">
        <v>0</v>
      </c>
      <c r="J314" s="6">
        <v>8.1000000000000003E-2</v>
      </c>
      <c r="K314" s="6">
        <v>2.5569999999999999</v>
      </c>
      <c r="L314" s="6">
        <v>216.50200000000001</v>
      </c>
      <c r="M314" s="6">
        <v>69.168999999999997</v>
      </c>
    </row>
    <row r="315" spans="1:13" x14ac:dyDescent="0.25">
      <c r="A315" s="2" t="str">
        <f>Esterhazy!A315</f>
        <v xml:space="preserve">  2023-12-13 21:00:00</v>
      </c>
      <c r="B315" s="6">
        <v>2.7709999999999999</v>
      </c>
      <c r="C315" s="6">
        <v>0.109</v>
      </c>
      <c r="D315" s="6">
        <v>0.245</v>
      </c>
      <c r="E315" s="6">
        <v>0.35499999999999998</v>
      </c>
      <c r="F315" s="6">
        <v>19.469000000000001</v>
      </c>
      <c r="G315" s="6">
        <v>0.64600000000000002</v>
      </c>
      <c r="H315" s="6" t="s">
        <v>43</v>
      </c>
      <c r="I315" s="6">
        <v>0</v>
      </c>
      <c r="J315" s="6">
        <v>-1.4810000000000001</v>
      </c>
      <c r="K315" s="6">
        <v>2.024</v>
      </c>
      <c r="L315" s="6">
        <v>211.05799999999999</v>
      </c>
      <c r="M315" s="6">
        <v>71.632999999999996</v>
      </c>
    </row>
    <row r="316" spans="1:13" x14ac:dyDescent="0.25">
      <c r="A316" s="2" t="str">
        <f>Esterhazy!A316</f>
        <v xml:space="preserve">  2023-12-13 22:00:00</v>
      </c>
      <c r="B316" s="6">
        <v>2.1040000000000001</v>
      </c>
      <c r="C316" s="6">
        <v>0.104</v>
      </c>
      <c r="D316" s="6">
        <v>-0.38600000000000001</v>
      </c>
      <c r="E316" s="6">
        <v>-0.27900000000000003</v>
      </c>
      <c r="F316" s="6">
        <v>19.393999999999998</v>
      </c>
      <c r="G316" s="6">
        <v>0.36599999999999999</v>
      </c>
      <c r="H316" s="6" t="s">
        <v>43</v>
      </c>
      <c r="I316" s="6">
        <v>0</v>
      </c>
      <c r="J316" s="6">
        <v>-2.6819999999999999</v>
      </c>
      <c r="K316" s="6">
        <v>1.548</v>
      </c>
      <c r="L316" s="6">
        <v>193.90199999999999</v>
      </c>
      <c r="M316" s="6">
        <v>73.064999999999998</v>
      </c>
    </row>
    <row r="317" spans="1:13" x14ac:dyDescent="0.25">
      <c r="A317" s="2" t="str">
        <f>Esterhazy!A317</f>
        <v xml:space="preserve">  2023-12-13 23:00:00</v>
      </c>
      <c r="B317" s="6">
        <v>1.9219999999999999</v>
      </c>
      <c r="C317" s="6">
        <v>0.18</v>
      </c>
      <c r="D317" s="6">
        <v>-0.47599999999999998</v>
      </c>
      <c r="E317" s="6">
        <v>-0.29499999999999998</v>
      </c>
      <c r="F317" s="6">
        <v>21.433</v>
      </c>
      <c r="G317" s="6">
        <v>0.44800000000000001</v>
      </c>
      <c r="H317" s="6" t="s">
        <v>43</v>
      </c>
      <c r="I317" s="6">
        <v>0</v>
      </c>
      <c r="J317" s="6">
        <v>-1.819</v>
      </c>
      <c r="K317" s="6">
        <v>1.5640000000000001</v>
      </c>
      <c r="L317" s="6">
        <v>189.90799999999999</v>
      </c>
      <c r="M317" s="6">
        <v>69.724999999999994</v>
      </c>
    </row>
    <row r="318" spans="1:13" x14ac:dyDescent="0.25">
      <c r="A318" s="2" t="str">
        <f>Esterhazy!A318</f>
        <v xml:space="preserve">  2023-12-14 00:00:00</v>
      </c>
      <c r="B318" s="6">
        <v>2.3479999999999999</v>
      </c>
      <c r="C318" s="6">
        <v>1.7000000000000001E-2</v>
      </c>
      <c r="D318" s="6">
        <v>-0.40100000000000002</v>
      </c>
      <c r="E318" s="6">
        <v>-0.38200000000000001</v>
      </c>
      <c r="F318" s="6">
        <v>21.52</v>
      </c>
      <c r="G318" s="6">
        <v>0.32400000000000001</v>
      </c>
      <c r="H318" s="6" t="s">
        <v>43</v>
      </c>
      <c r="I318" s="6">
        <v>0</v>
      </c>
      <c r="J318" s="6">
        <v>-2.7010000000000001</v>
      </c>
      <c r="K318" s="6">
        <v>1.3109999999999999</v>
      </c>
      <c r="L318" s="6">
        <v>149.024</v>
      </c>
      <c r="M318" s="6">
        <v>68.204999999999998</v>
      </c>
    </row>
    <row r="319" spans="1:13" x14ac:dyDescent="0.25">
      <c r="A319" s="2" t="str">
        <f>Esterhazy!A319</f>
        <v xml:space="preserve">  2023-12-14 01:00:00</v>
      </c>
      <c r="B319" s="6">
        <v>3.5550000000000002</v>
      </c>
      <c r="C319" s="6">
        <v>-1.4E-2</v>
      </c>
      <c r="D319" s="6">
        <v>-0.28699999999999998</v>
      </c>
      <c r="E319" s="6">
        <v>-0.3</v>
      </c>
      <c r="F319" s="6">
        <v>21.207000000000001</v>
      </c>
      <c r="G319" s="6">
        <v>0.26900000000000002</v>
      </c>
      <c r="H319" s="6" t="s">
        <v>43</v>
      </c>
      <c r="I319" s="6">
        <v>0</v>
      </c>
      <c r="J319" s="6">
        <v>-3.5089999999999999</v>
      </c>
      <c r="K319" s="6">
        <v>1.542</v>
      </c>
      <c r="L319" s="6">
        <v>150.11099999999999</v>
      </c>
      <c r="M319" s="6">
        <v>66.974999999999994</v>
      </c>
    </row>
    <row r="320" spans="1:13" x14ac:dyDescent="0.25">
      <c r="A320" s="2" t="str">
        <f>Esterhazy!A320</f>
        <v xml:space="preserve">  2023-12-14 02:00:00</v>
      </c>
      <c r="B320" s="6">
        <v>4.7169999999999996</v>
      </c>
      <c r="C320" s="6">
        <v>0.21199999999999999</v>
      </c>
      <c r="D320" s="6">
        <v>-0.315</v>
      </c>
      <c r="E320" s="6">
        <v>-0.10199999999999999</v>
      </c>
      <c r="F320" s="6">
        <v>19.78</v>
      </c>
      <c r="G320" s="6">
        <v>0.17899999999999999</v>
      </c>
      <c r="H320" s="6" t="s">
        <v>43</v>
      </c>
      <c r="I320" s="6">
        <v>0</v>
      </c>
      <c r="J320" s="6">
        <v>-4.673</v>
      </c>
      <c r="K320" s="6">
        <v>1.86</v>
      </c>
      <c r="L320" s="6">
        <v>168.07499999999999</v>
      </c>
      <c r="M320" s="6">
        <v>68.715999999999994</v>
      </c>
    </row>
    <row r="321" spans="1:13" x14ac:dyDescent="0.25">
      <c r="A321" s="2" t="str">
        <f>Esterhazy!A321</f>
        <v xml:space="preserve">  2023-12-14 03:00:00</v>
      </c>
      <c r="B321" s="6">
        <v>5.0460000000000003</v>
      </c>
      <c r="C321" s="6">
        <v>0.11799999999999999</v>
      </c>
      <c r="D321" s="6">
        <v>-0.33900000000000002</v>
      </c>
      <c r="E321" s="6">
        <v>-0.219</v>
      </c>
      <c r="F321" s="6">
        <v>20.454000000000001</v>
      </c>
      <c r="G321" s="6">
        <v>0.40500000000000003</v>
      </c>
      <c r="H321" s="6" t="s">
        <v>43</v>
      </c>
      <c r="I321" s="6">
        <v>0</v>
      </c>
      <c r="J321" s="6">
        <v>-4.8250000000000002</v>
      </c>
      <c r="K321" s="6">
        <v>2.0129999999999999</v>
      </c>
      <c r="L321" s="6">
        <v>178.89699999999999</v>
      </c>
      <c r="M321" s="6">
        <v>69.891999999999996</v>
      </c>
    </row>
    <row r="322" spans="1:13" x14ac:dyDescent="0.25">
      <c r="A322" s="2" t="str">
        <f>Esterhazy!A322</f>
        <v xml:space="preserve">  2023-12-14 04:00:00</v>
      </c>
      <c r="B322" s="6">
        <v>4.218</v>
      </c>
      <c r="C322" s="6">
        <v>-8.0000000000000002E-3</v>
      </c>
      <c r="D322" s="6">
        <v>-0.33200000000000002</v>
      </c>
      <c r="E322" s="6">
        <v>-0.33900000000000002</v>
      </c>
      <c r="F322" s="6">
        <v>19.523</v>
      </c>
      <c r="G322" s="6">
        <v>0.58399999999999996</v>
      </c>
      <c r="H322" s="6" t="s">
        <v>43</v>
      </c>
      <c r="I322" s="6">
        <v>0</v>
      </c>
      <c r="J322" s="6">
        <v>-6.6449999999999996</v>
      </c>
      <c r="K322" s="6">
        <v>1.5229999999999999</v>
      </c>
      <c r="L322" s="6">
        <v>138.26</v>
      </c>
      <c r="M322" s="6">
        <v>73.328000000000003</v>
      </c>
    </row>
    <row r="323" spans="1:13" x14ac:dyDescent="0.25">
      <c r="A323" s="2" t="str">
        <f>Esterhazy!A323</f>
        <v xml:space="preserve">  2023-12-14 05:00:00</v>
      </c>
      <c r="B323" s="6">
        <v>5.2249999999999996</v>
      </c>
      <c r="C323" s="6">
        <v>2.1999999999999999E-2</v>
      </c>
      <c r="D323" s="6">
        <v>-0.31900000000000001</v>
      </c>
      <c r="E323" s="6">
        <v>-0.29599999999999999</v>
      </c>
      <c r="F323" s="6">
        <v>19.291</v>
      </c>
      <c r="G323" s="6">
        <v>0.96899999999999997</v>
      </c>
      <c r="H323" s="6" t="s">
        <v>43</v>
      </c>
      <c r="I323" s="6">
        <v>0</v>
      </c>
      <c r="J323" s="6">
        <v>-6.5309999999999997</v>
      </c>
      <c r="K323" s="6">
        <v>1.921</v>
      </c>
      <c r="L323" s="6">
        <v>139.70099999999999</v>
      </c>
      <c r="M323" s="6">
        <v>73.213999999999999</v>
      </c>
    </row>
    <row r="324" spans="1:13" x14ac:dyDescent="0.25">
      <c r="A324" s="2" t="str">
        <f>Esterhazy!A324</f>
        <v xml:space="preserve">  2023-12-14 06:00:00</v>
      </c>
      <c r="B324" s="6">
        <v>1.3160000000000001</v>
      </c>
      <c r="C324" s="6">
        <v>0.03</v>
      </c>
      <c r="D324" s="6">
        <v>-0.23799999999999999</v>
      </c>
      <c r="E324" s="6">
        <v>-0.20699999999999999</v>
      </c>
      <c r="F324" s="6">
        <v>17.712</v>
      </c>
      <c r="G324" s="6">
        <v>0.47799999999999998</v>
      </c>
      <c r="H324" s="6" t="s">
        <v>43</v>
      </c>
      <c r="I324" s="6">
        <v>0</v>
      </c>
      <c r="J324" s="6">
        <v>-7.83</v>
      </c>
      <c r="K324" s="6">
        <v>1.046</v>
      </c>
      <c r="L324" s="6">
        <v>134.65799999999999</v>
      </c>
      <c r="M324" s="6">
        <v>76.602000000000004</v>
      </c>
    </row>
    <row r="325" spans="1:13" x14ac:dyDescent="0.25">
      <c r="A325" s="2" t="str">
        <f>Esterhazy!A325</f>
        <v xml:space="preserve">  2023-12-14 07:00:00</v>
      </c>
      <c r="B325" s="6">
        <v>2.6230000000000002</v>
      </c>
      <c r="C325" s="6">
        <v>0.216</v>
      </c>
      <c r="D325" s="6">
        <v>1.724</v>
      </c>
      <c r="E325" s="6">
        <v>1.94</v>
      </c>
      <c r="F325" s="6">
        <v>13.775</v>
      </c>
      <c r="G325" s="6">
        <v>0.40100000000000002</v>
      </c>
      <c r="H325" s="6" t="s">
        <v>43</v>
      </c>
      <c r="I325" s="6">
        <v>0</v>
      </c>
      <c r="J325" s="6">
        <v>-8</v>
      </c>
      <c r="K325" s="6">
        <v>1.1910000000000001</v>
      </c>
      <c r="L325" s="6">
        <v>186.03800000000001</v>
      </c>
      <c r="M325" s="6">
        <v>75.504000000000005</v>
      </c>
    </row>
    <row r="326" spans="1:13" x14ac:dyDescent="0.25">
      <c r="A326" s="2" t="str">
        <f>Esterhazy!A326</f>
        <v xml:space="preserve">  2023-12-14 08:00:00</v>
      </c>
      <c r="B326" s="6">
        <v>3.823</v>
      </c>
      <c r="C326" s="6">
        <v>0.151</v>
      </c>
      <c r="D326" s="6">
        <v>1.48</v>
      </c>
      <c r="E326" s="6">
        <v>1.631</v>
      </c>
      <c r="F326" s="6">
        <v>14.664999999999999</v>
      </c>
      <c r="G326" s="6">
        <v>0.88300000000000001</v>
      </c>
      <c r="H326" s="6" t="s">
        <v>43</v>
      </c>
      <c r="I326" s="6">
        <v>0</v>
      </c>
      <c r="J326" s="6">
        <v>-8.1069999999999993</v>
      </c>
      <c r="K326" s="6">
        <v>1.1279999999999999</v>
      </c>
      <c r="L326" s="6">
        <v>168.20500000000001</v>
      </c>
      <c r="M326" s="6">
        <v>73.412999999999997</v>
      </c>
    </row>
    <row r="327" spans="1:13" x14ac:dyDescent="0.25">
      <c r="A327" s="2" t="str">
        <f>Esterhazy!A327</f>
        <v xml:space="preserve">  2023-12-14 09:00:00</v>
      </c>
      <c r="B327" s="6">
        <v>4.1779999999999999</v>
      </c>
      <c r="C327" s="6">
        <v>9.7000000000000003E-2</v>
      </c>
      <c r="D327" s="6">
        <v>0.58199999999999996</v>
      </c>
      <c r="E327" s="6">
        <v>0.67900000000000005</v>
      </c>
      <c r="F327" s="6">
        <v>17.242000000000001</v>
      </c>
      <c r="G327" s="6">
        <v>1.024</v>
      </c>
      <c r="H327" s="6" t="s">
        <v>43</v>
      </c>
      <c r="I327" s="6">
        <v>0</v>
      </c>
      <c r="J327" s="6">
        <v>-7.29</v>
      </c>
      <c r="K327" s="6">
        <v>1.476</v>
      </c>
      <c r="L327" s="6">
        <v>164.80699999999999</v>
      </c>
      <c r="M327" s="6">
        <v>72.085999999999999</v>
      </c>
    </row>
    <row r="328" spans="1:13" x14ac:dyDescent="0.25">
      <c r="A328" s="2" t="str">
        <f>Esterhazy!A328</f>
        <v xml:space="preserve">  2023-12-14 10:00:00</v>
      </c>
      <c r="B328" s="6">
        <v>7.5570000000000004</v>
      </c>
      <c r="C328" s="6">
        <v>0.36299999999999999</v>
      </c>
      <c r="D328" s="6">
        <v>0.5</v>
      </c>
      <c r="E328" s="6">
        <v>0.86299999999999999</v>
      </c>
      <c r="F328" s="6">
        <v>17.649000000000001</v>
      </c>
      <c r="G328" s="6">
        <v>0.76500000000000001</v>
      </c>
      <c r="H328" s="6" t="s">
        <v>43</v>
      </c>
      <c r="I328" s="6">
        <v>0</v>
      </c>
      <c r="J328" s="6">
        <v>-4.2009999999999996</v>
      </c>
      <c r="K328" s="6">
        <v>1.0629999999999999</v>
      </c>
      <c r="L328" s="6">
        <v>170.41200000000001</v>
      </c>
      <c r="M328" s="6">
        <v>67.558999999999997</v>
      </c>
    </row>
    <row r="329" spans="1:13" x14ac:dyDescent="0.25">
      <c r="A329" s="2" t="str">
        <f>Esterhazy!A329</f>
        <v xml:space="preserve">  2023-12-14 11:00:00</v>
      </c>
      <c r="B329" s="6">
        <v>5.4640000000000004</v>
      </c>
      <c r="C329" s="6">
        <v>1.54</v>
      </c>
      <c r="D329" s="6">
        <v>1.07</v>
      </c>
      <c r="E329" s="6">
        <v>2.61</v>
      </c>
      <c r="F329" s="6">
        <v>18.568000000000001</v>
      </c>
      <c r="G329" s="6">
        <v>0.623</v>
      </c>
      <c r="H329" s="6" t="s">
        <v>43</v>
      </c>
      <c r="I329" s="6">
        <v>0</v>
      </c>
      <c r="J329" s="6">
        <v>-0.245</v>
      </c>
      <c r="K329" s="6">
        <v>1.2769999999999999</v>
      </c>
      <c r="L329" s="6">
        <v>224.977</v>
      </c>
      <c r="M329" s="6">
        <v>60.292999999999999</v>
      </c>
    </row>
    <row r="330" spans="1:13" x14ac:dyDescent="0.25">
      <c r="A330" s="2" t="str">
        <f>Esterhazy!A330</f>
        <v xml:space="preserve">  2023-12-14 12:00:00</v>
      </c>
      <c r="B330" s="6">
        <v>2.2389999999999999</v>
      </c>
      <c r="C330" s="6">
        <v>0.39500000000000002</v>
      </c>
      <c r="D330" s="6">
        <v>0.124</v>
      </c>
      <c r="E330" s="6">
        <v>0.51900000000000002</v>
      </c>
      <c r="F330" s="6">
        <v>21.466000000000001</v>
      </c>
      <c r="G330" s="6">
        <v>0.42</v>
      </c>
      <c r="H330" s="6" t="s">
        <v>43</v>
      </c>
      <c r="I330" s="6">
        <v>0</v>
      </c>
      <c r="J330" s="6">
        <v>2.1549999999999998</v>
      </c>
      <c r="K330" s="6">
        <v>2.6120000000000001</v>
      </c>
      <c r="L330" s="6">
        <v>235.821</v>
      </c>
      <c r="M330" s="6">
        <v>58.36</v>
      </c>
    </row>
    <row r="331" spans="1:13" x14ac:dyDescent="0.25">
      <c r="A331" s="2" t="str">
        <f>Esterhazy!A331</f>
        <v xml:space="preserve">  2023-12-14 13:00:00</v>
      </c>
      <c r="B331" s="6">
        <v>1.75</v>
      </c>
      <c r="C331" s="6">
        <v>0.53800000000000003</v>
      </c>
      <c r="D331" s="6">
        <v>0.41499999999999998</v>
      </c>
      <c r="E331" s="6">
        <v>0.95199999999999996</v>
      </c>
      <c r="F331" s="6">
        <v>21.914999999999999</v>
      </c>
      <c r="G331" s="6">
        <v>6.7000000000000004E-2</v>
      </c>
      <c r="H331" s="6" t="s">
        <v>43</v>
      </c>
      <c r="I331" s="6">
        <v>0</v>
      </c>
      <c r="J331" s="6">
        <v>3.4350000000000001</v>
      </c>
      <c r="K331" s="6">
        <v>2.5179999999999998</v>
      </c>
      <c r="L331" s="6">
        <v>274.11799999999999</v>
      </c>
      <c r="M331" s="6">
        <v>56.889000000000003</v>
      </c>
    </row>
    <row r="332" spans="1:13" x14ac:dyDescent="0.25">
      <c r="A332" s="2" t="str">
        <f>Esterhazy!A332</f>
        <v xml:space="preserve">  2023-12-14 14:00:00</v>
      </c>
      <c r="B332" s="6">
        <v>1.0529999999999999</v>
      </c>
      <c r="C332" s="6">
        <v>0.51600000000000001</v>
      </c>
      <c r="D332" s="6">
        <v>0.307</v>
      </c>
      <c r="E332" s="6">
        <v>0.82199999999999995</v>
      </c>
      <c r="F332" s="6">
        <v>20.625</v>
      </c>
      <c r="G332" s="6">
        <v>0.28899999999999998</v>
      </c>
      <c r="H332" s="6" t="s">
        <v>43</v>
      </c>
      <c r="I332" s="6">
        <v>0</v>
      </c>
      <c r="J332" s="6">
        <v>3.347</v>
      </c>
      <c r="K332" s="6">
        <v>2.7519999999999998</v>
      </c>
      <c r="L332" s="6">
        <v>299.048</v>
      </c>
      <c r="M332" s="6">
        <v>59.161999999999999</v>
      </c>
    </row>
    <row r="333" spans="1:13" x14ac:dyDescent="0.25">
      <c r="A333" s="2" t="str">
        <f>Esterhazy!A333</f>
        <v xml:space="preserve">  2023-12-14 15:00:00</v>
      </c>
      <c r="B333" s="6">
        <v>0.69599999999999995</v>
      </c>
      <c r="C333" s="6">
        <v>0.60699999999999998</v>
      </c>
      <c r="D333" s="6">
        <v>0.94699999999999995</v>
      </c>
      <c r="E333" s="6">
        <v>1.5529999999999999</v>
      </c>
      <c r="F333" s="6">
        <v>22.771999999999998</v>
      </c>
      <c r="G333" s="6">
        <v>0.219</v>
      </c>
      <c r="H333" s="6" t="s">
        <v>43</v>
      </c>
      <c r="I333" s="6">
        <v>0</v>
      </c>
      <c r="J333" s="6">
        <v>2.7549999999999999</v>
      </c>
      <c r="K333" s="6">
        <v>2.5979999999999999</v>
      </c>
      <c r="L333" s="6">
        <v>333.411</v>
      </c>
      <c r="M333" s="6">
        <v>54.69</v>
      </c>
    </row>
    <row r="334" spans="1:13" x14ac:dyDescent="0.25">
      <c r="A334" s="2" t="str">
        <f>Esterhazy!A334</f>
        <v xml:space="preserve">  2023-12-14 16:00:00</v>
      </c>
      <c r="B334" s="6">
        <v>1.0349999999999999</v>
      </c>
      <c r="C334" s="6">
        <v>0.95699999999999996</v>
      </c>
      <c r="D334" s="6">
        <v>2.0219999999999998</v>
      </c>
      <c r="E334" s="6">
        <v>2.9769999999999999</v>
      </c>
      <c r="F334" s="6">
        <v>19.081</v>
      </c>
      <c r="G334" s="6">
        <v>0.25600000000000001</v>
      </c>
      <c r="H334" s="6" t="s">
        <v>43</v>
      </c>
      <c r="I334" s="6">
        <v>0</v>
      </c>
      <c r="J334" s="6">
        <v>0.318</v>
      </c>
      <c r="K334" s="6">
        <v>1.1859999999999999</v>
      </c>
      <c r="L334" s="6">
        <v>323.93400000000003</v>
      </c>
      <c r="M334" s="6">
        <v>59.886000000000003</v>
      </c>
    </row>
    <row r="335" spans="1:13" x14ac:dyDescent="0.25">
      <c r="A335" s="2" t="str">
        <f>Esterhazy!A335</f>
        <v xml:space="preserve">  2023-12-14 17:00:00</v>
      </c>
      <c r="B335" s="6">
        <v>0.97299999999999998</v>
      </c>
      <c r="C335" s="6">
        <v>0.82</v>
      </c>
      <c r="D335" s="6">
        <v>2.157</v>
      </c>
      <c r="E335" s="6">
        <v>2.976</v>
      </c>
      <c r="F335" s="6">
        <v>16.123000000000001</v>
      </c>
      <c r="G335" s="6">
        <v>0.109</v>
      </c>
      <c r="H335" s="6" t="s">
        <v>43</v>
      </c>
      <c r="I335" s="6">
        <v>0</v>
      </c>
      <c r="J335" s="6">
        <v>-3.5670000000000002</v>
      </c>
      <c r="K335" s="6">
        <v>0.92</v>
      </c>
      <c r="L335" s="6">
        <v>310.09699999999998</v>
      </c>
      <c r="M335" s="6">
        <v>68.680000000000007</v>
      </c>
    </row>
    <row r="336" spans="1:13" x14ac:dyDescent="0.25">
      <c r="A336" s="2" t="str">
        <f>Esterhazy!A336</f>
        <v xml:space="preserve">  2023-12-14 18:00:00</v>
      </c>
      <c r="B336" s="6">
        <v>0.63100000000000001</v>
      </c>
      <c r="C336" s="6">
        <v>1.2969999999999999</v>
      </c>
      <c r="D336" s="6">
        <v>3.07</v>
      </c>
      <c r="E336" s="6">
        <v>4.3659999999999997</v>
      </c>
      <c r="F336" s="6">
        <v>11.159000000000001</v>
      </c>
      <c r="G336" s="6">
        <v>-3.5000000000000003E-2</v>
      </c>
      <c r="H336" s="6" t="s">
        <v>43</v>
      </c>
      <c r="I336" s="6">
        <v>0</v>
      </c>
      <c r="J336" s="6">
        <v>-5.641</v>
      </c>
      <c r="K336" s="6">
        <v>1.22</v>
      </c>
      <c r="L336" s="6">
        <v>288.89299999999997</v>
      </c>
      <c r="M336" s="6">
        <v>72.284999999999997</v>
      </c>
    </row>
    <row r="337" spans="1:13" x14ac:dyDescent="0.25">
      <c r="A337" s="2" t="str">
        <f>Esterhazy!A337</f>
        <v xml:space="preserve">  2023-12-14 19:00:00</v>
      </c>
      <c r="B337" s="6">
        <v>0.36</v>
      </c>
      <c r="C337" s="6">
        <v>0.28299999999999997</v>
      </c>
      <c r="D337" s="6">
        <v>1.177</v>
      </c>
      <c r="E337" s="6">
        <v>1.458</v>
      </c>
      <c r="F337" s="6">
        <v>10.999000000000001</v>
      </c>
      <c r="G337" s="6">
        <v>9.2999999999999999E-2</v>
      </c>
      <c r="H337" s="6" t="s">
        <v>43</v>
      </c>
      <c r="I337" s="6">
        <v>0</v>
      </c>
      <c r="J337" s="6">
        <v>-7.8289999999999997</v>
      </c>
      <c r="K337" s="6">
        <v>1.6140000000000001</v>
      </c>
      <c r="L337" s="6">
        <v>288.56299999999999</v>
      </c>
      <c r="M337" s="6">
        <v>75.088999999999999</v>
      </c>
    </row>
    <row r="338" spans="1:13" x14ac:dyDescent="0.25">
      <c r="A338" s="2" t="str">
        <f>Esterhazy!A338</f>
        <v xml:space="preserve">  2023-12-14 20:00:00</v>
      </c>
      <c r="B338" s="6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 t="s">
        <v>43</v>
      </c>
      <c r="I338" s="6">
        <v>0</v>
      </c>
      <c r="J338" s="6">
        <v>-7.3940000000000001</v>
      </c>
      <c r="K338" s="6">
        <v>2.254</v>
      </c>
      <c r="L338" s="6">
        <v>305.06599999999997</v>
      </c>
      <c r="M338" s="6">
        <v>75.082999999999998</v>
      </c>
    </row>
    <row r="339" spans="1:13" x14ac:dyDescent="0.25">
      <c r="A339" s="2" t="str">
        <f>Esterhazy!A339</f>
        <v xml:space="preserve">  2023-12-14 21:00:00</v>
      </c>
      <c r="B339" s="6">
        <v>0.57299999999999995</v>
      </c>
      <c r="C339" s="6">
        <v>0.14099999999999999</v>
      </c>
      <c r="D339" s="6">
        <v>1.2390000000000001</v>
      </c>
      <c r="E339" s="6">
        <v>1.377</v>
      </c>
      <c r="F339" s="6">
        <v>13.625999999999999</v>
      </c>
      <c r="G339" s="6">
        <v>0.218</v>
      </c>
      <c r="H339" s="6" t="s">
        <v>43</v>
      </c>
      <c r="I339" s="6">
        <v>0</v>
      </c>
      <c r="J339" s="6">
        <v>-6.8479999999999999</v>
      </c>
      <c r="K339" s="6">
        <v>2.2269999999999999</v>
      </c>
      <c r="L339" s="6">
        <v>315.78899999999999</v>
      </c>
      <c r="M339" s="6">
        <v>74.123000000000005</v>
      </c>
    </row>
    <row r="340" spans="1:13" x14ac:dyDescent="0.25">
      <c r="A340" s="2" t="str">
        <f>Esterhazy!A340</f>
        <v xml:space="preserve">  2023-12-14 22:00:00</v>
      </c>
      <c r="B340" s="6">
        <v>0.35099999999999998</v>
      </c>
      <c r="C340" s="6">
        <v>-7.2999999999999995E-2</v>
      </c>
      <c r="D340" s="6">
        <v>1</v>
      </c>
      <c r="E340" s="6">
        <v>0.92500000000000004</v>
      </c>
      <c r="F340" s="6">
        <v>13.112</v>
      </c>
      <c r="G340" s="6">
        <v>7.3999999999999996E-2</v>
      </c>
      <c r="H340" s="6" t="s">
        <v>43</v>
      </c>
      <c r="I340" s="6">
        <v>0</v>
      </c>
      <c r="J340" s="6">
        <v>-7.452</v>
      </c>
      <c r="K340" s="6">
        <v>2.4220000000000002</v>
      </c>
      <c r="L340" s="6">
        <v>323.35300000000001</v>
      </c>
      <c r="M340" s="6">
        <v>76.584999999999994</v>
      </c>
    </row>
    <row r="341" spans="1:13" x14ac:dyDescent="0.25">
      <c r="A341" s="2" t="str">
        <f>Esterhazy!A341</f>
        <v xml:space="preserve">  2023-12-14 23:00:00</v>
      </c>
      <c r="B341" s="6">
        <v>0.67100000000000004</v>
      </c>
      <c r="C341" s="6">
        <v>-1.4999999999999999E-2</v>
      </c>
      <c r="D341" s="6">
        <v>1.0469999999999999</v>
      </c>
      <c r="E341" s="6">
        <v>1.032</v>
      </c>
      <c r="F341" s="6">
        <v>14.234</v>
      </c>
      <c r="G341" s="6">
        <v>-2.8000000000000001E-2</v>
      </c>
      <c r="H341" s="6" t="s">
        <v>43</v>
      </c>
      <c r="I341" s="6">
        <v>0</v>
      </c>
      <c r="J341" s="6">
        <v>-7.024</v>
      </c>
      <c r="K341" s="6">
        <v>1.92</v>
      </c>
      <c r="L341" s="6">
        <v>326.14299999999997</v>
      </c>
      <c r="M341" s="6">
        <v>76.843999999999994</v>
      </c>
    </row>
    <row r="342" spans="1:13" x14ac:dyDescent="0.25">
      <c r="A342" s="2" t="str">
        <f>Esterhazy!A342</f>
        <v xml:space="preserve">  2023-12-15 00:00:00</v>
      </c>
      <c r="B342" s="6">
        <v>0.91400000000000003</v>
      </c>
      <c r="C342" s="6">
        <v>-1.7000000000000001E-2</v>
      </c>
      <c r="D342" s="6">
        <v>0.77600000000000002</v>
      </c>
      <c r="E342" s="6">
        <v>0.75800000000000001</v>
      </c>
      <c r="F342" s="6">
        <v>15.022</v>
      </c>
      <c r="G342" s="6">
        <v>0.76700000000000002</v>
      </c>
      <c r="H342" s="6" t="s">
        <v>43</v>
      </c>
      <c r="I342" s="6">
        <v>0</v>
      </c>
      <c r="J342" s="6">
        <v>-7.3579999999999997</v>
      </c>
      <c r="K342" s="6">
        <v>1.7829999999999999</v>
      </c>
      <c r="L342" s="6">
        <v>316.76600000000002</v>
      </c>
      <c r="M342" s="6">
        <v>77.447999999999993</v>
      </c>
    </row>
    <row r="343" spans="1:13" x14ac:dyDescent="0.25">
      <c r="A343" s="2" t="str">
        <f>Esterhazy!A343</f>
        <v xml:space="preserve">  2023-12-15 01:00:00</v>
      </c>
      <c r="B343" s="6">
        <v>0.65300000000000002</v>
      </c>
      <c r="C343" s="6">
        <v>-0.14000000000000001</v>
      </c>
      <c r="D343" s="6">
        <v>0.55500000000000005</v>
      </c>
      <c r="E343" s="6">
        <v>0.41199999999999998</v>
      </c>
      <c r="F343" s="6">
        <v>14.443</v>
      </c>
      <c r="G343" s="6">
        <v>0.76700000000000002</v>
      </c>
      <c r="H343" s="6" t="s">
        <v>43</v>
      </c>
      <c r="I343" s="6">
        <v>0</v>
      </c>
      <c r="J343" s="6">
        <v>-8.0399999999999991</v>
      </c>
      <c r="K343" s="6">
        <v>1.387</v>
      </c>
      <c r="L343" s="6">
        <v>289.42399999999998</v>
      </c>
      <c r="M343" s="6">
        <v>76.691000000000003</v>
      </c>
    </row>
    <row r="344" spans="1:13" x14ac:dyDescent="0.25">
      <c r="A344" s="2" t="str">
        <f>Esterhazy!A344</f>
        <v xml:space="preserve">  2023-12-15 02:00:00</v>
      </c>
      <c r="B344" s="6">
        <v>0.30299999999999999</v>
      </c>
      <c r="C344" s="6">
        <v>-2.7E-2</v>
      </c>
      <c r="D344" s="6">
        <v>0.25700000000000001</v>
      </c>
      <c r="E344" s="6">
        <v>0.22800000000000001</v>
      </c>
      <c r="F344" s="6">
        <v>15.073</v>
      </c>
      <c r="G344" s="6">
        <v>5.0999999999999997E-2</v>
      </c>
      <c r="H344" s="6" t="s">
        <v>43</v>
      </c>
      <c r="I344" s="6">
        <v>0</v>
      </c>
      <c r="J344" s="6">
        <v>-7.9930000000000003</v>
      </c>
      <c r="K344" s="6">
        <v>2.202</v>
      </c>
      <c r="L344" s="6">
        <v>291.053</v>
      </c>
      <c r="M344" s="6">
        <v>77.863</v>
      </c>
    </row>
    <row r="345" spans="1:13" x14ac:dyDescent="0.25">
      <c r="A345" s="2" t="str">
        <f>Esterhazy!A345</f>
        <v xml:space="preserve">  2023-12-15 03:00:00</v>
      </c>
      <c r="B345" s="6">
        <v>0.46600000000000003</v>
      </c>
      <c r="C345" s="6">
        <v>4.5999999999999999E-2</v>
      </c>
      <c r="D345" s="6">
        <v>0.249</v>
      </c>
      <c r="E345" s="6">
        <v>0.29199999999999998</v>
      </c>
      <c r="F345" s="6">
        <v>15.925000000000001</v>
      </c>
      <c r="G345" s="6">
        <v>-3.3000000000000002E-2</v>
      </c>
      <c r="H345" s="6" t="s">
        <v>43</v>
      </c>
      <c r="I345" s="6">
        <v>0</v>
      </c>
      <c r="J345" s="6">
        <v>-6.5190000000000001</v>
      </c>
      <c r="K345" s="6">
        <v>1.2649999999999999</v>
      </c>
      <c r="L345" s="6">
        <v>302.31900000000002</v>
      </c>
      <c r="M345" s="6">
        <v>77.144000000000005</v>
      </c>
    </row>
    <row r="346" spans="1:13" x14ac:dyDescent="0.25">
      <c r="A346" s="2" t="str">
        <f>Esterhazy!A346</f>
        <v xml:space="preserve">  2023-12-15 04:00:00</v>
      </c>
      <c r="B346" s="6">
        <v>0.27100000000000002</v>
      </c>
      <c r="C346" s="6">
        <v>-7.9000000000000001E-2</v>
      </c>
      <c r="D346" s="6">
        <v>0.29199999999999998</v>
      </c>
      <c r="E346" s="6">
        <v>0.21099999999999999</v>
      </c>
      <c r="F346" s="6">
        <v>15.56</v>
      </c>
      <c r="G346" s="6">
        <v>0.06</v>
      </c>
      <c r="H346" s="6" t="s">
        <v>43</v>
      </c>
      <c r="I346" s="6">
        <v>0</v>
      </c>
      <c r="J346" s="6">
        <v>-7.0030000000000001</v>
      </c>
      <c r="K346" s="6">
        <v>1.7130000000000001</v>
      </c>
      <c r="L346" s="6">
        <v>314.23899999999998</v>
      </c>
      <c r="M346" s="6">
        <v>76.674000000000007</v>
      </c>
    </row>
    <row r="347" spans="1:13" x14ac:dyDescent="0.25">
      <c r="A347" s="2" t="str">
        <f>Esterhazy!A347</f>
        <v xml:space="preserve">  2023-12-15 05:00:00</v>
      </c>
      <c r="B347" s="6">
        <v>0.33800000000000002</v>
      </c>
      <c r="C347" s="6">
        <v>-6.2E-2</v>
      </c>
      <c r="D347" s="6">
        <v>0.41299999999999998</v>
      </c>
      <c r="E347" s="6">
        <v>0.34899999999999998</v>
      </c>
      <c r="F347" s="6">
        <v>13.95</v>
      </c>
      <c r="G347" s="6">
        <v>1.9E-2</v>
      </c>
      <c r="H347" s="6" t="s">
        <v>43</v>
      </c>
      <c r="I347" s="6">
        <v>0</v>
      </c>
      <c r="J347" s="6">
        <v>-7.9409999999999998</v>
      </c>
      <c r="K347" s="6">
        <v>1.222</v>
      </c>
      <c r="L347" s="6">
        <v>291.34199999999998</v>
      </c>
      <c r="M347" s="6">
        <v>77.486999999999995</v>
      </c>
    </row>
    <row r="348" spans="1:13" x14ac:dyDescent="0.25">
      <c r="A348" s="2" t="str">
        <f>Esterhazy!A348</f>
        <v xml:space="preserve">  2023-12-15 06:00:00</v>
      </c>
      <c r="B348" s="6">
        <v>0.312</v>
      </c>
      <c r="C348" s="6">
        <v>0.42</v>
      </c>
      <c r="D348" s="6">
        <v>0.59899999999999998</v>
      </c>
      <c r="E348" s="6">
        <v>1.0169999999999999</v>
      </c>
      <c r="F348" s="6">
        <v>11.765000000000001</v>
      </c>
      <c r="G348" s="6">
        <v>8.1000000000000003E-2</v>
      </c>
      <c r="H348" s="6" t="s">
        <v>43</v>
      </c>
      <c r="I348" s="6">
        <v>0</v>
      </c>
      <c r="J348" s="6">
        <v>-8.0030000000000001</v>
      </c>
      <c r="K348" s="6">
        <v>1.6950000000000001</v>
      </c>
      <c r="L348" s="6">
        <v>314.06799999999998</v>
      </c>
      <c r="M348" s="6">
        <v>78.847999999999999</v>
      </c>
    </row>
    <row r="349" spans="1:13" x14ac:dyDescent="0.25">
      <c r="A349" s="2" t="str">
        <f>Esterhazy!A349</f>
        <v xml:space="preserve">  2023-12-15 07:00:00</v>
      </c>
      <c r="B349" s="6">
        <v>0.40799999999999997</v>
      </c>
      <c r="C349" s="6">
        <v>1.0329999999999999</v>
      </c>
      <c r="D349" s="6">
        <v>1.643</v>
      </c>
      <c r="E349" s="6">
        <v>2.6739999999999999</v>
      </c>
      <c r="F349" s="6">
        <v>10.042</v>
      </c>
      <c r="G349" s="6">
        <v>0.18099999999999999</v>
      </c>
      <c r="H349" s="6" t="s">
        <v>43</v>
      </c>
      <c r="I349" s="6">
        <v>0</v>
      </c>
      <c r="J349" s="6">
        <v>-7.6660000000000004</v>
      </c>
      <c r="K349" s="6">
        <v>1.1240000000000001</v>
      </c>
      <c r="L349" s="6">
        <v>301.89499999999998</v>
      </c>
      <c r="M349" s="6">
        <v>77.608999999999995</v>
      </c>
    </row>
    <row r="350" spans="1:13" x14ac:dyDescent="0.25">
      <c r="A350" s="2" t="str">
        <f>Esterhazy!A350</f>
        <v xml:space="preserve">  2023-12-15 08:00:00</v>
      </c>
      <c r="B350" s="6">
        <v>0.25600000000000001</v>
      </c>
      <c r="C350" s="6">
        <v>0.91300000000000003</v>
      </c>
      <c r="D350" s="6">
        <v>0.83599999999999997</v>
      </c>
      <c r="E350" s="6">
        <v>1.7470000000000001</v>
      </c>
      <c r="F350" s="6">
        <v>11.526999999999999</v>
      </c>
      <c r="G350" s="6">
        <v>4.2999999999999997E-2</v>
      </c>
      <c r="H350" s="6" t="s">
        <v>43</v>
      </c>
      <c r="I350" s="6">
        <v>0</v>
      </c>
      <c r="J350" s="6">
        <v>-6.5839999999999996</v>
      </c>
      <c r="K350" s="6">
        <v>1.5249999999999999</v>
      </c>
      <c r="L350" s="6">
        <v>282.25900000000001</v>
      </c>
      <c r="M350" s="6">
        <v>79.230999999999995</v>
      </c>
    </row>
    <row r="351" spans="1:13" x14ac:dyDescent="0.25">
      <c r="A351" s="2" t="str">
        <f>Esterhazy!A351</f>
        <v xml:space="preserve">  2023-12-15 09:00:00</v>
      </c>
      <c r="B351" s="6">
        <v>0.34899999999999998</v>
      </c>
      <c r="C351" s="6">
        <v>0.98499999999999999</v>
      </c>
      <c r="D351" s="6">
        <v>0.73799999999999999</v>
      </c>
      <c r="E351" s="6">
        <v>1.722</v>
      </c>
      <c r="F351" s="6">
        <v>12.039</v>
      </c>
      <c r="G351" s="6">
        <v>7.3999999999999996E-2</v>
      </c>
      <c r="H351" s="6" t="s">
        <v>43</v>
      </c>
      <c r="I351" s="6">
        <v>0</v>
      </c>
      <c r="J351" s="6">
        <v>-4.9409999999999998</v>
      </c>
      <c r="K351" s="6">
        <v>2.1890000000000001</v>
      </c>
      <c r="L351" s="6">
        <v>284.21699999999998</v>
      </c>
      <c r="M351" s="6">
        <v>78.959000000000003</v>
      </c>
    </row>
    <row r="352" spans="1:13" x14ac:dyDescent="0.25">
      <c r="A352" s="2" t="str">
        <f>Esterhazy!A352</f>
        <v xml:space="preserve">  2023-12-15 10:00:00</v>
      </c>
      <c r="B352" s="6">
        <v>0.25</v>
      </c>
      <c r="C352" s="6">
        <v>0.64400000000000002</v>
      </c>
      <c r="D352" s="6">
        <v>0.66200000000000003</v>
      </c>
      <c r="E352" s="6">
        <v>1.304</v>
      </c>
      <c r="F352" s="6">
        <v>13.573</v>
      </c>
      <c r="G352" s="6">
        <v>-3.5000000000000003E-2</v>
      </c>
      <c r="H352" s="6" t="s">
        <v>43</v>
      </c>
      <c r="I352" s="6">
        <v>0</v>
      </c>
      <c r="J352" s="6">
        <v>-3.6070000000000002</v>
      </c>
      <c r="K352" s="6">
        <v>3.3759999999999999</v>
      </c>
      <c r="L352" s="6">
        <v>316.02600000000001</v>
      </c>
      <c r="M352" s="6">
        <v>78.186999999999998</v>
      </c>
    </row>
    <row r="353" spans="1:13" x14ac:dyDescent="0.25">
      <c r="A353" s="2" t="str">
        <f>Esterhazy!A353</f>
        <v xml:space="preserve">  2023-12-15 11:00:00</v>
      </c>
      <c r="B353" s="6">
        <v>0.58299999999999996</v>
      </c>
      <c r="C353" s="6">
        <v>0.86199999999999999</v>
      </c>
      <c r="D353" s="6">
        <v>0.94299999999999995</v>
      </c>
      <c r="E353" s="6">
        <v>1.8009999999999999</v>
      </c>
      <c r="F353" s="6">
        <v>14.282</v>
      </c>
      <c r="G353" s="6">
        <v>-0.02</v>
      </c>
      <c r="H353" s="6" t="s">
        <v>43</v>
      </c>
      <c r="I353" s="6">
        <v>0</v>
      </c>
      <c r="J353" s="6">
        <v>-2.6269999999999998</v>
      </c>
      <c r="K353" s="6">
        <v>2.2269999999999999</v>
      </c>
      <c r="L353" s="6">
        <v>339.63</v>
      </c>
      <c r="M353" s="6">
        <v>76.063000000000002</v>
      </c>
    </row>
    <row r="354" spans="1:13" x14ac:dyDescent="0.25">
      <c r="A354" s="2" t="str">
        <f>Esterhazy!A354</f>
        <v xml:space="preserve">  2023-12-15 12:00:00</v>
      </c>
      <c r="B354" s="6">
        <v>0.46300000000000002</v>
      </c>
      <c r="C354" s="6">
        <v>1.022</v>
      </c>
      <c r="D354" s="6">
        <v>1.351</v>
      </c>
      <c r="E354" s="6">
        <v>2.371</v>
      </c>
      <c r="F354" s="6">
        <v>15.683999999999999</v>
      </c>
      <c r="G354" s="6">
        <v>-0.05</v>
      </c>
      <c r="H354" s="6" t="s">
        <v>43</v>
      </c>
      <c r="I354" s="6">
        <v>0</v>
      </c>
      <c r="J354" s="6">
        <v>-1.7509999999999999</v>
      </c>
      <c r="K354" s="6">
        <v>1.5229999999999999</v>
      </c>
      <c r="L354" s="6">
        <v>299.64699999999999</v>
      </c>
      <c r="M354" s="6">
        <v>73.134</v>
      </c>
    </row>
    <row r="355" spans="1:13" x14ac:dyDescent="0.25">
      <c r="A355" s="2" t="str">
        <f>Esterhazy!A355</f>
        <v xml:space="preserve">  2023-12-15 13:00:00</v>
      </c>
      <c r="B355" s="6">
        <v>0.91800000000000004</v>
      </c>
      <c r="C355" s="6">
        <v>1.214</v>
      </c>
      <c r="D355" s="6">
        <v>1.3260000000000001</v>
      </c>
      <c r="E355" s="6">
        <v>2.5379999999999998</v>
      </c>
      <c r="F355" s="6">
        <v>16.969000000000001</v>
      </c>
      <c r="G355" s="6">
        <v>-0.16700000000000001</v>
      </c>
      <c r="H355" s="6" t="s">
        <v>43</v>
      </c>
      <c r="I355" s="6">
        <v>0</v>
      </c>
      <c r="J355" s="6">
        <v>-0.88400000000000001</v>
      </c>
      <c r="K355" s="6">
        <v>1.256</v>
      </c>
      <c r="L355" s="6">
        <v>326.44799999999998</v>
      </c>
      <c r="M355" s="6">
        <v>70.012</v>
      </c>
    </row>
    <row r="356" spans="1:13" x14ac:dyDescent="0.25">
      <c r="A356" s="2" t="str">
        <f>Esterhazy!A356</f>
        <v xml:space="preserve">  2023-12-15 14:00:00</v>
      </c>
      <c r="B356" s="6">
        <v>1.032</v>
      </c>
      <c r="C356" s="6">
        <v>1.1100000000000001</v>
      </c>
      <c r="D356" s="6">
        <v>1.5389999999999999</v>
      </c>
      <c r="E356" s="6">
        <v>2.6469999999999998</v>
      </c>
      <c r="F356" s="6">
        <v>14.901</v>
      </c>
      <c r="G356" s="6">
        <v>-0.24099999999999999</v>
      </c>
      <c r="H356" s="6" t="s">
        <v>43</v>
      </c>
      <c r="I356" s="6">
        <v>0</v>
      </c>
      <c r="J356" s="6">
        <v>-1.0309999999999999</v>
      </c>
      <c r="K356" s="6">
        <v>0.53700000000000003</v>
      </c>
      <c r="L356" s="6">
        <v>25.913</v>
      </c>
      <c r="M356" s="6">
        <v>72.016000000000005</v>
      </c>
    </row>
    <row r="357" spans="1:13" x14ac:dyDescent="0.25">
      <c r="A357" s="2" t="str">
        <f>Esterhazy!A357</f>
        <v xml:space="preserve">  2023-12-15 15:00:00</v>
      </c>
      <c r="B357" s="6">
        <v>0.45300000000000001</v>
      </c>
      <c r="C357" s="6">
        <v>0.58599999999999997</v>
      </c>
      <c r="D357" s="6">
        <v>1.34</v>
      </c>
      <c r="E357" s="6">
        <v>1.9239999999999999</v>
      </c>
      <c r="F357" s="6">
        <v>14.217000000000001</v>
      </c>
      <c r="G357" s="6">
        <v>-0.19500000000000001</v>
      </c>
      <c r="H357" s="6" t="s">
        <v>43</v>
      </c>
      <c r="I357" s="6">
        <v>0</v>
      </c>
      <c r="J357" s="6">
        <v>-1.3720000000000001</v>
      </c>
      <c r="K357" s="6">
        <v>0.74199999999999999</v>
      </c>
      <c r="L357" s="6">
        <v>129.97399999999999</v>
      </c>
      <c r="M357" s="6">
        <v>73.159000000000006</v>
      </c>
    </row>
    <row r="358" spans="1:13" x14ac:dyDescent="0.25">
      <c r="A358" s="2" t="str">
        <f>Esterhazy!A358</f>
        <v xml:space="preserve">  2023-12-15 16:00:00</v>
      </c>
      <c r="B358" s="6">
        <v>0.79</v>
      </c>
      <c r="C358" s="6">
        <v>1.0329999999999999</v>
      </c>
      <c r="D358" s="6">
        <v>3.1040000000000001</v>
      </c>
      <c r="E358" s="6">
        <v>4.1360000000000001</v>
      </c>
      <c r="F358" s="6">
        <v>10.438000000000001</v>
      </c>
      <c r="G358" s="6">
        <v>0.156</v>
      </c>
      <c r="H358" s="6" t="s">
        <v>43</v>
      </c>
      <c r="I358" s="6">
        <v>0</v>
      </c>
      <c r="J358" s="6">
        <v>-1.673</v>
      </c>
      <c r="K358" s="6">
        <v>0.746</v>
      </c>
      <c r="L358" s="6">
        <v>190.41499999999999</v>
      </c>
      <c r="M358" s="6">
        <v>74.191000000000003</v>
      </c>
    </row>
    <row r="359" spans="1:13" x14ac:dyDescent="0.25">
      <c r="A359" s="2" t="str">
        <f>Esterhazy!A359</f>
        <v xml:space="preserve">  2023-12-15 17:00:00</v>
      </c>
      <c r="B359" s="6">
        <v>2.2999999999999998</v>
      </c>
      <c r="C359" s="6">
        <v>1.2829999999999999</v>
      </c>
      <c r="D359" s="6">
        <v>6.5469999999999997</v>
      </c>
      <c r="E359" s="6">
        <v>7.827</v>
      </c>
      <c r="F359" s="6">
        <v>4.9429999999999996</v>
      </c>
      <c r="G359" s="6">
        <v>2.11</v>
      </c>
      <c r="H359" s="6" t="s">
        <v>43</v>
      </c>
      <c r="I359" s="6">
        <v>0</v>
      </c>
      <c r="J359" s="6">
        <v>-2.7949999999999999</v>
      </c>
      <c r="K359" s="6">
        <v>0.30399999999999999</v>
      </c>
      <c r="L359" s="6">
        <v>196.31200000000001</v>
      </c>
      <c r="M359" s="6">
        <v>76.733999999999995</v>
      </c>
    </row>
    <row r="360" spans="1:13" x14ac:dyDescent="0.25">
      <c r="A360" s="2" t="str">
        <f>Esterhazy!A360</f>
        <v xml:space="preserve">  2023-12-15 18:00:00</v>
      </c>
      <c r="B360" s="6">
        <v>2.3540000000000001</v>
      </c>
      <c r="C360" s="6">
        <v>1.091</v>
      </c>
      <c r="D360" s="6">
        <v>4.8970000000000002</v>
      </c>
      <c r="E360" s="6">
        <v>5.9859999999999998</v>
      </c>
      <c r="F360" s="6">
        <v>5.9980000000000002</v>
      </c>
      <c r="G360" s="6">
        <v>4.1909999999999998</v>
      </c>
      <c r="H360" s="6" t="s">
        <v>43</v>
      </c>
      <c r="I360" s="6">
        <v>0</v>
      </c>
      <c r="J360" s="6">
        <v>-4.6399999999999997</v>
      </c>
      <c r="K360" s="6">
        <v>0.50900000000000001</v>
      </c>
      <c r="L360" s="6">
        <v>191.61799999999999</v>
      </c>
      <c r="M360" s="6">
        <v>79.938999999999993</v>
      </c>
    </row>
    <row r="361" spans="1:13" x14ac:dyDescent="0.25">
      <c r="A361" s="2" t="str">
        <f>Esterhazy!A361</f>
        <v xml:space="preserve">  2023-12-15 19:00:00</v>
      </c>
      <c r="B361" s="6">
        <v>1.389</v>
      </c>
      <c r="C361" s="6">
        <v>1.6080000000000001</v>
      </c>
      <c r="D361" s="6">
        <v>3.7719999999999998</v>
      </c>
      <c r="E361" s="6">
        <v>5.3789999999999996</v>
      </c>
      <c r="F361" s="6">
        <v>5.7130000000000001</v>
      </c>
      <c r="G361" s="6">
        <v>2.0230000000000001</v>
      </c>
      <c r="H361" s="6" t="s">
        <v>43</v>
      </c>
      <c r="I361" s="6">
        <v>0</v>
      </c>
      <c r="J361" s="6">
        <v>-7.1070000000000002</v>
      </c>
      <c r="K361" s="6">
        <v>0.72799999999999998</v>
      </c>
      <c r="L361" s="6">
        <v>175.733</v>
      </c>
      <c r="M361" s="6">
        <v>81.777000000000001</v>
      </c>
    </row>
    <row r="362" spans="1:13" x14ac:dyDescent="0.25">
      <c r="A362" s="2" t="str">
        <f>Esterhazy!A362</f>
        <v xml:space="preserve">  2023-12-15 20:00:00</v>
      </c>
      <c r="B362" s="6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 t="s">
        <v>43</v>
      </c>
      <c r="I362" s="6">
        <v>0</v>
      </c>
      <c r="J362" s="6">
        <v>-9.1189999999999998</v>
      </c>
      <c r="K362" s="6">
        <v>0.84599999999999997</v>
      </c>
      <c r="L362" s="6">
        <v>156.80600000000001</v>
      </c>
      <c r="M362" s="6">
        <v>81.341999999999999</v>
      </c>
    </row>
    <row r="363" spans="1:13" x14ac:dyDescent="0.25">
      <c r="A363" s="2" t="str">
        <f>Esterhazy!A363</f>
        <v xml:space="preserve">  2023-12-15 21:00:00</v>
      </c>
      <c r="B363" s="6">
        <v>3.3370000000000002</v>
      </c>
      <c r="C363" s="6">
        <v>0.34</v>
      </c>
      <c r="D363" s="6">
        <v>1.468</v>
      </c>
      <c r="E363" s="6">
        <v>1.8069999999999999</v>
      </c>
      <c r="F363" s="6">
        <v>10.962999999999999</v>
      </c>
      <c r="G363" s="6">
        <v>1.357</v>
      </c>
      <c r="H363" s="6" t="s">
        <v>43</v>
      </c>
      <c r="I363" s="6">
        <v>0</v>
      </c>
      <c r="J363" s="6">
        <v>-9.952</v>
      </c>
      <c r="K363" s="6">
        <v>0.68899999999999995</v>
      </c>
      <c r="L363" s="6">
        <v>183.661</v>
      </c>
      <c r="M363" s="6">
        <v>78.525999999999996</v>
      </c>
    </row>
    <row r="364" spans="1:13" x14ac:dyDescent="0.25">
      <c r="A364" s="2" t="str">
        <f>Esterhazy!A364</f>
        <v xml:space="preserve">  2023-12-15 22:00:00</v>
      </c>
      <c r="B364" s="6">
        <v>1.9590000000000001</v>
      </c>
      <c r="C364" s="6">
        <v>0.33800000000000002</v>
      </c>
      <c r="D364" s="6">
        <v>0.59</v>
      </c>
      <c r="E364" s="6">
        <v>0.92700000000000005</v>
      </c>
      <c r="F364" s="6">
        <v>13.141999999999999</v>
      </c>
      <c r="G364" s="6">
        <v>0.51400000000000001</v>
      </c>
      <c r="H364" s="6" t="s">
        <v>43</v>
      </c>
      <c r="I364" s="6">
        <v>0</v>
      </c>
      <c r="J364" s="6">
        <v>-11.366</v>
      </c>
      <c r="K364" s="6">
        <v>0.94599999999999995</v>
      </c>
      <c r="L364" s="6">
        <v>145.55099999999999</v>
      </c>
      <c r="M364" s="6">
        <v>77.876000000000005</v>
      </c>
    </row>
    <row r="365" spans="1:13" x14ac:dyDescent="0.25">
      <c r="A365" s="2" t="str">
        <f>Esterhazy!A365</f>
        <v xml:space="preserve">  2023-12-15 23:00:00</v>
      </c>
      <c r="B365" s="6">
        <v>3.4729999999999999</v>
      </c>
      <c r="C365" s="6">
        <v>0.24199999999999999</v>
      </c>
      <c r="D365" s="6">
        <v>0.307</v>
      </c>
      <c r="E365" s="6">
        <v>0.54800000000000004</v>
      </c>
      <c r="F365" s="6">
        <v>15.686999999999999</v>
      </c>
      <c r="G365" s="6">
        <v>0.374</v>
      </c>
      <c r="H365" s="6" t="s">
        <v>43</v>
      </c>
      <c r="I365" s="6">
        <v>0</v>
      </c>
      <c r="J365" s="6">
        <v>-11.321999999999999</v>
      </c>
      <c r="K365" s="6">
        <v>0.79</v>
      </c>
      <c r="L365" s="6">
        <v>155.40799999999999</v>
      </c>
      <c r="M365" s="6">
        <v>75.878</v>
      </c>
    </row>
    <row r="366" spans="1:13" x14ac:dyDescent="0.25">
      <c r="A366" s="2" t="str">
        <f>Esterhazy!A366</f>
        <v xml:space="preserve">  2023-12-16 00:00:00</v>
      </c>
      <c r="B366" s="6">
        <v>5.4539999999999997</v>
      </c>
      <c r="C366" s="6">
        <v>9.0999999999999998E-2</v>
      </c>
      <c r="D366" s="6">
        <v>0.29299999999999998</v>
      </c>
      <c r="E366" s="6">
        <v>0.38200000000000001</v>
      </c>
      <c r="F366" s="6">
        <v>19.562999999999999</v>
      </c>
      <c r="G366" s="6">
        <v>0.501</v>
      </c>
      <c r="H366" s="6" t="s">
        <v>43</v>
      </c>
      <c r="I366" s="6">
        <v>0</v>
      </c>
      <c r="J366" s="6">
        <v>-11.638999999999999</v>
      </c>
      <c r="K366" s="6">
        <v>0.83199999999999996</v>
      </c>
      <c r="L366" s="6">
        <v>148.399</v>
      </c>
      <c r="M366" s="6">
        <v>73.263000000000005</v>
      </c>
    </row>
    <row r="367" spans="1:13" x14ac:dyDescent="0.25">
      <c r="A367" s="2" t="str">
        <f>Esterhazy!A367</f>
        <v xml:space="preserve">  2023-12-16 01:00:00</v>
      </c>
      <c r="B367" s="6">
        <v>7.9560000000000004</v>
      </c>
      <c r="C367" s="6">
        <v>0.12</v>
      </c>
      <c r="D367" s="6">
        <v>0.18</v>
      </c>
      <c r="E367" s="6">
        <v>0.29799999999999999</v>
      </c>
      <c r="F367" s="6">
        <v>20.338000000000001</v>
      </c>
      <c r="G367" s="6">
        <v>0.86299999999999999</v>
      </c>
      <c r="H367" s="6" t="s">
        <v>43</v>
      </c>
      <c r="I367" s="6">
        <v>0</v>
      </c>
      <c r="J367" s="6">
        <v>-12.153</v>
      </c>
      <c r="K367" s="6">
        <v>1.0369999999999999</v>
      </c>
      <c r="L367" s="6">
        <v>149.52600000000001</v>
      </c>
      <c r="M367" s="6">
        <v>73.927000000000007</v>
      </c>
    </row>
    <row r="368" spans="1:13" x14ac:dyDescent="0.25">
      <c r="A368" s="2" t="str">
        <f>Esterhazy!A368</f>
        <v xml:space="preserve">  2023-12-16 02:00:00</v>
      </c>
      <c r="B368" s="6">
        <v>6.1390000000000002</v>
      </c>
      <c r="C368" s="6">
        <v>9.1999999999999998E-2</v>
      </c>
      <c r="D368" s="6">
        <v>4.5999999999999999E-2</v>
      </c>
      <c r="E368" s="6">
        <v>0.13600000000000001</v>
      </c>
      <c r="F368" s="6">
        <v>21.332999999999998</v>
      </c>
      <c r="G368" s="6">
        <v>0.41699999999999998</v>
      </c>
      <c r="H368" s="6" t="s">
        <v>43</v>
      </c>
      <c r="I368" s="6">
        <v>0</v>
      </c>
      <c r="J368" s="6">
        <v>-11.627000000000001</v>
      </c>
      <c r="K368" s="6">
        <v>1.083</v>
      </c>
      <c r="L368" s="6">
        <v>150.11699999999999</v>
      </c>
      <c r="M368" s="6">
        <v>74.650999999999996</v>
      </c>
    </row>
    <row r="369" spans="1:13" x14ac:dyDescent="0.25">
      <c r="A369" s="2" t="str">
        <f>Esterhazy!A369</f>
        <v xml:space="preserve">  2023-12-16 03:00:00</v>
      </c>
      <c r="B369" s="6">
        <v>5.6260000000000003</v>
      </c>
      <c r="C369" s="6">
        <v>0.28499999999999998</v>
      </c>
      <c r="D369" s="6">
        <v>0.185</v>
      </c>
      <c r="E369" s="6">
        <v>0.46899999999999997</v>
      </c>
      <c r="F369" s="6">
        <v>22.853999999999999</v>
      </c>
      <c r="G369" s="6">
        <v>0.17199999999999999</v>
      </c>
      <c r="H369" s="6" t="s">
        <v>43</v>
      </c>
      <c r="I369" s="6">
        <v>0</v>
      </c>
      <c r="J369" s="6">
        <v>-9.7919999999999998</v>
      </c>
      <c r="K369" s="6">
        <v>1.2470000000000001</v>
      </c>
      <c r="L369" s="6">
        <v>165.76499999999999</v>
      </c>
      <c r="M369" s="6">
        <v>73.772000000000006</v>
      </c>
    </row>
    <row r="370" spans="1:13" x14ac:dyDescent="0.25">
      <c r="A370" s="2" t="str">
        <f>Esterhazy!A370</f>
        <v xml:space="preserve">  2023-12-16 04:00:00</v>
      </c>
      <c r="B370" s="6">
        <v>5.9080000000000004</v>
      </c>
      <c r="C370" s="6">
        <v>0.19500000000000001</v>
      </c>
      <c r="D370" s="6">
        <v>0.317</v>
      </c>
      <c r="E370" s="6">
        <v>0.51100000000000001</v>
      </c>
      <c r="F370" s="6">
        <v>23.116</v>
      </c>
      <c r="G370" s="6">
        <v>0.20499999999999999</v>
      </c>
      <c r="H370" s="6" t="s">
        <v>43</v>
      </c>
      <c r="I370" s="6">
        <v>0</v>
      </c>
      <c r="J370" s="6">
        <v>-8.4329999999999998</v>
      </c>
      <c r="K370" s="6">
        <v>1.0089999999999999</v>
      </c>
      <c r="L370" s="6">
        <v>156.68100000000001</v>
      </c>
      <c r="M370" s="6">
        <v>73.712000000000003</v>
      </c>
    </row>
    <row r="371" spans="1:13" x14ac:dyDescent="0.25">
      <c r="A371" s="2" t="str">
        <f>Esterhazy!A371</f>
        <v xml:space="preserve">  2023-12-16 05:00:00</v>
      </c>
      <c r="B371" s="6">
        <v>4.4459999999999997</v>
      </c>
      <c r="C371" s="6">
        <v>0.19</v>
      </c>
      <c r="D371" s="6">
        <v>0.33500000000000002</v>
      </c>
      <c r="E371" s="6">
        <v>0.52400000000000002</v>
      </c>
      <c r="F371" s="6">
        <v>22.292999999999999</v>
      </c>
      <c r="G371" s="6">
        <v>0.16600000000000001</v>
      </c>
      <c r="H371" s="6" t="s">
        <v>43</v>
      </c>
      <c r="I371" s="6">
        <v>0</v>
      </c>
      <c r="J371" s="6">
        <v>-7.5430000000000001</v>
      </c>
      <c r="K371" s="6">
        <v>1.528</v>
      </c>
      <c r="L371" s="6">
        <v>175.24299999999999</v>
      </c>
      <c r="M371" s="6">
        <v>75.626000000000005</v>
      </c>
    </row>
    <row r="372" spans="1:13" x14ac:dyDescent="0.25">
      <c r="A372" s="2" t="str">
        <f>Esterhazy!A372</f>
        <v xml:space="preserve">  2023-12-16 06:00:00</v>
      </c>
      <c r="B372" s="6">
        <v>2.762</v>
      </c>
      <c r="C372" s="6">
        <v>0.20699999999999999</v>
      </c>
      <c r="D372" s="6">
        <v>0.252</v>
      </c>
      <c r="E372" s="6">
        <v>0.45800000000000002</v>
      </c>
      <c r="F372" s="6">
        <v>22.82</v>
      </c>
      <c r="G372" s="6">
        <v>0.29899999999999999</v>
      </c>
      <c r="H372" s="6" t="s">
        <v>43</v>
      </c>
      <c r="I372" s="6">
        <v>0</v>
      </c>
      <c r="J372" s="6">
        <v>-4.7480000000000002</v>
      </c>
      <c r="K372" s="6">
        <v>2.7149999999999999</v>
      </c>
      <c r="L372" s="6">
        <v>209.392</v>
      </c>
      <c r="M372" s="6">
        <v>74.927000000000007</v>
      </c>
    </row>
    <row r="373" spans="1:13" x14ac:dyDescent="0.25">
      <c r="A373" s="2" t="str">
        <f>Esterhazy!A373</f>
        <v xml:space="preserve">  2023-12-16 07:00:00</v>
      </c>
      <c r="B373" s="6">
        <v>2.593</v>
      </c>
      <c r="C373" s="6">
        <v>0.23799999999999999</v>
      </c>
      <c r="D373" s="6">
        <v>0.223</v>
      </c>
      <c r="E373" s="6">
        <v>0.45900000000000002</v>
      </c>
      <c r="F373" s="6">
        <v>23.132999999999999</v>
      </c>
      <c r="G373" s="6">
        <v>1.9990000000000001</v>
      </c>
      <c r="H373" s="6" t="s">
        <v>43</v>
      </c>
      <c r="I373" s="6">
        <v>0</v>
      </c>
      <c r="J373" s="6">
        <v>-3.9809999999999999</v>
      </c>
      <c r="K373" s="6">
        <v>3.2229999999999999</v>
      </c>
      <c r="L373" s="6">
        <v>200.23400000000001</v>
      </c>
      <c r="M373" s="6">
        <v>74.173000000000002</v>
      </c>
    </row>
    <row r="374" spans="1:13" x14ac:dyDescent="0.25">
      <c r="A374" s="2" t="str">
        <f>Esterhazy!A374</f>
        <v xml:space="preserve">  2023-12-16 08:00:00</v>
      </c>
      <c r="B374" s="6">
        <v>1.169</v>
      </c>
      <c r="C374" s="6">
        <v>2.1999999999999999E-2</v>
      </c>
      <c r="D374" s="6">
        <v>0.153</v>
      </c>
      <c r="E374" s="6">
        <v>0.17399999999999999</v>
      </c>
      <c r="F374" s="6">
        <v>20.484000000000002</v>
      </c>
      <c r="G374" s="6">
        <v>0.13600000000000001</v>
      </c>
      <c r="H374" s="6" t="s">
        <v>43</v>
      </c>
      <c r="I374" s="6">
        <v>0</v>
      </c>
      <c r="J374" s="6">
        <v>-4.7880000000000003</v>
      </c>
      <c r="K374" s="6">
        <v>2.4220000000000002</v>
      </c>
      <c r="L374" s="6">
        <v>189.684</v>
      </c>
      <c r="M374" s="6">
        <v>76.180000000000007</v>
      </c>
    </row>
    <row r="375" spans="1:13" x14ac:dyDescent="0.25">
      <c r="A375" s="2" t="str">
        <f>Esterhazy!A375</f>
        <v xml:space="preserve">  2023-12-16 09:00:00</v>
      </c>
      <c r="B375" s="6">
        <v>1.5840000000000001</v>
      </c>
      <c r="C375" s="6">
        <v>0.26200000000000001</v>
      </c>
      <c r="D375" s="6">
        <v>0.14099999999999999</v>
      </c>
      <c r="E375" s="6">
        <v>0.40100000000000002</v>
      </c>
      <c r="F375" s="6">
        <v>21.48</v>
      </c>
      <c r="G375" s="6">
        <v>0.54</v>
      </c>
      <c r="H375" s="6" t="s">
        <v>43</v>
      </c>
      <c r="I375" s="6">
        <v>0</v>
      </c>
      <c r="J375" s="6">
        <v>-3.851</v>
      </c>
      <c r="K375" s="6">
        <v>2.8239999999999998</v>
      </c>
      <c r="L375" s="6">
        <v>196.749</v>
      </c>
      <c r="M375" s="6">
        <v>74.540000000000006</v>
      </c>
    </row>
    <row r="376" spans="1:13" x14ac:dyDescent="0.25">
      <c r="A376" s="2" t="str">
        <f>Esterhazy!A376</f>
        <v xml:space="preserve">  2023-12-16 10:00:00</v>
      </c>
      <c r="B376" s="6">
        <v>2.0539999999999998</v>
      </c>
      <c r="C376" s="6">
        <v>0.187</v>
      </c>
      <c r="D376" s="6">
        <v>0.10199999999999999</v>
      </c>
      <c r="E376" s="6">
        <v>0.28699999999999998</v>
      </c>
      <c r="F376" s="6">
        <v>23.35</v>
      </c>
      <c r="G376" s="6">
        <v>0.75700000000000001</v>
      </c>
      <c r="H376" s="6" t="s">
        <v>43</v>
      </c>
      <c r="I376" s="6">
        <v>0</v>
      </c>
      <c r="J376" s="6">
        <v>-1.4730000000000001</v>
      </c>
      <c r="K376" s="6">
        <v>2.8130000000000002</v>
      </c>
      <c r="L376" s="6">
        <v>207.48099999999999</v>
      </c>
      <c r="M376" s="6">
        <v>67.936000000000007</v>
      </c>
    </row>
    <row r="377" spans="1:13" x14ac:dyDescent="0.25">
      <c r="A377" s="2" t="str">
        <f>Esterhazy!A377</f>
        <v xml:space="preserve">  2023-12-16 11:00:00</v>
      </c>
      <c r="B377" s="6">
        <v>1.8740000000000001</v>
      </c>
      <c r="C377" s="6">
        <v>0.42099999999999999</v>
      </c>
      <c r="D377" s="6">
        <v>-8.0000000000000002E-3</v>
      </c>
      <c r="E377" s="6">
        <v>0.41199999999999998</v>
      </c>
      <c r="F377" s="6">
        <v>23.876000000000001</v>
      </c>
      <c r="G377" s="6">
        <v>0.54100000000000004</v>
      </c>
      <c r="H377" s="6" t="s">
        <v>43</v>
      </c>
      <c r="I377" s="6">
        <v>0</v>
      </c>
      <c r="J377" s="6">
        <v>-0.51700000000000002</v>
      </c>
      <c r="K377" s="6">
        <v>4.7919999999999998</v>
      </c>
      <c r="L377" s="6">
        <v>228.15600000000001</v>
      </c>
      <c r="M377" s="6">
        <v>66.332999999999998</v>
      </c>
    </row>
    <row r="378" spans="1:13" x14ac:dyDescent="0.25">
      <c r="A378" s="2" t="str">
        <f>Esterhazy!A378</f>
        <v xml:space="preserve">  2023-12-16 12:00:00</v>
      </c>
      <c r="B378" s="6">
        <v>0.88500000000000001</v>
      </c>
      <c r="C378" s="6">
        <v>0.34799999999999998</v>
      </c>
      <c r="D378" s="6">
        <v>-5.3999999999999999E-2</v>
      </c>
      <c r="E378" s="6">
        <v>0.29399999999999998</v>
      </c>
      <c r="F378" s="6">
        <v>23.271999999999998</v>
      </c>
      <c r="G378" s="6">
        <v>0.376</v>
      </c>
      <c r="H378" s="6" t="s">
        <v>43</v>
      </c>
      <c r="I378" s="6">
        <v>0</v>
      </c>
      <c r="J378" s="6">
        <v>0.6</v>
      </c>
      <c r="K378" s="6">
        <v>3.262</v>
      </c>
      <c r="L378" s="6">
        <v>231.44200000000001</v>
      </c>
      <c r="M378" s="6">
        <v>63.844999999999999</v>
      </c>
    </row>
    <row r="379" spans="1:13" x14ac:dyDescent="0.25">
      <c r="A379" s="2" t="str">
        <f>Esterhazy!A379</f>
        <v xml:space="preserve">  2023-12-16 13:00:00</v>
      </c>
      <c r="B379" s="6">
        <v>2.2850000000000001</v>
      </c>
      <c r="C379" s="6">
        <v>0.50900000000000001</v>
      </c>
      <c r="D379" s="6">
        <v>-8.9999999999999993E-3</v>
      </c>
      <c r="E379" s="6">
        <v>0.5</v>
      </c>
      <c r="F379" s="6">
        <v>22.323</v>
      </c>
      <c r="G379" s="6">
        <v>0.51100000000000001</v>
      </c>
      <c r="H379" s="6" t="s">
        <v>43</v>
      </c>
      <c r="I379" s="6">
        <v>0</v>
      </c>
      <c r="J379" s="6">
        <v>2.4020000000000001</v>
      </c>
      <c r="K379" s="6">
        <v>4.3259999999999996</v>
      </c>
      <c r="L379" s="6">
        <v>260.50700000000001</v>
      </c>
      <c r="M379" s="6">
        <v>62.121000000000002</v>
      </c>
    </row>
    <row r="380" spans="1:13" x14ac:dyDescent="0.25">
      <c r="A380" s="2" t="str">
        <f>Esterhazy!A380</f>
        <v xml:space="preserve">  2023-12-16 14:00:00</v>
      </c>
      <c r="B380" s="6">
        <v>0.77900000000000003</v>
      </c>
      <c r="C380" s="6">
        <v>0.56999999999999995</v>
      </c>
      <c r="D380" s="6">
        <v>4.5999999999999999E-2</v>
      </c>
      <c r="E380" s="6">
        <v>0.61699999999999999</v>
      </c>
      <c r="F380" s="6">
        <v>22.178000000000001</v>
      </c>
      <c r="G380" s="6">
        <v>0.54900000000000004</v>
      </c>
      <c r="H380" s="6" t="s">
        <v>43</v>
      </c>
      <c r="I380" s="6">
        <v>0</v>
      </c>
      <c r="J380" s="6">
        <v>3.1930000000000001</v>
      </c>
      <c r="K380" s="6">
        <v>4.3769999999999998</v>
      </c>
      <c r="L380" s="6">
        <v>285.30599999999998</v>
      </c>
      <c r="M380" s="6">
        <v>62.161999999999999</v>
      </c>
    </row>
    <row r="381" spans="1:13" x14ac:dyDescent="0.25">
      <c r="A381" s="2" t="str">
        <f>Esterhazy!A381</f>
        <v xml:space="preserve">  2023-12-16 15:00:00</v>
      </c>
      <c r="B381" s="6">
        <v>0.39400000000000002</v>
      </c>
      <c r="C381" s="6">
        <v>0.318</v>
      </c>
      <c r="D381" s="6">
        <v>9.0999999999999998E-2</v>
      </c>
      <c r="E381" s="6">
        <v>0.40799999999999997</v>
      </c>
      <c r="F381" s="6">
        <v>21.518000000000001</v>
      </c>
      <c r="G381" s="6">
        <v>0.58099999999999996</v>
      </c>
      <c r="H381" s="6" t="s">
        <v>43</v>
      </c>
      <c r="I381" s="6">
        <v>0</v>
      </c>
      <c r="J381" s="6">
        <v>2.9620000000000002</v>
      </c>
      <c r="K381" s="6">
        <v>3.8639999999999999</v>
      </c>
      <c r="L381" s="6">
        <v>290.78699999999998</v>
      </c>
      <c r="M381" s="6">
        <v>64.269000000000005</v>
      </c>
    </row>
    <row r="382" spans="1:13" x14ac:dyDescent="0.25">
      <c r="A382" s="2" t="str">
        <f>Esterhazy!A382</f>
        <v xml:space="preserve">  2023-12-16 16:00:00</v>
      </c>
      <c r="B382" s="6">
        <v>0.33200000000000002</v>
      </c>
      <c r="C382" s="6">
        <v>0.22900000000000001</v>
      </c>
      <c r="D382" s="6">
        <v>8.9999999999999993E-3</v>
      </c>
      <c r="E382" s="6">
        <v>0.23799999999999999</v>
      </c>
      <c r="F382" s="6">
        <v>20.7</v>
      </c>
      <c r="G382" s="6">
        <v>0.53600000000000003</v>
      </c>
      <c r="H382" s="6" t="s">
        <v>43</v>
      </c>
      <c r="I382" s="6">
        <v>0</v>
      </c>
      <c r="J382" s="6">
        <v>2.048</v>
      </c>
      <c r="K382" s="6">
        <v>3.8130000000000002</v>
      </c>
      <c r="L382" s="6">
        <v>307.291</v>
      </c>
      <c r="M382" s="6">
        <v>67.001000000000005</v>
      </c>
    </row>
    <row r="383" spans="1:13" x14ac:dyDescent="0.25">
      <c r="A383" s="2" t="str">
        <f>Esterhazy!A383</f>
        <v xml:space="preserve">  2023-12-16 17:00:00</v>
      </c>
      <c r="B383" s="6">
        <v>0.497</v>
      </c>
      <c r="C383" s="6">
        <v>0.436</v>
      </c>
      <c r="D383" s="6">
        <v>0.23400000000000001</v>
      </c>
      <c r="E383" s="6">
        <v>0.66900000000000004</v>
      </c>
      <c r="F383" s="6">
        <v>18.071999999999999</v>
      </c>
      <c r="G383" s="6">
        <v>0.62</v>
      </c>
      <c r="H383" s="6" t="s">
        <v>43</v>
      </c>
      <c r="I383" s="6">
        <v>0</v>
      </c>
      <c r="J383" s="6">
        <v>1.224</v>
      </c>
      <c r="K383" s="6">
        <v>3.806</v>
      </c>
      <c r="L383" s="6">
        <v>304.29899999999998</v>
      </c>
      <c r="M383" s="6">
        <v>70.474000000000004</v>
      </c>
    </row>
    <row r="384" spans="1:13" x14ac:dyDescent="0.25">
      <c r="A384" s="2" t="str">
        <f>Esterhazy!A384</f>
        <v xml:space="preserve">  2023-12-16 18:00:00</v>
      </c>
      <c r="B384" s="6">
        <v>0.44900000000000001</v>
      </c>
      <c r="C384" s="6">
        <v>0.57799999999999996</v>
      </c>
      <c r="D384" s="6">
        <v>0.38400000000000001</v>
      </c>
      <c r="E384" s="6">
        <v>0.96099999999999997</v>
      </c>
      <c r="F384" s="6">
        <v>16.698</v>
      </c>
      <c r="G384" s="6">
        <v>0.749</v>
      </c>
      <c r="H384" s="6" t="s">
        <v>43</v>
      </c>
      <c r="I384" s="6">
        <v>0</v>
      </c>
      <c r="J384" s="6">
        <v>8.5999999999999993E-2</v>
      </c>
      <c r="K384" s="6">
        <v>3.73</v>
      </c>
      <c r="L384" s="6">
        <v>307.84899999999999</v>
      </c>
      <c r="M384" s="6">
        <v>72.900999999999996</v>
      </c>
    </row>
    <row r="385" spans="1:13" x14ac:dyDescent="0.25">
      <c r="A385" s="2" t="str">
        <f>Esterhazy!A385</f>
        <v xml:space="preserve">  2023-12-16 19:00:00</v>
      </c>
      <c r="B385" s="6">
        <v>0.437</v>
      </c>
      <c r="C385" s="6">
        <v>0.29499999999999998</v>
      </c>
      <c r="D385" s="6">
        <v>3.3000000000000002E-2</v>
      </c>
      <c r="E385" s="6">
        <v>0.32700000000000001</v>
      </c>
      <c r="F385" s="6">
        <v>18.707999999999998</v>
      </c>
      <c r="G385" s="6">
        <v>0.67</v>
      </c>
      <c r="H385" s="6" t="s">
        <v>43</v>
      </c>
      <c r="I385" s="6">
        <v>0</v>
      </c>
      <c r="J385" s="6">
        <v>0.20799999999999999</v>
      </c>
      <c r="K385" s="6">
        <v>4.8079999999999998</v>
      </c>
      <c r="L385" s="6">
        <v>311.488</v>
      </c>
      <c r="M385" s="6">
        <v>73.206999999999994</v>
      </c>
    </row>
    <row r="386" spans="1:13" x14ac:dyDescent="0.25">
      <c r="A386" s="2" t="str">
        <f>Esterhazy!A386</f>
        <v xml:space="preserve">  2023-12-16 20:00:00</v>
      </c>
      <c r="B386" s="6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 t="s">
        <v>43</v>
      </c>
      <c r="I386" s="6">
        <v>0</v>
      </c>
      <c r="J386" s="6">
        <v>0.09</v>
      </c>
      <c r="K386" s="6">
        <v>5.85</v>
      </c>
      <c r="L386" s="6">
        <v>318.02699999999999</v>
      </c>
      <c r="M386" s="6">
        <v>73.096999999999994</v>
      </c>
    </row>
    <row r="387" spans="1:13" x14ac:dyDescent="0.25">
      <c r="A387" s="2" t="str">
        <f>Esterhazy!A387</f>
        <v xml:space="preserve">  2023-12-16 21:00:00</v>
      </c>
      <c r="B387" s="6">
        <v>0.46500000000000002</v>
      </c>
      <c r="C387" s="6">
        <v>0.23599999999999999</v>
      </c>
      <c r="D387" s="6">
        <v>0.51700000000000002</v>
      </c>
      <c r="E387" s="6">
        <v>0.752</v>
      </c>
      <c r="F387" s="6">
        <v>18.292000000000002</v>
      </c>
      <c r="G387" s="6">
        <v>0.72399999999999998</v>
      </c>
      <c r="H387" s="6" t="s">
        <v>43</v>
      </c>
      <c r="I387" s="6">
        <v>0</v>
      </c>
      <c r="J387" s="6">
        <v>-1.2689999999999999</v>
      </c>
      <c r="K387" s="6">
        <v>3.9969999999999999</v>
      </c>
      <c r="L387" s="6">
        <v>309.50400000000002</v>
      </c>
      <c r="M387" s="6">
        <v>75.971999999999994</v>
      </c>
    </row>
    <row r="388" spans="1:13" x14ac:dyDescent="0.25">
      <c r="A388" s="2" t="str">
        <f>Esterhazy!A388</f>
        <v xml:space="preserve">  2023-12-16 22:00:00</v>
      </c>
      <c r="B388" s="6">
        <v>7.6999999999999999E-2</v>
      </c>
      <c r="C388" s="6">
        <v>0.20899999999999999</v>
      </c>
      <c r="D388" s="6">
        <v>0.22500000000000001</v>
      </c>
      <c r="E388" s="6">
        <v>0.433</v>
      </c>
      <c r="F388" s="6">
        <v>16.757000000000001</v>
      </c>
      <c r="G388" s="6">
        <v>0.90500000000000003</v>
      </c>
      <c r="H388" s="6" t="s">
        <v>43</v>
      </c>
      <c r="I388" s="6">
        <v>0</v>
      </c>
      <c r="J388" s="6">
        <v>-2.7130000000000001</v>
      </c>
      <c r="K388" s="6">
        <v>3.8239999999999998</v>
      </c>
      <c r="L388" s="6">
        <v>308.63200000000001</v>
      </c>
      <c r="M388" s="6">
        <v>78.456999999999994</v>
      </c>
    </row>
    <row r="389" spans="1:13" x14ac:dyDescent="0.25">
      <c r="A389" s="2" t="str">
        <f>Esterhazy!A389</f>
        <v xml:space="preserve">  2023-12-16 23:00:00</v>
      </c>
      <c r="B389" s="6">
        <v>0.10100000000000001</v>
      </c>
      <c r="C389" s="6">
        <v>0.317</v>
      </c>
      <c r="D389" s="6">
        <v>-0.05</v>
      </c>
      <c r="E389" s="6">
        <v>0.26600000000000001</v>
      </c>
      <c r="F389" s="6">
        <v>16.564</v>
      </c>
      <c r="G389" s="6">
        <v>0.77800000000000002</v>
      </c>
      <c r="H389" s="6" t="s">
        <v>43</v>
      </c>
      <c r="I389" s="6">
        <v>0</v>
      </c>
      <c r="J389" s="6">
        <v>-3.6880000000000002</v>
      </c>
      <c r="K389" s="6">
        <v>2.387</v>
      </c>
      <c r="L389" s="6">
        <v>294.72699999999998</v>
      </c>
      <c r="M389" s="6">
        <v>79.478999999999999</v>
      </c>
    </row>
    <row r="390" spans="1:13" x14ac:dyDescent="0.25">
      <c r="A390" s="2" t="str">
        <f>Esterhazy!A390</f>
        <v xml:space="preserve">  2023-12-17 00:00:00</v>
      </c>
      <c r="B390" s="6">
        <v>0.23300000000000001</v>
      </c>
      <c r="C390" s="6">
        <v>0.14199999999999999</v>
      </c>
      <c r="D390" s="6">
        <v>4.2999999999999997E-2</v>
      </c>
      <c r="E390" s="6">
        <v>0.186</v>
      </c>
      <c r="F390" s="6">
        <v>15.422000000000001</v>
      </c>
      <c r="G390" s="6">
        <v>0.52700000000000002</v>
      </c>
      <c r="H390" s="6" t="s">
        <v>43</v>
      </c>
      <c r="I390" s="6">
        <v>0</v>
      </c>
      <c r="J390" s="6">
        <v>-3.9289999999999998</v>
      </c>
      <c r="K390" s="6">
        <v>2.19</v>
      </c>
      <c r="L390" s="6">
        <v>256.70999999999998</v>
      </c>
      <c r="M390" s="6">
        <v>81.16</v>
      </c>
    </row>
    <row r="391" spans="1:13" x14ac:dyDescent="0.25">
      <c r="A391" s="2" t="str">
        <f>Esterhazy!A391</f>
        <v xml:space="preserve">  2023-12-17 01:00:00</v>
      </c>
      <c r="B391" s="6">
        <v>-4.4999999999999998E-2</v>
      </c>
      <c r="C391" s="6">
        <v>0.219</v>
      </c>
      <c r="D391" s="6">
        <v>-0.13400000000000001</v>
      </c>
      <c r="E391" s="6">
        <v>8.5999999999999993E-2</v>
      </c>
      <c r="F391" s="6">
        <v>15.837</v>
      </c>
      <c r="G391" s="6">
        <v>0.58199999999999996</v>
      </c>
      <c r="H391" s="6" t="s">
        <v>43</v>
      </c>
      <c r="I391" s="6">
        <v>0</v>
      </c>
      <c r="J391" s="6">
        <v>-2.7719999999999998</v>
      </c>
      <c r="K391" s="6">
        <v>2.31</v>
      </c>
      <c r="L391" s="6">
        <v>284.584</v>
      </c>
      <c r="M391" s="6">
        <v>80.379000000000005</v>
      </c>
    </row>
    <row r="392" spans="1:13" x14ac:dyDescent="0.25">
      <c r="A392" s="2" t="str">
        <f>Esterhazy!A392</f>
        <v xml:space="preserve">  2023-12-17 02:00:00</v>
      </c>
      <c r="B392" s="6">
        <v>0.2</v>
      </c>
      <c r="C392" s="6">
        <v>0.248</v>
      </c>
      <c r="D392" s="6">
        <v>-0.158</v>
      </c>
      <c r="E392" s="6">
        <v>8.8999999999999996E-2</v>
      </c>
      <c r="F392" s="6">
        <v>16.827999999999999</v>
      </c>
      <c r="G392" s="6">
        <v>0.63800000000000001</v>
      </c>
      <c r="H392" s="6" t="s">
        <v>43</v>
      </c>
      <c r="I392" s="6">
        <v>0</v>
      </c>
      <c r="J392" s="6">
        <v>-2.0790000000000002</v>
      </c>
      <c r="K392" s="6">
        <v>1.407</v>
      </c>
      <c r="L392" s="6">
        <v>283.67899999999997</v>
      </c>
      <c r="M392" s="6">
        <v>79.725999999999999</v>
      </c>
    </row>
    <row r="393" spans="1:13" x14ac:dyDescent="0.25">
      <c r="A393" s="2" t="str">
        <f>Esterhazy!A393</f>
        <v xml:space="preserve">  2023-12-17 03:00:00</v>
      </c>
      <c r="B393" s="6">
        <v>0.20499999999999999</v>
      </c>
      <c r="C393" s="6">
        <v>0.25</v>
      </c>
      <c r="D393" s="6">
        <v>-0.17</v>
      </c>
      <c r="E393" s="6">
        <v>0.08</v>
      </c>
      <c r="F393" s="6">
        <v>15.215</v>
      </c>
      <c r="G393" s="6">
        <v>0.78600000000000003</v>
      </c>
      <c r="H393" s="6" t="s">
        <v>43</v>
      </c>
      <c r="I393" s="6">
        <v>0</v>
      </c>
      <c r="J393" s="6">
        <v>-2.0329999999999999</v>
      </c>
      <c r="K393" s="6">
        <v>2.1539999999999999</v>
      </c>
      <c r="L393" s="6">
        <v>254.291</v>
      </c>
      <c r="M393" s="6">
        <v>80.003</v>
      </c>
    </row>
    <row r="394" spans="1:13" x14ac:dyDescent="0.25">
      <c r="A394" s="2" t="str">
        <f>Esterhazy!A394</f>
        <v xml:space="preserve">  2023-12-17 04:00:00</v>
      </c>
      <c r="B394" s="6">
        <v>0.16300000000000001</v>
      </c>
      <c r="C394" s="6">
        <v>0.24199999999999999</v>
      </c>
      <c r="D394" s="6">
        <v>-0.161</v>
      </c>
      <c r="E394" s="6">
        <v>0.08</v>
      </c>
      <c r="F394" s="6">
        <v>16.306999999999999</v>
      </c>
      <c r="G394" s="6">
        <v>0.60099999999999998</v>
      </c>
      <c r="H394" s="6" t="s">
        <v>43</v>
      </c>
      <c r="I394" s="6">
        <v>0</v>
      </c>
      <c r="J394" s="6">
        <v>-0.61299999999999999</v>
      </c>
      <c r="K394" s="6">
        <v>4.3630000000000004</v>
      </c>
      <c r="L394" s="6">
        <v>258.08100000000002</v>
      </c>
      <c r="M394" s="6">
        <v>78.697000000000003</v>
      </c>
    </row>
    <row r="395" spans="1:13" x14ac:dyDescent="0.25">
      <c r="A395" s="2" t="str">
        <f>Esterhazy!A395</f>
        <v xml:space="preserve">  2023-12-17 05:00:00</v>
      </c>
      <c r="B395" s="6">
        <v>8.9999999999999993E-3</v>
      </c>
      <c r="C395" s="6">
        <v>0.246</v>
      </c>
      <c r="D395" s="6">
        <v>-0.13900000000000001</v>
      </c>
      <c r="E395" s="6">
        <v>0.107</v>
      </c>
      <c r="F395" s="6">
        <v>20.759</v>
      </c>
      <c r="G395" s="6">
        <v>0.751</v>
      </c>
      <c r="H395" s="6" t="s">
        <v>43</v>
      </c>
      <c r="I395" s="6">
        <v>0</v>
      </c>
      <c r="J395" s="6">
        <v>0.17100000000000001</v>
      </c>
      <c r="K395" s="6">
        <v>3.8149999999999999</v>
      </c>
      <c r="L395" s="6">
        <v>251.22499999999999</v>
      </c>
      <c r="M395" s="6">
        <v>80.900999999999996</v>
      </c>
    </row>
    <row r="396" spans="1:13" x14ac:dyDescent="0.25">
      <c r="A396" s="2" t="str">
        <f>Esterhazy!A396</f>
        <v xml:space="preserve">  2023-12-17 06:00:00</v>
      </c>
      <c r="B396" s="6">
        <v>0.72899999999999998</v>
      </c>
      <c r="C396" s="6">
        <v>0.16</v>
      </c>
      <c r="D396" s="6">
        <v>-8.6999999999999994E-2</v>
      </c>
      <c r="E396" s="6">
        <v>7.2999999999999995E-2</v>
      </c>
      <c r="F396" s="6">
        <v>18.753</v>
      </c>
      <c r="G396" s="6">
        <v>0.93300000000000005</v>
      </c>
      <c r="H396" s="6" t="s">
        <v>43</v>
      </c>
      <c r="I396" s="6">
        <v>0</v>
      </c>
      <c r="J396" s="6">
        <v>2.5000000000000001E-2</v>
      </c>
      <c r="K396" s="6">
        <v>4.3520000000000003</v>
      </c>
      <c r="L396" s="6">
        <v>242.74600000000001</v>
      </c>
      <c r="M396" s="6">
        <v>81.210999999999999</v>
      </c>
    </row>
    <row r="397" spans="1:13" x14ac:dyDescent="0.25">
      <c r="A397" s="2" t="str">
        <f>Esterhazy!A397</f>
        <v xml:space="preserve">  2023-12-17 07:00:00</v>
      </c>
      <c r="B397" s="6">
        <v>0.86499999999999999</v>
      </c>
      <c r="C397" s="6">
        <v>0.40100000000000002</v>
      </c>
      <c r="D397" s="6">
        <v>-5.1999999999999998E-2</v>
      </c>
      <c r="E397" s="6">
        <v>0.34799999999999998</v>
      </c>
      <c r="F397" s="6">
        <v>16.939</v>
      </c>
      <c r="G397" s="6">
        <v>0.64600000000000002</v>
      </c>
      <c r="H397" s="6" t="s">
        <v>43</v>
      </c>
      <c r="I397" s="6">
        <v>0</v>
      </c>
      <c r="J397" s="6">
        <v>0.316</v>
      </c>
      <c r="K397" s="6">
        <v>5.5019999999999998</v>
      </c>
      <c r="L397" s="6">
        <v>275.46899999999999</v>
      </c>
      <c r="M397" s="6">
        <v>78.284000000000006</v>
      </c>
    </row>
    <row r="398" spans="1:13" x14ac:dyDescent="0.25">
      <c r="A398" s="2" t="str">
        <f>Esterhazy!A398</f>
        <v xml:space="preserve">  2023-12-17 08:00:00</v>
      </c>
      <c r="B398" s="6">
        <v>0.13600000000000001</v>
      </c>
      <c r="C398" s="6">
        <v>0.19400000000000001</v>
      </c>
      <c r="D398" s="6">
        <v>7.0000000000000007E-2</v>
      </c>
      <c r="E398" s="6">
        <v>0.26500000000000001</v>
      </c>
      <c r="F398" s="6">
        <v>23.815999999999999</v>
      </c>
      <c r="G398" s="6">
        <v>0.73399999999999999</v>
      </c>
      <c r="H398" s="6" t="s">
        <v>43</v>
      </c>
      <c r="I398" s="6">
        <v>0.04</v>
      </c>
      <c r="J398" s="6">
        <v>0.81200000000000006</v>
      </c>
      <c r="K398" s="6">
        <v>8.5449999999999999</v>
      </c>
      <c r="L398" s="6">
        <v>313.97699999999998</v>
      </c>
      <c r="M398" s="6">
        <v>72.510999999999996</v>
      </c>
    </row>
    <row r="399" spans="1:13" x14ac:dyDescent="0.25">
      <c r="A399" s="2" t="str">
        <f>Esterhazy!A399</f>
        <v xml:space="preserve">  2023-12-17 09:00:00</v>
      </c>
      <c r="B399" s="6">
        <v>0.17100000000000001</v>
      </c>
      <c r="C399" s="6">
        <v>0.29299999999999998</v>
      </c>
      <c r="D399" s="6">
        <v>0.10100000000000001</v>
      </c>
      <c r="E399" s="6">
        <v>0.39400000000000002</v>
      </c>
      <c r="F399" s="6">
        <v>27.324999999999999</v>
      </c>
      <c r="G399" s="6">
        <v>0.56499999999999995</v>
      </c>
      <c r="H399" s="6" t="s">
        <v>43</v>
      </c>
      <c r="I399" s="6">
        <v>0.18</v>
      </c>
      <c r="J399" s="6">
        <v>-1.0069999999999999</v>
      </c>
      <c r="K399" s="6">
        <v>8.3810000000000002</v>
      </c>
      <c r="L399" s="6">
        <v>320.613</v>
      </c>
      <c r="M399" s="6">
        <v>69.510000000000005</v>
      </c>
    </row>
    <row r="400" spans="1:13" x14ac:dyDescent="0.25">
      <c r="A400" s="2" t="str">
        <f>Esterhazy!A400</f>
        <v xml:space="preserve">  2023-12-17 10:00:00</v>
      </c>
      <c r="B400" s="6">
        <v>0.17299999999999999</v>
      </c>
      <c r="C400" s="6">
        <v>0.36599999999999999</v>
      </c>
      <c r="D400" s="6">
        <v>5.0000000000000001E-3</v>
      </c>
      <c r="E400" s="6">
        <v>0.372</v>
      </c>
      <c r="F400" s="6">
        <v>27.067</v>
      </c>
      <c r="G400" s="6">
        <v>0.85899999999999999</v>
      </c>
      <c r="H400" s="6" t="s">
        <v>43</v>
      </c>
      <c r="I400" s="6">
        <v>0.08</v>
      </c>
      <c r="J400" s="6">
        <v>-1.911</v>
      </c>
      <c r="K400" s="6">
        <v>7.6369999999999996</v>
      </c>
      <c r="L400" s="6">
        <v>321.44299999999998</v>
      </c>
      <c r="M400" s="6">
        <v>70.896000000000001</v>
      </c>
    </row>
    <row r="401" spans="1:13" x14ac:dyDescent="0.25">
      <c r="A401" s="2" t="str">
        <f>Esterhazy!A401</f>
        <v xml:space="preserve">  2023-12-17 11:00:00</v>
      </c>
      <c r="B401" s="6">
        <v>0.23799999999999999</v>
      </c>
      <c r="C401" s="6">
        <v>0.38</v>
      </c>
      <c r="D401" s="6">
        <v>-0.04</v>
      </c>
      <c r="E401" s="6">
        <v>0.34100000000000003</v>
      </c>
      <c r="F401" s="6">
        <v>30.462</v>
      </c>
      <c r="G401" s="6">
        <v>0.72899999999999998</v>
      </c>
      <c r="H401" s="6" t="s">
        <v>43</v>
      </c>
      <c r="I401" s="6">
        <v>0.16</v>
      </c>
      <c r="J401" s="6">
        <v>-2.11</v>
      </c>
      <c r="K401" s="6">
        <v>8.4</v>
      </c>
      <c r="L401" s="6">
        <v>325.95800000000003</v>
      </c>
      <c r="M401" s="6">
        <v>68.308000000000007</v>
      </c>
    </row>
    <row r="402" spans="1:13" x14ac:dyDescent="0.25">
      <c r="A402" s="2" t="str">
        <f>Esterhazy!A402</f>
        <v xml:space="preserve">  2023-12-17 12:00:00</v>
      </c>
      <c r="B402" s="6">
        <v>0.28999999999999998</v>
      </c>
      <c r="C402" s="6">
        <v>0.183</v>
      </c>
      <c r="D402" s="6">
        <v>-1.4E-2</v>
      </c>
      <c r="E402" s="6">
        <v>0.16800000000000001</v>
      </c>
      <c r="F402" s="6">
        <v>30.731999999999999</v>
      </c>
      <c r="G402" s="6">
        <v>0.503</v>
      </c>
      <c r="H402" s="6" t="s">
        <v>43</v>
      </c>
      <c r="I402" s="6">
        <v>0.19</v>
      </c>
      <c r="J402" s="6">
        <v>-1.7969999999999999</v>
      </c>
      <c r="K402" s="6">
        <v>8.6460000000000008</v>
      </c>
      <c r="L402" s="6">
        <v>319.303</v>
      </c>
      <c r="M402" s="6">
        <v>66.488</v>
      </c>
    </row>
    <row r="403" spans="1:13" x14ac:dyDescent="0.25">
      <c r="A403" s="2" t="str">
        <f>Esterhazy!A403</f>
        <v xml:space="preserve">  2023-12-17 13:00:00</v>
      </c>
      <c r="B403" s="6">
        <v>0.16600000000000001</v>
      </c>
      <c r="C403" s="6">
        <v>0.41799999999999998</v>
      </c>
      <c r="D403" s="6">
        <v>-6.8000000000000005E-2</v>
      </c>
      <c r="E403" s="6">
        <v>0.35</v>
      </c>
      <c r="F403" s="6">
        <v>33.639000000000003</v>
      </c>
      <c r="G403" s="6">
        <v>0.61699999999999999</v>
      </c>
      <c r="H403" s="6" t="s">
        <v>43</v>
      </c>
      <c r="I403" s="6">
        <v>0.14000000000000001</v>
      </c>
      <c r="J403" s="6">
        <v>-1.6459999999999999</v>
      </c>
      <c r="K403" s="6">
        <v>8.7959999999999994</v>
      </c>
      <c r="L403" s="6">
        <v>322.27199999999999</v>
      </c>
      <c r="M403" s="6">
        <v>60.631999999999998</v>
      </c>
    </row>
    <row r="404" spans="1:13" x14ac:dyDescent="0.25">
      <c r="A404" s="2" t="str">
        <f>Esterhazy!A404</f>
        <v xml:space="preserve">  2023-12-17 14:00:00</v>
      </c>
      <c r="B404" s="6">
        <v>0.38800000000000001</v>
      </c>
      <c r="C404" s="6">
        <v>0.29299999999999998</v>
      </c>
      <c r="D404" s="6">
        <v>7.0000000000000001E-3</v>
      </c>
      <c r="E404" s="6">
        <v>0.3</v>
      </c>
      <c r="F404" s="6">
        <v>32.375999999999998</v>
      </c>
      <c r="G404" s="6">
        <v>0.55400000000000005</v>
      </c>
      <c r="H404" s="6" t="s">
        <v>43</v>
      </c>
      <c r="I404" s="6">
        <v>0.21</v>
      </c>
      <c r="J404" s="6">
        <v>-1.843</v>
      </c>
      <c r="K404" s="6">
        <v>8.0329999999999995</v>
      </c>
      <c r="L404" s="6">
        <v>323.17200000000003</v>
      </c>
      <c r="M404" s="6">
        <v>59.561999999999998</v>
      </c>
    </row>
    <row r="405" spans="1:13" x14ac:dyDescent="0.25">
      <c r="A405" s="2" t="str">
        <f>Esterhazy!A405</f>
        <v xml:space="preserve">  2023-12-17 15:00:00</v>
      </c>
      <c r="B405" s="6">
        <v>5.2999999999999999E-2</v>
      </c>
      <c r="C405" s="6">
        <v>0.24399999999999999</v>
      </c>
      <c r="D405" s="6">
        <v>0.02</v>
      </c>
      <c r="E405" s="6">
        <v>0.26500000000000001</v>
      </c>
      <c r="F405" s="6">
        <v>32.988999999999997</v>
      </c>
      <c r="G405" s="6">
        <v>0.72299999999999998</v>
      </c>
      <c r="H405" s="6" t="s">
        <v>43</v>
      </c>
      <c r="I405" s="6">
        <v>0.04</v>
      </c>
      <c r="J405" s="6">
        <v>-2.9169999999999998</v>
      </c>
      <c r="K405" s="6">
        <v>6.5190000000000001</v>
      </c>
      <c r="L405" s="6">
        <v>321.40300000000002</v>
      </c>
      <c r="M405" s="6">
        <v>60.228000000000002</v>
      </c>
    </row>
    <row r="406" spans="1:13" x14ac:dyDescent="0.25">
      <c r="A406" s="2" t="str">
        <f>Esterhazy!A406</f>
        <v xml:space="preserve">  2023-12-17 16:00:00</v>
      </c>
      <c r="B406" s="6">
        <v>0.16400000000000001</v>
      </c>
      <c r="C406" s="6">
        <v>0.17199999999999999</v>
      </c>
      <c r="D406" s="6">
        <v>2.1000000000000001E-2</v>
      </c>
      <c r="E406" s="6">
        <v>0.19400000000000001</v>
      </c>
      <c r="F406" s="6">
        <v>32.335999999999999</v>
      </c>
      <c r="G406" s="6">
        <v>0.79900000000000004</v>
      </c>
      <c r="H406" s="6" t="s">
        <v>43</v>
      </c>
      <c r="I406" s="6">
        <v>0</v>
      </c>
      <c r="J406" s="6">
        <v>-4.1859999999999999</v>
      </c>
      <c r="K406" s="6">
        <v>5.0259999999999998</v>
      </c>
      <c r="L406" s="6">
        <v>320.01299999999998</v>
      </c>
      <c r="M406" s="6">
        <v>61.854999999999997</v>
      </c>
    </row>
    <row r="407" spans="1:13" x14ac:dyDescent="0.25">
      <c r="A407" s="2" t="str">
        <f>Esterhazy!A407</f>
        <v xml:space="preserve">  2023-12-17 17:00:00</v>
      </c>
      <c r="B407" s="6">
        <v>4.8000000000000001E-2</v>
      </c>
      <c r="C407" s="6">
        <v>0.32900000000000001</v>
      </c>
      <c r="D407" s="6">
        <v>6.6000000000000003E-2</v>
      </c>
      <c r="E407" s="6">
        <v>0.39400000000000002</v>
      </c>
      <c r="F407" s="6">
        <v>29.873000000000001</v>
      </c>
      <c r="G407" s="6">
        <v>0.253</v>
      </c>
      <c r="H407" s="6" t="s">
        <v>43</v>
      </c>
      <c r="I407" s="6">
        <v>0</v>
      </c>
      <c r="J407" s="6">
        <v>-6.1680000000000001</v>
      </c>
      <c r="K407" s="6">
        <v>3.633</v>
      </c>
      <c r="L407" s="6">
        <v>315.459</v>
      </c>
      <c r="M407" s="6">
        <v>66.442999999999998</v>
      </c>
    </row>
    <row r="408" spans="1:13" x14ac:dyDescent="0.25">
      <c r="A408" s="2" t="str">
        <f>Esterhazy!A408</f>
        <v xml:space="preserve">  2023-12-17 18:00:00</v>
      </c>
      <c r="B408" s="6">
        <v>-0.16300000000000001</v>
      </c>
      <c r="C408" s="6">
        <v>0.216</v>
      </c>
      <c r="D408" s="6">
        <v>0.14399999999999999</v>
      </c>
      <c r="E408" s="6">
        <v>0.36099999999999999</v>
      </c>
      <c r="F408" s="6">
        <v>25.684000000000001</v>
      </c>
      <c r="G408" s="6">
        <v>0.45300000000000001</v>
      </c>
      <c r="H408" s="6" t="s">
        <v>43</v>
      </c>
      <c r="I408" s="6">
        <v>0</v>
      </c>
      <c r="J408" s="6">
        <v>-8.9779999999999998</v>
      </c>
      <c r="K408" s="6">
        <v>2.3079999999999998</v>
      </c>
      <c r="L408" s="6">
        <v>287.14800000000002</v>
      </c>
      <c r="M408" s="6">
        <v>72.066999999999993</v>
      </c>
    </row>
    <row r="409" spans="1:13" x14ac:dyDescent="0.25">
      <c r="A409" s="2" t="str">
        <f>Esterhazy!A409</f>
        <v xml:space="preserve">  2023-12-17 19:00:00</v>
      </c>
      <c r="B409" s="6">
        <v>-1.7999999999999999E-2</v>
      </c>
      <c r="C409" s="6">
        <v>0.621</v>
      </c>
      <c r="D409" s="6">
        <v>0.48299999999999998</v>
      </c>
      <c r="E409" s="6">
        <v>1.103</v>
      </c>
      <c r="F409" s="6">
        <v>21.445</v>
      </c>
      <c r="G409" s="6">
        <v>0.621</v>
      </c>
      <c r="H409" s="6" t="s">
        <v>43</v>
      </c>
      <c r="I409" s="6">
        <v>0</v>
      </c>
      <c r="J409" s="6">
        <v>-10.776</v>
      </c>
      <c r="K409" s="6">
        <v>2.0579999999999998</v>
      </c>
      <c r="L409" s="6">
        <v>254.89400000000001</v>
      </c>
      <c r="M409" s="6">
        <v>73.712999999999994</v>
      </c>
    </row>
    <row r="410" spans="1:13" x14ac:dyDescent="0.25">
      <c r="A410" s="2" t="str">
        <f>Esterhazy!A410</f>
        <v xml:space="preserve">  2023-12-17 20:00:00</v>
      </c>
      <c r="B410" s="6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 t="s">
        <v>43</v>
      </c>
      <c r="I410" s="6">
        <v>0</v>
      </c>
      <c r="J410" s="6">
        <v>-11.045</v>
      </c>
      <c r="K410" s="6">
        <v>2.1789999999999998</v>
      </c>
      <c r="L410" s="6">
        <v>258.05700000000002</v>
      </c>
      <c r="M410" s="6">
        <v>73.864000000000004</v>
      </c>
    </row>
    <row r="411" spans="1:13" x14ac:dyDescent="0.25">
      <c r="A411" s="2" t="str">
        <f>Esterhazy!A411</f>
        <v xml:space="preserve">  2023-12-17 21:00:00</v>
      </c>
      <c r="B411" s="6">
        <v>-0.32300000000000001</v>
      </c>
      <c r="C411" s="6">
        <v>0.23699999999999999</v>
      </c>
      <c r="D411" s="6">
        <v>0.11600000000000001</v>
      </c>
      <c r="E411" s="6">
        <v>0.35399999999999998</v>
      </c>
      <c r="F411" s="6">
        <v>20.193999999999999</v>
      </c>
      <c r="G411" s="6">
        <v>0.67</v>
      </c>
      <c r="H411" s="6" t="s">
        <v>43</v>
      </c>
      <c r="I411" s="6">
        <v>0</v>
      </c>
      <c r="J411" s="6">
        <v>-12.145</v>
      </c>
      <c r="K411" s="6">
        <v>2.008</v>
      </c>
      <c r="L411" s="6">
        <v>255.24600000000001</v>
      </c>
      <c r="M411" s="6">
        <v>73.756</v>
      </c>
    </row>
    <row r="412" spans="1:13" x14ac:dyDescent="0.25">
      <c r="A412" s="2" t="str">
        <f>Esterhazy!A412</f>
        <v xml:space="preserve">  2023-12-17 22:00:00</v>
      </c>
      <c r="B412" s="6">
        <v>-0.373</v>
      </c>
      <c r="C412" s="6">
        <v>0.25700000000000001</v>
      </c>
      <c r="D412" s="6">
        <v>4.2999999999999997E-2</v>
      </c>
      <c r="E412" s="6">
        <v>0.30099999999999999</v>
      </c>
      <c r="F412" s="6">
        <v>20.196999999999999</v>
      </c>
      <c r="G412" s="6">
        <v>0.746</v>
      </c>
      <c r="H412" s="6" t="s">
        <v>43</v>
      </c>
      <c r="I412" s="6">
        <v>0</v>
      </c>
      <c r="J412" s="6">
        <v>-12.151</v>
      </c>
      <c r="K412" s="6">
        <v>1.722</v>
      </c>
      <c r="L412" s="6">
        <v>241.096</v>
      </c>
      <c r="M412" s="6">
        <v>73.093000000000004</v>
      </c>
    </row>
    <row r="413" spans="1:13" x14ac:dyDescent="0.25">
      <c r="A413" s="2" t="str">
        <f>Esterhazy!A413</f>
        <v xml:space="preserve">  2023-12-17 23:00:00</v>
      </c>
      <c r="B413" s="6">
        <v>-0.32200000000000001</v>
      </c>
      <c r="C413" s="6">
        <v>-4.8000000000000001E-2</v>
      </c>
      <c r="D413" s="6">
        <v>-0.158</v>
      </c>
      <c r="E413" s="6">
        <v>-0.20499999999999999</v>
      </c>
      <c r="F413" s="6">
        <v>20.382999999999999</v>
      </c>
      <c r="G413" s="6">
        <v>0.95699999999999996</v>
      </c>
      <c r="H413" s="6" t="s">
        <v>43</v>
      </c>
      <c r="I413" s="6">
        <v>0</v>
      </c>
      <c r="J413" s="6">
        <v>-12.313000000000001</v>
      </c>
      <c r="K413" s="6">
        <v>1.2789999999999999</v>
      </c>
      <c r="L413" s="6">
        <v>234.35400000000001</v>
      </c>
      <c r="M413" s="6">
        <v>73.100999999999999</v>
      </c>
    </row>
    <row r="414" spans="1:13" x14ac:dyDescent="0.25">
      <c r="A414" s="2" t="str">
        <f>Esterhazy!A414</f>
        <v xml:space="preserve">  2023-12-18 00:00:00</v>
      </c>
      <c r="B414" s="6">
        <v>0.253</v>
      </c>
      <c r="C414" s="6">
        <v>0.12</v>
      </c>
      <c r="D414" s="6">
        <v>-0.13900000000000001</v>
      </c>
      <c r="E414" s="6">
        <v>-1.7999999999999999E-2</v>
      </c>
      <c r="F414" s="6">
        <v>20.56</v>
      </c>
      <c r="G414" s="6">
        <v>0.48099999999999998</v>
      </c>
      <c r="H414" s="6" t="s">
        <v>43</v>
      </c>
      <c r="I414" s="6">
        <v>0</v>
      </c>
      <c r="J414" s="6">
        <v>-12.061</v>
      </c>
      <c r="K414" s="6">
        <v>1.3859999999999999</v>
      </c>
      <c r="L414" s="6">
        <v>209.47</v>
      </c>
      <c r="M414" s="6">
        <v>72.998999999999995</v>
      </c>
    </row>
    <row r="415" spans="1:13" x14ac:dyDescent="0.25">
      <c r="A415" s="2" t="str">
        <f>Esterhazy!A415</f>
        <v xml:space="preserve">  2023-12-18 01:00:00</v>
      </c>
      <c r="B415" s="6">
        <v>-0.22800000000000001</v>
      </c>
      <c r="C415" s="6">
        <v>0.214</v>
      </c>
      <c r="D415" s="6">
        <v>-0.252</v>
      </c>
      <c r="E415" s="6">
        <v>-3.6999999999999998E-2</v>
      </c>
      <c r="F415" s="6">
        <v>19.233000000000001</v>
      </c>
      <c r="G415" s="6">
        <v>0.51400000000000001</v>
      </c>
      <c r="H415" s="6" t="s">
        <v>43</v>
      </c>
      <c r="I415" s="6">
        <v>0</v>
      </c>
      <c r="J415" s="6">
        <v>-12.654999999999999</v>
      </c>
      <c r="K415" s="6">
        <v>1.1200000000000001</v>
      </c>
      <c r="L415" s="6">
        <v>196.81800000000001</v>
      </c>
      <c r="M415" s="6">
        <v>73.325999999999993</v>
      </c>
    </row>
    <row r="416" spans="1:13" x14ac:dyDescent="0.25">
      <c r="A416" s="2" t="str">
        <f>Esterhazy!A416</f>
        <v xml:space="preserve">  2023-12-18 02:00:00</v>
      </c>
      <c r="B416" s="6">
        <v>-5.5E-2</v>
      </c>
      <c r="C416" s="6">
        <v>0.14399999999999999</v>
      </c>
      <c r="D416" s="6">
        <v>-0.27200000000000002</v>
      </c>
      <c r="E416" s="6">
        <v>-0.128</v>
      </c>
      <c r="F416" s="6">
        <v>18.599</v>
      </c>
      <c r="G416" s="6">
        <v>1.127</v>
      </c>
      <c r="H416" s="6" t="s">
        <v>43</v>
      </c>
      <c r="I416" s="6">
        <v>0</v>
      </c>
      <c r="J416" s="6">
        <v>-12.973000000000001</v>
      </c>
      <c r="K416" s="6">
        <v>1.5229999999999999</v>
      </c>
      <c r="L416" s="6">
        <v>189.702</v>
      </c>
      <c r="M416" s="6">
        <v>73.966999999999999</v>
      </c>
    </row>
    <row r="417" spans="1:13" x14ac:dyDescent="0.25">
      <c r="A417" s="2" t="str">
        <f>Esterhazy!A417</f>
        <v xml:space="preserve">  2023-12-18 03:00:00</v>
      </c>
      <c r="B417" s="6">
        <v>0.66700000000000004</v>
      </c>
      <c r="C417" s="6">
        <v>0.20200000000000001</v>
      </c>
      <c r="D417" s="6">
        <v>-0.24299999999999999</v>
      </c>
      <c r="E417" s="6">
        <v>-4.1000000000000002E-2</v>
      </c>
      <c r="F417" s="6">
        <v>18.187999999999999</v>
      </c>
      <c r="G417" s="6">
        <v>1.3360000000000001</v>
      </c>
      <c r="H417" s="6" t="s">
        <v>43</v>
      </c>
      <c r="I417" s="6">
        <v>0</v>
      </c>
      <c r="J417" s="6">
        <v>-13.695</v>
      </c>
      <c r="K417" s="6">
        <v>1.3049999999999999</v>
      </c>
      <c r="L417" s="6">
        <v>161.261</v>
      </c>
      <c r="M417" s="6">
        <v>73.900000000000006</v>
      </c>
    </row>
    <row r="418" spans="1:13" x14ac:dyDescent="0.25">
      <c r="A418" s="2" t="str">
        <f>Esterhazy!A418</f>
        <v xml:space="preserve">  2023-12-18 04:00:00</v>
      </c>
      <c r="B418" s="6">
        <v>1.3049999999999999</v>
      </c>
      <c r="C418" s="6">
        <v>0.182</v>
      </c>
      <c r="D418" s="6">
        <v>-0.33600000000000002</v>
      </c>
      <c r="E418" s="6">
        <v>-0.153</v>
      </c>
      <c r="F418" s="6">
        <v>19.484999999999999</v>
      </c>
      <c r="G418" s="6">
        <v>0.57699999999999996</v>
      </c>
      <c r="H418" s="6" t="s">
        <v>43</v>
      </c>
      <c r="I418" s="6">
        <v>0</v>
      </c>
      <c r="J418" s="6">
        <v>-12.887</v>
      </c>
      <c r="K418" s="6">
        <v>1.1639999999999999</v>
      </c>
      <c r="L418" s="6">
        <v>177.33199999999999</v>
      </c>
      <c r="M418" s="6">
        <v>74.366</v>
      </c>
    </row>
    <row r="419" spans="1:13" x14ac:dyDescent="0.25">
      <c r="A419" s="2" t="str">
        <f>Esterhazy!A419</f>
        <v xml:space="preserve">  2023-12-18 05:00:00</v>
      </c>
      <c r="B419" s="6">
        <v>1.0740000000000001</v>
      </c>
      <c r="C419" s="6">
        <v>0.19400000000000001</v>
      </c>
      <c r="D419" s="6">
        <v>-0.24299999999999999</v>
      </c>
      <c r="E419" s="6">
        <v>-4.8000000000000001E-2</v>
      </c>
      <c r="F419" s="6">
        <v>21.774999999999999</v>
      </c>
      <c r="G419" s="6">
        <v>0.65400000000000003</v>
      </c>
      <c r="H419" s="6" t="s">
        <v>43</v>
      </c>
      <c r="I419" s="6">
        <v>0</v>
      </c>
      <c r="J419" s="6">
        <v>-11.494</v>
      </c>
      <c r="K419" s="6">
        <v>0.93100000000000005</v>
      </c>
      <c r="L419" s="6">
        <v>175.54599999999999</v>
      </c>
      <c r="M419" s="6">
        <v>71.974000000000004</v>
      </c>
    </row>
    <row r="420" spans="1:13" x14ac:dyDescent="0.25">
      <c r="A420" s="2" t="str">
        <f>Esterhazy!A420</f>
        <v xml:space="preserve">  2023-12-18 06:00:00</v>
      </c>
      <c r="B420" s="6">
        <v>3.2509999999999999</v>
      </c>
      <c r="C420" s="6">
        <v>0.308</v>
      </c>
      <c r="D420" s="6">
        <v>1.2999999999999999E-2</v>
      </c>
      <c r="E420" s="6">
        <v>0.32200000000000001</v>
      </c>
      <c r="F420" s="6">
        <v>22.754000000000001</v>
      </c>
      <c r="G420" s="6">
        <v>0.29099999999999998</v>
      </c>
      <c r="H420" s="6" t="s">
        <v>43</v>
      </c>
      <c r="I420" s="6">
        <v>0</v>
      </c>
      <c r="J420" s="6">
        <v>-10.208</v>
      </c>
      <c r="K420" s="6">
        <v>2.101</v>
      </c>
      <c r="L420" s="6">
        <v>162.13</v>
      </c>
      <c r="M420" s="6">
        <v>70.484999999999999</v>
      </c>
    </row>
    <row r="421" spans="1:13" x14ac:dyDescent="0.25">
      <c r="A421" s="2" t="str">
        <f>Esterhazy!A421</f>
        <v xml:space="preserve">  2023-12-18 07:00:00</v>
      </c>
      <c r="B421" s="6">
        <v>3.9820000000000002</v>
      </c>
      <c r="C421" s="6">
        <v>9.9000000000000005E-2</v>
      </c>
      <c r="D421" s="6">
        <v>1.6E-2</v>
      </c>
      <c r="E421" s="6">
        <v>0.11799999999999999</v>
      </c>
      <c r="F421" s="6">
        <v>23.576000000000001</v>
      </c>
      <c r="G421" s="6">
        <v>0.36199999999999999</v>
      </c>
      <c r="H421" s="6" t="s">
        <v>43</v>
      </c>
      <c r="I421" s="6">
        <v>0</v>
      </c>
      <c r="J421" s="6">
        <v>-9.9009999999999998</v>
      </c>
      <c r="K421" s="6">
        <v>2.6030000000000002</v>
      </c>
      <c r="L421" s="6">
        <v>159.041</v>
      </c>
      <c r="M421" s="6">
        <v>71.272999999999996</v>
      </c>
    </row>
    <row r="422" spans="1:13" x14ac:dyDescent="0.25">
      <c r="A422" s="2" t="str">
        <f>Esterhazy!A422</f>
        <v xml:space="preserve">  2023-12-18 08:00:00</v>
      </c>
      <c r="B422" s="6">
        <v>3.6240000000000001</v>
      </c>
      <c r="C422" s="6">
        <v>5.6000000000000001E-2</v>
      </c>
      <c r="D422" s="6">
        <v>0.28499999999999998</v>
      </c>
      <c r="E422" s="6">
        <v>0.34300000000000003</v>
      </c>
      <c r="F422" s="6">
        <v>22.317</v>
      </c>
      <c r="G422" s="6">
        <v>0.443</v>
      </c>
      <c r="H422" s="6" t="s">
        <v>43</v>
      </c>
      <c r="I422" s="6">
        <v>0</v>
      </c>
      <c r="J422" s="6">
        <v>-9.4619999999999997</v>
      </c>
      <c r="K422" s="6">
        <v>1.982</v>
      </c>
      <c r="L422" s="6">
        <v>154.733</v>
      </c>
      <c r="M422" s="6">
        <v>73.08</v>
      </c>
    </row>
    <row r="423" spans="1:13" x14ac:dyDescent="0.25">
      <c r="A423" s="2" t="str">
        <f>Esterhazy!A423</f>
        <v xml:space="preserve">  2023-12-18 09:00:00</v>
      </c>
      <c r="B423" s="6">
        <v>11.388</v>
      </c>
      <c r="C423" s="6">
        <v>0.40300000000000002</v>
      </c>
      <c r="D423" s="6">
        <v>0.39700000000000002</v>
      </c>
      <c r="E423" s="6">
        <v>0.80300000000000005</v>
      </c>
      <c r="F423" s="6">
        <v>24.248999999999999</v>
      </c>
      <c r="G423" s="6">
        <v>6.1710000000000003</v>
      </c>
      <c r="H423" s="6" t="s">
        <v>43</v>
      </c>
      <c r="I423" s="6">
        <v>0</v>
      </c>
      <c r="J423" s="6">
        <v>-6.83</v>
      </c>
      <c r="K423" s="6">
        <v>2.82</v>
      </c>
      <c r="L423" s="6">
        <v>157.715</v>
      </c>
      <c r="M423" s="6">
        <v>68.358000000000004</v>
      </c>
    </row>
    <row r="424" spans="1:13" x14ac:dyDescent="0.25">
      <c r="A424" s="2" t="str">
        <f>Esterhazy!A424</f>
        <v xml:space="preserve">  2023-12-18 10:00:00</v>
      </c>
      <c r="B424" s="6">
        <v>6.2839999999999998</v>
      </c>
      <c r="C424" s="6">
        <v>0.41199999999999998</v>
      </c>
      <c r="D424" s="6">
        <v>0.56999999999999995</v>
      </c>
      <c r="E424" s="6">
        <v>0.98299999999999998</v>
      </c>
      <c r="F424" s="6">
        <v>24.513999999999999</v>
      </c>
      <c r="G424" s="6">
        <v>1.1439999999999999</v>
      </c>
      <c r="H424" s="6" t="s">
        <v>43</v>
      </c>
      <c r="I424" s="6">
        <v>0</v>
      </c>
      <c r="J424" s="6">
        <v>-5.9260000000000002</v>
      </c>
      <c r="K424" s="6">
        <v>1.764</v>
      </c>
      <c r="L424" s="6">
        <v>170.63300000000001</v>
      </c>
      <c r="M424" s="6">
        <v>66.347999999999999</v>
      </c>
    </row>
    <row r="425" spans="1:13" x14ac:dyDescent="0.25">
      <c r="A425" s="2" t="str">
        <f>Esterhazy!A425</f>
        <v xml:space="preserve">  2023-12-18 11:00:00</v>
      </c>
      <c r="B425" s="6">
        <v>1.0189999999999999</v>
      </c>
      <c r="C425" s="6">
        <v>0.73299999999999998</v>
      </c>
      <c r="D425" s="6">
        <v>1.024</v>
      </c>
      <c r="E425" s="6">
        <v>1.7589999999999999</v>
      </c>
      <c r="F425" s="6">
        <v>23.074999999999999</v>
      </c>
      <c r="G425" s="6">
        <v>0.89800000000000002</v>
      </c>
      <c r="H425" s="6" t="s">
        <v>43</v>
      </c>
      <c r="I425" s="6">
        <v>0</v>
      </c>
      <c r="J425" s="6">
        <v>-3.843</v>
      </c>
      <c r="K425" s="6">
        <v>2.4159999999999999</v>
      </c>
      <c r="L425" s="6">
        <v>193.22</v>
      </c>
      <c r="M425" s="6">
        <v>63.732999999999997</v>
      </c>
    </row>
    <row r="426" spans="1:13" x14ac:dyDescent="0.25">
      <c r="A426" s="2" t="str">
        <f>Esterhazy!A426</f>
        <v xml:space="preserve">  2023-12-18 12:00:00</v>
      </c>
      <c r="B426" s="6">
        <v>3.5049999999999999</v>
      </c>
      <c r="C426" s="6">
        <v>0.63100000000000001</v>
      </c>
      <c r="D426" s="6">
        <v>0.38700000000000001</v>
      </c>
      <c r="E426" s="6">
        <v>1.02</v>
      </c>
      <c r="F426" s="6">
        <v>24.518000000000001</v>
      </c>
      <c r="G426" s="6">
        <v>1.302</v>
      </c>
      <c r="H426" s="6" t="s">
        <v>43</v>
      </c>
      <c r="I426" s="6">
        <v>0</v>
      </c>
      <c r="J426" s="6">
        <v>-1.4530000000000001</v>
      </c>
      <c r="K426" s="6">
        <v>2.6960000000000002</v>
      </c>
      <c r="L426" s="6">
        <v>197.54599999999999</v>
      </c>
      <c r="M426" s="6">
        <v>59.77</v>
      </c>
    </row>
    <row r="427" spans="1:13" x14ac:dyDescent="0.25">
      <c r="A427" s="2" t="str">
        <f>Esterhazy!A427</f>
        <v xml:space="preserve">  2023-12-18 13:00:00</v>
      </c>
      <c r="B427" s="6">
        <v>4.8840000000000003</v>
      </c>
      <c r="C427" s="6">
        <v>0.51</v>
      </c>
      <c r="D427" s="6">
        <v>0.222</v>
      </c>
      <c r="E427" s="6">
        <v>0.73499999999999999</v>
      </c>
      <c r="F427" s="6">
        <v>24.687000000000001</v>
      </c>
      <c r="G427" s="6">
        <v>0.52300000000000002</v>
      </c>
      <c r="H427" s="6" t="s">
        <v>43</v>
      </c>
      <c r="I427" s="6">
        <v>0</v>
      </c>
      <c r="J427" s="6">
        <v>-7.0000000000000007E-2</v>
      </c>
      <c r="K427" s="6">
        <v>1.9750000000000001</v>
      </c>
      <c r="L427" s="6">
        <v>205.012</v>
      </c>
      <c r="M427" s="6">
        <v>59.029000000000003</v>
      </c>
    </row>
    <row r="428" spans="1:13" x14ac:dyDescent="0.25">
      <c r="A428" s="2" t="str">
        <f>Esterhazy!A428</f>
        <v xml:space="preserve">  2023-12-18 14:00:00</v>
      </c>
      <c r="B428" s="6">
        <v>0.39900000000000002</v>
      </c>
      <c r="C428" s="6">
        <v>0.56200000000000006</v>
      </c>
      <c r="D428" s="6">
        <v>0.29299999999999998</v>
      </c>
      <c r="E428" s="6">
        <v>0.85699999999999998</v>
      </c>
      <c r="F428" s="6">
        <v>24.184000000000001</v>
      </c>
      <c r="G428" s="6">
        <v>0.23499999999999999</v>
      </c>
      <c r="H428" s="6" t="s">
        <v>43</v>
      </c>
      <c r="I428" s="6">
        <v>0</v>
      </c>
      <c r="J428" s="6">
        <v>1.385</v>
      </c>
      <c r="K428" s="6">
        <v>1.6020000000000001</v>
      </c>
      <c r="L428" s="6">
        <v>218.25399999999999</v>
      </c>
      <c r="M428" s="6">
        <v>55.921999999999997</v>
      </c>
    </row>
    <row r="429" spans="1:13" x14ac:dyDescent="0.25">
      <c r="A429" s="2" t="str">
        <f>Esterhazy!A429</f>
        <v xml:space="preserve">  2023-12-18 15:00:00</v>
      </c>
      <c r="B429" s="6">
        <v>-0.126</v>
      </c>
      <c r="C429" s="6">
        <v>0.64200000000000002</v>
      </c>
      <c r="D429" s="6">
        <v>0.77800000000000002</v>
      </c>
      <c r="E429" s="6">
        <v>1.4219999999999999</v>
      </c>
      <c r="F429" s="6">
        <v>21.242000000000001</v>
      </c>
      <c r="G429" s="6">
        <v>0.33100000000000002</v>
      </c>
      <c r="H429" s="6" t="s">
        <v>43</v>
      </c>
      <c r="I429" s="6">
        <v>0</v>
      </c>
      <c r="J429" s="6">
        <v>2.3639999999999999</v>
      </c>
      <c r="K429" s="6">
        <v>1.4059999999999999</v>
      </c>
      <c r="L429" s="6">
        <v>216.40799999999999</v>
      </c>
      <c r="M429" s="6">
        <v>56.956000000000003</v>
      </c>
    </row>
    <row r="430" spans="1:13" x14ac:dyDescent="0.25">
      <c r="A430" s="2" t="str">
        <f>Esterhazy!A430</f>
        <v xml:space="preserve">  2023-12-18 16:00:00</v>
      </c>
      <c r="B430" s="6">
        <v>0.86699999999999999</v>
      </c>
      <c r="C430" s="6">
        <v>1.5269999999999999</v>
      </c>
      <c r="D430" s="6">
        <v>3.79</v>
      </c>
      <c r="E430" s="6">
        <v>5.3209999999999997</v>
      </c>
      <c r="F430" s="6">
        <v>14.353999999999999</v>
      </c>
      <c r="G430" s="6">
        <v>1.1719999999999999</v>
      </c>
      <c r="H430" s="6" t="s">
        <v>43</v>
      </c>
      <c r="I430" s="6">
        <v>0</v>
      </c>
      <c r="J430" s="6">
        <v>1.1910000000000001</v>
      </c>
      <c r="K430" s="6">
        <v>1.115</v>
      </c>
      <c r="L430" s="6">
        <v>198.23699999999999</v>
      </c>
      <c r="M430" s="6">
        <v>60.57</v>
      </c>
    </row>
    <row r="431" spans="1:13" x14ac:dyDescent="0.25">
      <c r="A431" s="2" t="str">
        <f>Esterhazy!A431</f>
        <v xml:space="preserve">  2023-12-18 17:00:00</v>
      </c>
      <c r="B431" s="6">
        <v>1.228</v>
      </c>
      <c r="C431" s="6">
        <v>0.82099999999999995</v>
      </c>
      <c r="D431" s="6">
        <v>2.028</v>
      </c>
      <c r="E431" s="6">
        <v>2.8530000000000002</v>
      </c>
      <c r="F431" s="6">
        <v>15.108000000000001</v>
      </c>
      <c r="G431" s="6">
        <v>0.47599999999999998</v>
      </c>
      <c r="H431" s="6" t="s">
        <v>43</v>
      </c>
      <c r="I431" s="6">
        <v>0</v>
      </c>
      <c r="J431" s="6">
        <v>-0.84899999999999998</v>
      </c>
      <c r="K431" s="6">
        <v>1.2190000000000001</v>
      </c>
      <c r="L431" s="6">
        <v>217.18100000000001</v>
      </c>
      <c r="M431" s="6">
        <v>65.53</v>
      </c>
    </row>
    <row r="432" spans="1:13" x14ac:dyDescent="0.25">
      <c r="A432" s="2" t="str">
        <f>Esterhazy!A432</f>
        <v xml:space="preserve">  2023-12-18 18:00:00</v>
      </c>
      <c r="B432" s="6">
        <v>0.621</v>
      </c>
      <c r="C432" s="6">
        <v>0.623</v>
      </c>
      <c r="D432" s="6">
        <v>1.0820000000000001</v>
      </c>
      <c r="E432" s="6">
        <v>1.708</v>
      </c>
      <c r="F432" s="6">
        <v>15.981</v>
      </c>
      <c r="G432" s="6">
        <v>0.37</v>
      </c>
      <c r="H432" s="6" t="s">
        <v>43</v>
      </c>
      <c r="I432" s="6">
        <v>0</v>
      </c>
      <c r="J432" s="6">
        <v>-1.77</v>
      </c>
      <c r="K432" s="6">
        <v>1.722</v>
      </c>
      <c r="L432" s="6">
        <v>234.095</v>
      </c>
      <c r="M432" s="6">
        <v>66.444000000000003</v>
      </c>
    </row>
    <row r="433" spans="1:13" x14ac:dyDescent="0.25">
      <c r="A433" s="2" t="str">
        <f>Esterhazy!A433</f>
        <v xml:space="preserve">  2023-12-18 19:00:00</v>
      </c>
      <c r="B433" s="6">
        <v>1.9279999999999999</v>
      </c>
      <c r="C433" s="6">
        <v>0.442</v>
      </c>
      <c r="D433" s="6">
        <v>1.1659999999999999</v>
      </c>
      <c r="E433" s="6">
        <v>1.613</v>
      </c>
      <c r="F433" s="6">
        <v>14.715</v>
      </c>
      <c r="G433" s="6">
        <v>0.28000000000000003</v>
      </c>
      <c r="H433" s="6" t="s">
        <v>43</v>
      </c>
      <c r="I433" s="6">
        <v>0</v>
      </c>
      <c r="J433" s="6">
        <v>-2.2000000000000002</v>
      </c>
      <c r="K433" s="6">
        <v>1.3029999999999999</v>
      </c>
      <c r="L433" s="6">
        <v>227.61</v>
      </c>
      <c r="M433" s="6">
        <v>67.552000000000007</v>
      </c>
    </row>
    <row r="434" spans="1:13" x14ac:dyDescent="0.25">
      <c r="A434" s="2" t="str">
        <f>Esterhazy!A434</f>
        <v xml:space="preserve">  2023-12-18 20:00:00</v>
      </c>
      <c r="B434" s="6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 t="s">
        <v>43</v>
      </c>
      <c r="I434" s="6">
        <v>0</v>
      </c>
      <c r="J434" s="6">
        <v>-2.7029999999999998</v>
      </c>
      <c r="K434" s="6">
        <v>1.917</v>
      </c>
      <c r="L434" s="6">
        <v>235.173</v>
      </c>
      <c r="M434" s="6">
        <v>68.804000000000002</v>
      </c>
    </row>
    <row r="435" spans="1:13" x14ac:dyDescent="0.25">
      <c r="A435" s="2" t="str">
        <f>Esterhazy!A435</f>
        <v xml:space="preserve">  2023-12-18 21:00:00</v>
      </c>
      <c r="B435" s="6">
        <v>1.347</v>
      </c>
      <c r="C435" s="6">
        <v>0.23</v>
      </c>
      <c r="D435" s="6">
        <v>0.30099999999999999</v>
      </c>
      <c r="E435" s="6">
        <v>0.53500000000000003</v>
      </c>
      <c r="F435" s="6">
        <v>14.77</v>
      </c>
      <c r="G435" s="6">
        <v>1.0589999999999999</v>
      </c>
      <c r="H435" s="6" t="s">
        <v>43</v>
      </c>
      <c r="I435" s="6">
        <v>0</v>
      </c>
      <c r="J435" s="6">
        <v>-2.1619999999999999</v>
      </c>
      <c r="K435" s="6">
        <v>1.2929999999999999</v>
      </c>
      <c r="L435" s="6">
        <v>256.86399999999998</v>
      </c>
      <c r="M435" s="6">
        <v>70.459000000000003</v>
      </c>
    </row>
    <row r="436" spans="1:13" x14ac:dyDescent="0.25">
      <c r="A436" s="2" t="str">
        <f>Esterhazy!A436</f>
        <v xml:space="preserve">  2023-12-18 22:00:00</v>
      </c>
      <c r="B436" s="6">
        <v>-4.1000000000000002E-2</v>
      </c>
      <c r="C436" s="6">
        <v>5.5E-2</v>
      </c>
      <c r="D436" s="6">
        <v>-4.1000000000000002E-2</v>
      </c>
      <c r="E436" s="6">
        <v>1.9E-2</v>
      </c>
      <c r="F436" s="6">
        <v>15.821</v>
      </c>
      <c r="G436" s="6">
        <v>0.35899999999999999</v>
      </c>
      <c r="H436" s="6" t="s">
        <v>43</v>
      </c>
      <c r="I436" s="6">
        <v>0</v>
      </c>
      <c r="J436" s="6">
        <v>-1.3919999999999999</v>
      </c>
      <c r="K436" s="6">
        <v>0.92</v>
      </c>
      <c r="L436" s="6">
        <v>235.14099999999999</v>
      </c>
      <c r="M436" s="6">
        <v>68.784999999999997</v>
      </c>
    </row>
    <row r="437" spans="1:13" x14ac:dyDescent="0.25">
      <c r="A437" s="2" t="str">
        <f>Esterhazy!A437</f>
        <v xml:space="preserve">  2023-12-18 23:00:00</v>
      </c>
      <c r="B437" s="6">
        <v>-6.6000000000000003E-2</v>
      </c>
      <c r="C437" s="6">
        <v>3.4000000000000002E-2</v>
      </c>
      <c r="D437" s="6">
        <v>-6.2E-2</v>
      </c>
      <c r="E437" s="6">
        <v>-2.5000000000000001E-2</v>
      </c>
      <c r="F437" s="6">
        <v>14.877000000000001</v>
      </c>
      <c r="G437" s="6">
        <v>0.42899999999999999</v>
      </c>
      <c r="H437" s="6" t="s">
        <v>43</v>
      </c>
      <c r="I437" s="6">
        <v>0</v>
      </c>
      <c r="J437" s="6">
        <v>-1.3440000000000001</v>
      </c>
      <c r="K437" s="6">
        <v>1.294</v>
      </c>
      <c r="L437" s="6">
        <v>275.38799999999998</v>
      </c>
      <c r="M437" s="6">
        <v>70.082999999999998</v>
      </c>
    </row>
    <row r="438" spans="1:13" x14ac:dyDescent="0.25">
      <c r="A438" s="2" t="str">
        <f>Esterhazy!A438</f>
        <v xml:space="preserve">  2023-12-19 00:00:00</v>
      </c>
      <c r="B438" s="6">
        <v>-0.35599999999999998</v>
      </c>
      <c r="C438" s="6">
        <v>7.8E-2</v>
      </c>
      <c r="D438" s="6">
        <v>-0.19900000000000001</v>
      </c>
      <c r="E438" s="6">
        <v>-0.11700000000000001</v>
      </c>
      <c r="F438" s="6">
        <v>14.782</v>
      </c>
      <c r="G438" s="6">
        <v>0.13700000000000001</v>
      </c>
      <c r="H438" s="6" t="s">
        <v>43</v>
      </c>
      <c r="I438" s="6">
        <v>0</v>
      </c>
      <c r="J438" s="6">
        <v>-1.258</v>
      </c>
      <c r="K438" s="6">
        <v>1.1279999999999999</v>
      </c>
      <c r="L438" s="6">
        <v>291.49299999999999</v>
      </c>
      <c r="M438" s="6">
        <v>71.614999999999995</v>
      </c>
    </row>
    <row r="439" spans="1:13" x14ac:dyDescent="0.25">
      <c r="A439" s="2" t="str">
        <f>Esterhazy!A439</f>
        <v xml:space="preserve">  2023-12-19 01:00:00</v>
      </c>
      <c r="B439" s="6">
        <v>-0.44600000000000001</v>
      </c>
      <c r="C439" s="6">
        <v>1.6E-2</v>
      </c>
      <c r="D439" s="6">
        <v>-0.26300000000000001</v>
      </c>
      <c r="E439" s="6">
        <v>-0.24299999999999999</v>
      </c>
      <c r="F439" s="6">
        <v>14.702999999999999</v>
      </c>
      <c r="G439" s="6">
        <v>0.123</v>
      </c>
      <c r="H439" s="6" t="s">
        <v>43</v>
      </c>
      <c r="I439" s="6">
        <v>0</v>
      </c>
      <c r="J439" s="6">
        <v>-1.8160000000000001</v>
      </c>
      <c r="K439" s="6">
        <v>1.0429999999999999</v>
      </c>
      <c r="L439" s="6">
        <v>324.30500000000001</v>
      </c>
      <c r="M439" s="6">
        <v>72.352000000000004</v>
      </c>
    </row>
    <row r="440" spans="1:13" x14ac:dyDescent="0.25">
      <c r="A440" s="2" t="str">
        <f>Esterhazy!A440</f>
        <v xml:space="preserve">  2023-12-19 02:00:00</v>
      </c>
      <c r="B440" s="6">
        <v>-0.13300000000000001</v>
      </c>
      <c r="C440" s="6">
        <v>4.0000000000000001E-3</v>
      </c>
      <c r="D440" s="6">
        <v>-0.121</v>
      </c>
      <c r="E440" s="6">
        <v>-0.113</v>
      </c>
      <c r="F440" s="6">
        <v>13.353</v>
      </c>
      <c r="G440" s="6">
        <v>0.192</v>
      </c>
      <c r="H440" s="6" t="s">
        <v>43</v>
      </c>
      <c r="I440" s="6">
        <v>0</v>
      </c>
      <c r="J440" s="6">
        <v>-1.966</v>
      </c>
      <c r="K440" s="6">
        <v>1.123</v>
      </c>
      <c r="L440" s="6">
        <v>355.90800000000002</v>
      </c>
      <c r="M440" s="6">
        <v>72.716999999999999</v>
      </c>
    </row>
    <row r="441" spans="1:13" x14ac:dyDescent="0.25">
      <c r="A441" s="2" t="str">
        <f>Esterhazy!A441</f>
        <v xml:space="preserve">  2023-12-19 03:00:00</v>
      </c>
      <c r="B441" s="6">
        <v>-0.252</v>
      </c>
      <c r="C441" s="6">
        <v>6.2E-2</v>
      </c>
      <c r="D441" s="6">
        <v>0.76400000000000001</v>
      </c>
      <c r="E441" s="6">
        <v>0.83</v>
      </c>
      <c r="F441" s="6">
        <v>12.054</v>
      </c>
      <c r="G441" s="6">
        <v>0.182</v>
      </c>
      <c r="H441" s="6" t="s">
        <v>43</v>
      </c>
      <c r="I441" s="6">
        <v>0</v>
      </c>
      <c r="J441" s="6">
        <v>-1.679</v>
      </c>
      <c r="K441" s="6">
        <v>0.77600000000000002</v>
      </c>
      <c r="L441" s="6">
        <v>331.06799999999998</v>
      </c>
      <c r="M441" s="6">
        <v>72.525999999999996</v>
      </c>
    </row>
    <row r="442" spans="1:13" x14ac:dyDescent="0.25">
      <c r="A442" s="2" t="str">
        <f>Esterhazy!A442</f>
        <v xml:space="preserve">  2023-12-19 04:00:00</v>
      </c>
      <c r="B442" s="6">
        <v>-0.29799999999999999</v>
      </c>
      <c r="C442" s="6">
        <v>0.10299999999999999</v>
      </c>
      <c r="D442" s="6">
        <v>0.91800000000000004</v>
      </c>
      <c r="E442" s="6">
        <v>1.024</v>
      </c>
      <c r="F442" s="6">
        <v>10.93</v>
      </c>
      <c r="G442" s="6">
        <v>0.23499999999999999</v>
      </c>
      <c r="H442" s="6" t="s">
        <v>43</v>
      </c>
      <c r="I442" s="6">
        <v>0</v>
      </c>
      <c r="J442" s="6">
        <v>-2.327</v>
      </c>
      <c r="K442" s="6">
        <v>0.54600000000000004</v>
      </c>
      <c r="L442" s="6">
        <v>328.55099999999999</v>
      </c>
      <c r="M442" s="6">
        <v>73.820999999999998</v>
      </c>
    </row>
    <row r="443" spans="1:13" x14ac:dyDescent="0.25">
      <c r="A443" s="2" t="str">
        <f>Esterhazy!A443</f>
        <v xml:space="preserve">  2023-12-19 05:00:00</v>
      </c>
      <c r="B443" s="6">
        <v>-0.20300000000000001</v>
      </c>
      <c r="C443" s="6">
        <v>0.17499999999999999</v>
      </c>
      <c r="D443" s="6">
        <v>0.745</v>
      </c>
      <c r="E443" s="6">
        <v>0.92400000000000004</v>
      </c>
      <c r="F443" s="6">
        <v>9.5050000000000008</v>
      </c>
      <c r="G443" s="6">
        <v>6.6000000000000003E-2</v>
      </c>
      <c r="H443" s="6" t="s">
        <v>43</v>
      </c>
      <c r="I443" s="6">
        <v>0</v>
      </c>
      <c r="J443" s="6">
        <v>-2.641</v>
      </c>
      <c r="K443" s="6">
        <v>0.90200000000000002</v>
      </c>
      <c r="L443" s="6">
        <v>321.61399999999998</v>
      </c>
      <c r="M443" s="6">
        <v>75.44</v>
      </c>
    </row>
    <row r="444" spans="1:13" x14ac:dyDescent="0.25">
      <c r="A444" s="2" t="str">
        <f>Esterhazy!A444</f>
        <v xml:space="preserve">  2023-12-19 06:00:00</v>
      </c>
      <c r="B444" s="6">
        <v>-0.11600000000000001</v>
      </c>
      <c r="C444" s="6">
        <v>1.304</v>
      </c>
      <c r="D444" s="6">
        <v>2.9220000000000002</v>
      </c>
      <c r="E444" s="6">
        <v>4.2309999999999999</v>
      </c>
      <c r="F444" s="6">
        <v>6.7830000000000004</v>
      </c>
      <c r="G444" s="6">
        <v>0.08</v>
      </c>
      <c r="H444" s="6" t="s">
        <v>43</v>
      </c>
      <c r="I444" s="6">
        <v>0</v>
      </c>
      <c r="J444" s="6">
        <v>-2.617</v>
      </c>
      <c r="K444" s="6">
        <v>1.1779999999999999</v>
      </c>
      <c r="L444" s="6">
        <v>358.54300000000001</v>
      </c>
      <c r="M444" s="6">
        <v>75.888000000000005</v>
      </c>
    </row>
    <row r="445" spans="1:13" x14ac:dyDescent="0.25">
      <c r="A445" s="2" t="str">
        <f>Esterhazy!A445</f>
        <v xml:space="preserve">  2023-12-19 07:00:00</v>
      </c>
      <c r="B445" s="6">
        <v>-0.32800000000000001</v>
      </c>
      <c r="C445" s="6">
        <v>4.8470000000000004</v>
      </c>
      <c r="D445" s="6">
        <v>5.7539999999999996</v>
      </c>
      <c r="E445" s="6">
        <v>10.605</v>
      </c>
      <c r="F445" s="6">
        <v>3.1920000000000002</v>
      </c>
      <c r="G445" s="6">
        <v>9.9000000000000005E-2</v>
      </c>
      <c r="H445" s="6" t="s">
        <v>43</v>
      </c>
      <c r="I445" s="6">
        <v>0</v>
      </c>
      <c r="J445" s="6">
        <v>-3.0680000000000001</v>
      </c>
      <c r="K445" s="6">
        <v>1.1359999999999999</v>
      </c>
      <c r="L445" s="6">
        <v>6.7149999999999999</v>
      </c>
      <c r="M445" s="6">
        <v>76.680000000000007</v>
      </c>
    </row>
    <row r="446" spans="1:13" x14ac:dyDescent="0.25">
      <c r="A446" s="2" t="str">
        <f>Esterhazy!A446</f>
        <v xml:space="preserve">  2023-12-19 08:00:00</v>
      </c>
      <c r="B446" s="6">
        <v>-8.7999999999999995E-2</v>
      </c>
      <c r="C446" s="6">
        <v>1.4450000000000001</v>
      </c>
      <c r="D446" s="6">
        <v>2.1349999999999998</v>
      </c>
      <c r="E446" s="6">
        <v>3.585</v>
      </c>
      <c r="F446" s="6">
        <v>10.882</v>
      </c>
      <c r="G446" s="6">
        <v>0.17</v>
      </c>
      <c r="H446" s="6" t="s">
        <v>43</v>
      </c>
      <c r="I446" s="6">
        <v>0</v>
      </c>
      <c r="J446" s="6">
        <v>-4.6479999999999997</v>
      </c>
      <c r="K446" s="6">
        <v>1.4670000000000001</v>
      </c>
      <c r="L446" s="6">
        <v>42.512999999999998</v>
      </c>
      <c r="M446" s="6">
        <v>77.694000000000003</v>
      </c>
    </row>
    <row r="447" spans="1:13" x14ac:dyDescent="0.25">
      <c r="A447" s="2" t="str">
        <f>Esterhazy!A447</f>
        <v xml:space="preserve">  2023-12-19 09:00:00</v>
      </c>
      <c r="B447" s="6">
        <v>-0.29299999999999998</v>
      </c>
      <c r="C447" s="6">
        <v>6.2E-2</v>
      </c>
      <c r="D447" s="6">
        <v>0.35299999999999998</v>
      </c>
      <c r="E447" s="6">
        <v>0.41899999999999998</v>
      </c>
      <c r="F447" s="6">
        <v>19.349</v>
      </c>
      <c r="G447" s="6">
        <v>3.5000000000000003E-2</v>
      </c>
      <c r="H447" s="6" t="s">
        <v>43</v>
      </c>
      <c r="I447" s="6">
        <v>0</v>
      </c>
      <c r="J447" s="6">
        <v>-2.734</v>
      </c>
      <c r="K447" s="6">
        <v>1.5760000000000001</v>
      </c>
      <c r="L447" s="6">
        <v>63.548000000000002</v>
      </c>
      <c r="M447" s="6">
        <v>73.81</v>
      </c>
    </row>
    <row r="448" spans="1:13" x14ac:dyDescent="0.25">
      <c r="A448" s="2" t="str">
        <f>Esterhazy!A448</f>
        <v xml:space="preserve">  2023-12-19 10:00:00</v>
      </c>
      <c r="B448" s="6">
        <v>-0.23599999999999999</v>
      </c>
      <c r="C448" s="6">
        <v>8.7999999999999995E-2</v>
      </c>
      <c r="D448" s="6">
        <v>0.23400000000000001</v>
      </c>
      <c r="E448" s="6">
        <v>0.32600000000000001</v>
      </c>
      <c r="F448" s="6">
        <v>21.800999999999998</v>
      </c>
      <c r="G448" s="6">
        <v>3.0000000000000001E-3</v>
      </c>
      <c r="H448" s="6" t="s">
        <v>43</v>
      </c>
      <c r="I448" s="6">
        <v>0</v>
      </c>
      <c r="J448" s="6">
        <v>-1.9590000000000001</v>
      </c>
      <c r="K448" s="6">
        <v>1.6890000000000001</v>
      </c>
      <c r="L448" s="6">
        <v>78.19</v>
      </c>
      <c r="M448" s="6">
        <v>70.927000000000007</v>
      </c>
    </row>
    <row r="449" spans="1:13" x14ac:dyDescent="0.25">
      <c r="A449" s="2" t="str">
        <f>Esterhazy!A449</f>
        <v xml:space="preserve">  2023-12-19 11:00:00</v>
      </c>
      <c r="B449" s="6">
        <v>-5.0000000000000001E-3</v>
      </c>
      <c r="C449" s="6">
        <v>6.2E-2</v>
      </c>
      <c r="D449" s="6">
        <v>7.3999999999999996E-2</v>
      </c>
      <c r="E449" s="6">
        <v>0.13900000000000001</v>
      </c>
      <c r="F449" s="6">
        <v>24.215</v>
      </c>
      <c r="G449" s="6">
        <v>-7.4999999999999997E-2</v>
      </c>
      <c r="H449" s="6" t="s">
        <v>43</v>
      </c>
      <c r="I449" s="6">
        <v>0</v>
      </c>
      <c r="J449" s="6">
        <v>-1.0629999999999999</v>
      </c>
      <c r="K449" s="6">
        <v>1.296</v>
      </c>
      <c r="L449" s="6">
        <v>89.783000000000001</v>
      </c>
      <c r="M449" s="6">
        <v>66.83</v>
      </c>
    </row>
    <row r="450" spans="1:13" x14ac:dyDescent="0.25">
      <c r="A450" s="2" t="str">
        <f>Esterhazy!A450</f>
        <v xml:space="preserve">  2023-12-19 12:00:00</v>
      </c>
      <c r="B450" s="6">
        <v>8.6999999999999994E-2</v>
      </c>
      <c r="C450" s="6">
        <v>6.8000000000000005E-2</v>
      </c>
      <c r="D450" s="6">
        <v>0.376</v>
      </c>
      <c r="E450" s="6">
        <v>0.44700000000000001</v>
      </c>
      <c r="F450" s="6">
        <v>26.196999999999999</v>
      </c>
      <c r="G450" s="6">
        <v>9.4E-2</v>
      </c>
      <c r="H450" s="6" t="s">
        <v>43</v>
      </c>
      <c r="I450" s="6">
        <v>0</v>
      </c>
      <c r="J450" s="6">
        <v>-0.85099999999999998</v>
      </c>
      <c r="K450" s="6">
        <v>2.1800000000000002</v>
      </c>
      <c r="L450" s="6">
        <v>77.924000000000007</v>
      </c>
      <c r="M450" s="6">
        <v>66.552999999999997</v>
      </c>
    </row>
    <row r="451" spans="1:13" x14ac:dyDescent="0.25">
      <c r="A451" s="2" t="str">
        <f>Esterhazy!A451</f>
        <v xml:space="preserve">  2023-12-19 13:00:00</v>
      </c>
      <c r="B451" s="6">
        <v>0.27800000000000002</v>
      </c>
      <c r="C451" s="6">
        <v>0.17299999999999999</v>
      </c>
      <c r="D451" s="6">
        <v>0.113</v>
      </c>
      <c r="E451" s="6">
        <v>0.29099999999999998</v>
      </c>
      <c r="F451" s="6">
        <v>28.794</v>
      </c>
      <c r="G451" s="6">
        <v>0.192</v>
      </c>
      <c r="H451" s="6" t="s">
        <v>43</v>
      </c>
      <c r="I451" s="6">
        <v>0</v>
      </c>
      <c r="J451" s="6">
        <v>-0.504</v>
      </c>
      <c r="K451" s="6">
        <v>3.11</v>
      </c>
      <c r="L451" s="6">
        <v>77.498999999999995</v>
      </c>
      <c r="M451" s="6">
        <v>66.194999999999993</v>
      </c>
    </row>
    <row r="452" spans="1:13" x14ac:dyDescent="0.25">
      <c r="A452" s="2" t="str">
        <f>Esterhazy!A452</f>
        <v xml:space="preserve">  2023-12-19 14:00:00</v>
      </c>
      <c r="B452" s="6">
        <v>0.62</v>
      </c>
      <c r="C452" s="6">
        <v>0.19500000000000001</v>
      </c>
      <c r="D452" s="6">
        <v>0.19400000000000001</v>
      </c>
      <c r="E452" s="6">
        <v>0.39400000000000002</v>
      </c>
      <c r="F452" s="6">
        <v>29.39</v>
      </c>
      <c r="G452" s="6">
        <v>3.2000000000000001E-2</v>
      </c>
      <c r="H452" s="6" t="s">
        <v>43</v>
      </c>
      <c r="I452" s="6">
        <v>0</v>
      </c>
      <c r="J452" s="6">
        <v>-0.17399999999999999</v>
      </c>
      <c r="K452" s="6">
        <v>2.802</v>
      </c>
      <c r="L452" s="6">
        <v>87.867000000000004</v>
      </c>
      <c r="M452" s="6">
        <v>65.227999999999994</v>
      </c>
    </row>
    <row r="453" spans="1:13" x14ac:dyDescent="0.25">
      <c r="A453" s="2" t="str">
        <f>Esterhazy!A453</f>
        <v xml:space="preserve">  2023-12-19 15:00:00</v>
      </c>
      <c r="B453" s="6">
        <v>1.478</v>
      </c>
      <c r="C453" s="6">
        <v>0.20499999999999999</v>
      </c>
      <c r="D453" s="6">
        <v>0.24</v>
      </c>
      <c r="E453" s="6">
        <v>0.45</v>
      </c>
      <c r="F453" s="6">
        <v>29.091000000000001</v>
      </c>
      <c r="G453" s="6">
        <v>0.14299999999999999</v>
      </c>
      <c r="H453" s="6" t="s">
        <v>43</v>
      </c>
      <c r="I453" s="6">
        <v>0</v>
      </c>
      <c r="J453" s="6">
        <v>-0.20100000000000001</v>
      </c>
      <c r="K453" s="6">
        <v>2.3969999999999998</v>
      </c>
      <c r="L453" s="6">
        <v>93.930999999999997</v>
      </c>
      <c r="M453" s="6">
        <v>66.387</v>
      </c>
    </row>
    <row r="454" spans="1:13" x14ac:dyDescent="0.25">
      <c r="A454" s="2" t="str">
        <f>Esterhazy!A454</f>
        <v xml:space="preserve">  2023-12-19 16:00:00</v>
      </c>
      <c r="B454" s="6">
        <v>1.365</v>
      </c>
      <c r="C454" s="6">
        <v>7.8E-2</v>
      </c>
      <c r="D454" s="6">
        <v>0.5</v>
      </c>
      <c r="E454" s="6">
        <v>0.58199999999999996</v>
      </c>
      <c r="F454" s="6">
        <v>26.552</v>
      </c>
      <c r="G454" s="6">
        <v>6.0999999999999999E-2</v>
      </c>
      <c r="H454" s="6" t="s">
        <v>43</v>
      </c>
      <c r="I454" s="6">
        <v>0</v>
      </c>
      <c r="J454" s="6">
        <v>-0.23699999999999999</v>
      </c>
      <c r="K454" s="6">
        <v>1.859</v>
      </c>
      <c r="L454" s="6">
        <v>114.56399999999999</v>
      </c>
      <c r="M454" s="6">
        <v>69.584999999999994</v>
      </c>
    </row>
    <row r="455" spans="1:13" x14ac:dyDescent="0.25">
      <c r="A455" s="2" t="str">
        <f>Esterhazy!A455</f>
        <v xml:space="preserve">  2023-12-19 17:00:00</v>
      </c>
      <c r="B455" s="6">
        <v>0.876</v>
      </c>
      <c r="C455" s="6">
        <v>4.1000000000000002E-2</v>
      </c>
      <c r="D455" s="6">
        <v>0.97299999999999998</v>
      </c>
      <c r="E455" s="6">
        <v>1.018</v>
      </c>
      <c r="F455" s="6">
        <v>21.638000000000002</v>
      </c>
      <c r="G455" s="6">
        <v>0.32100000000000001</v>
      </c>
      <c r="H455" s="6" t="s">
        <v>43</v>
      </c>
      <c r="I455" s="6">
        <v>0</v>
      </c>
      <c r="J455" s="6">
        <v>-0.67600000000000005</v>
      </c>
      <c r="K455" s="6">
        <v>2.617</v>
      </c>
      <c r="L455" s="6">
        <v>107.30500000000001</v>
      </c>
      <c r="M455" s="6">
        <v>71.436000000000007</v>
      </c>
    </row>
    <row r="456" spans="1:13" x14ac:dyDescent="0.25">
      <c r="A456" s="2" t="str">
        <f>Esterhazy!A456</f>
        <v xml:space="preserve">  2023-12-19 18:00:00</v>
      </c>
      <c r="B456" s="6">
        <v>0.42599999999999999</v>
      </c>
      <c r="C456" s="6">
        <v>-5.6000000000000001E-2</v>
      </c>
      <c r="D456" s="6">
        <v>0.33800000000000002</v>
      </c>
      <c r="E456" s="6">
        <v>0.28699999999999998</v>
      </c>
      <c r="F456" s="6">
        <v>29.253</v>
      </c>
      <c r="G456" s="6">
        <v>0.32200000000000001</v>
      </c>
      <c r="H456" s="6" t="s">
        <v>43</v>
      </c>
      <c r="I456" s="6">
        <v>0</v>
      </c>
      <c r="J456" s="6">
        <v>-1.01</v>
      </c>
      <c r="K456" s="6">
        <v>3.3279999999999998</v>
      </c>
      <c r="L456" s="6">
        <v>113.86199999999999</v>
      </c>
      <c r="M456" s="6">
        <v>68.647999999999996</v>
      </c>
    </row>
    <row r="457" spans="1:13" x14ac:dyDescent="0.25">
      <c r="A457" s="2" t="str">
        <f>Esterhazy!A457</f>
        <v xml:space="preserve">  2023-12-19 19:00:00</v>
      </c>
      <c r="B457" s="6">
        <v>2.1190000000000002</v>
      </c>
      <c r="C457" s="6">
        <v>-0.01</v>
      </c>
      <c r="D457" s="6">
        <v>8.4000000000000005E-2</v>
      </c>
      <c r="E457" s="6">
        <v>7.8E-2</v>
      </c>
      <c r="F457" s="6">
        <v>29.504999999999999</v>
      </c>
      <c r="G457" s="6">
        <v>0.498</v>
      </c>
      <c r="H457" s="6" t="s">
        <v>43</v>
      </c>
      <c r="I457" s="6">
        <v>0</v>
      </c>
      <c r="J457" s="6">
        <v>-1.7170000000000001</v>
      </c>
      <c r="K457" s="6">
        <v>3.343</v>
      </c>
      <c r="L457" s="6">
        <v>119.441</v>
      </c>
      <c r="M457" s="6">
        <v>70.233000000000004</v>
      </c>
    </row>
    <row r="458" spans="1:13" x14ac:dyDescent="0.25">
      <c r="A458" s="2" t="str">
        <f>Esterhazy!A458</f>
        <v xml:space="preserve">  2023-12-19 20:00:00</v>
      </c>
      <c r="B458" s="6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 t="s">
        <v>43</v>
      </c>
      <c r="I458" s="6">
        <v>0</v>
      </c>
      <c r="J458" s="6">
        <v>-2.2930000000000001</v>
      </c>
      <c r="K458" s="6">
        <v>4.556</v>
      </c>
      <c r="L458" s="6">
        <v>113.45699999999999</v>
      </c>
      <c r="M458" s="6">
        <v>72.234999999999999</v>
      </c>
    </row>
    <row r="459" spans="1:13" x14ac:dyDescent="0.25">
      <c r="A459" s="2" t="str">
        <f>Esterhazy!A459</f>
        <v xml:space="preserve">  2023-12-19 21:00:00</v>
      </c>
      <c r="B459" s="6">
        <v>0.66600000000000004</v>
      </c>
      <c r="C459" s="6">
        <v>0.152</v>
      </c>
      <c r="D459" s="6">
        <v>0.39500000000000002</v>
      </c>
      <c r="E459" s="6">
        <v>0.55100000000000005</v>
      </c>
      <c r="F459" s="6">
        <v>27.456</v>
      </c>
      <c r="G459" s="6">
        <v>0.66</v>
      </c>
      <c r="H459" s="6" t="s">
        <v>43</v>
      </c>
      <c r="I459" s="6">
        <v>0</v>
      </c>
      <c r="J459" s="6">
        <v>-2.702</v>
      </c>
      <c r="K459" s="6">
        <v>5.7519999999999998</v>
      </c>
      <c r="L459" s="6">
        <v>117.837</v>
      </c>
      <c r="M459" s="6">
        <v>72.593000000000004</v>
      </c>
    </row>
    <row r="460" spans="1:13" x14ac:dyDescent="0.25">
      <c r="A460" s="2" t="str">
        <f>Esterhazy!A460</f>
        <v xml:space="preserve">  2023-12-19 22:00:00</v>
      </c>
      <c r="B460" s="6">
        <v>1.927</v>
      </c>
      <c r="C460" s="6">
        <v>-7.0000000000000007E-2</v>
      </c>
      <c r="D460" s="6">
        <v>0.104</v>
      </c>
      <c r="E460" s="6">
        <v>3.6999999999999998E-2</v>
      </c>
      <c r="F460" s="6">
        <v>26.606000000000002</v>
      </c>
      <c r="G460" s="6">
        <v>0.32700000000000001</v>
      </c>
      <c r="H460" s="6" t="s">
        <v>43</v>
      </c>
      <c r="I460" s="6">
        <v>0</v>
      </c>
      <c r="J460" s="6">
        <v>-2.9769999999999999</v>
      </c>
      <c r="K460" s="6">
        <v>6.1740000000000004</v>
      </c>
      <c r="L460" s="6">
        <v>117.625</v>
      </c>
      <c r="M460" s="6">
        <v>72.965999999999994</v>
      </c>
    </row>
    <row r="461" spans="1:13" x14ac:dyDescent="0.25">
      <c r="A461" s="2" t="str">
        <f>Esterhazy!A461</f>
        <v xml:space="preserve">  2023-12-19 23:00:00</v>
      </c>
      <c r="B461" s="6">
        <v>3.6629999999999998</v>
      </c>
      <c r="C461" s="6">
        <v>-2.3E-2</v>
      </c>
      <c r="D461" s="6">
        <v>0.15</v>
      </c>
      <c r="E461" s="6">
        <v>0.13100000000000001</v>
      </c>
      <c r="F461" s="6">
        <v>24.376000000000001</v>
      </c>
      <c r="G461" s="6">
        <v>0.14399999999999999</v>
      </c>
      <c r="H461" s="6" t="s">
        <v>43</v>
      </c>
      <c r="I461" s="6">
        <v>0</v>
      </c>
      <c r="J461" s="6">
        <v>-3.343</v>
      </c>
      <c r="K461" s="6">
        <v>5.3780000000000001</v>
      </c>
      <c r="L461" s="6">
        <v>118.937</v>
      </c>
      <c r="M461" s="6">
        <v>74.804000000000002</v>
      </c>
    </row>
    <row r="462" spans="1:13" x14ac:dyDescent="0.25">
      <c r="A462" s="2" t="str">
        <f>Esterhazy!A462</f>
        <v xml:space="preserve">  2023-12-20 00:00:00</v>
      </c>
      <c r="B462" s="6">
        <v>3.39</v>
      </c>
      <c r="C462" s="6">
        <v>8.6999999999999994E-2</v>
      </c>
      <c r="D462" s="6">
        <v>0.20899999999999999</v>
      </c>
      <c r="E462" s="6">
        <v>0.29899999999999999</v>
      </c>
      <c r="F462" s="6">
        <v>21.329000000000001</v>
      </c>
      <c r="G462" s="6">
        <v>-5.0999999999999997E-2</v>
      </c>
      <c r="H462" s="6" t="s">
        <v>43</v>
      </c>
      <c r="I462" s="6">
        <v>0</v>
      </c>
      <c r="J462" s="6">
        <v>-3.2440000000000002</v>
      </c>
      <c r="K462" s="6">
        <v>5.266</v>
      </c>
      <c r="L462" s="6">
        <v>121.24</v>
      </c>
      <c r="M462" s="6">
        <v>76.141000000000005</v>
      </c>
    </row>
    <row r="463" spans="1:13" x14ac:dyDescent="0.25">
      <c r="A463" s="2" t="str">
        <f>Esterhazy!A463</f>
        <v xml:space="preserve">  2023-12-20 01:00:00</v>
      </c>
      <c r="B463" s="6">
        <v>2.4609999999999999</v>
      </c>
      <c r="C463" s="6">
        <v>0.17</v>
      </c>
      <c r="D463" s="6">
        <v>-0.152</v>
      </c>
      <c r="E463" s="6">
        <v>2.3E-2</v>
      </c>
      <c r="F463" s="6">
        <v>22.942</v>
      </c>
      <c r="G463" s="6">
        <v>-2.5999999999999999E-2</v>
      </c>
      <c r="H463" s="6" t="s">
        <v>43</v>
      </c>
      <c r="I463" s="6">
        <v>0</v>
      </c>
      <c r="J463" s="6">
        <v>-3.2549999999999999</v>
      </c>
      <c r="K463" s="6">
        <v>6.0430000000000001</v>
      </c>
      <c r="L463" s="6">
        <v>121.998</v>
      </c>
      <c r="M463" s="6">
        <v>75.239000000000004</v>
      </c>
    </row>
    <row r="464" spans="1:13" x14ac:dyDescent="0.25">
      <c r="A464" s="2" t="str">
        <f>Esterhazy!A464</f>
        <v xml:space="preserve">  2023-12-20 02:00:00</v>
      </c>
      <c r="B464" s="6">
        <v>1.925</v>
      </c>
      <c r="C464" s="6">
        <v>9.2999999999999999E-2</v>
      </c>
      <c r="D464" s="6">
        <v>-0.35699999999999998</v>
      </c>
      <c r="E464" s="6">
        <v>-0.26100000000000001</v>
      </c>
      <c r="F464" s="6">
        <v>27.71</v>
      </c>
      <c r="G464" s="6">
        <v>-0.12</v>
      </c>
      <c r="H464" s="6" t="s">
        <v>43</v>
      </c>
      <c r="I464" s="6">
        <v>0</v>
      </c>
      <c r="J464" s="6">
        <v>-3.323</v>
      </c>
      <c r="K464" s="6">
        <v>6.25</v>
      </c>
      <c r="L464" s="6">
        <v>123.242</v>
      </c>
      <c r="M464" s="6">
        <v>73.594999999999999</v>
      </c>
    </row>
    <row r="465" spans="1:13" x14ac:dyDescent="0.25">
      <c r="A465" s="2" t="str">
        <f>Esterhazy!A465</f>
        <v xml:space="preserve">  2023-12-20 03:00:00</v>
      </c>
      <c r="B465" s="6">
        <v>2.1659999999999999</v>
      </c>
      <c r="C465" s="6">
        <v>-0.13400000000000001</v>
      </c>
      <c r="D465" s="6">
        <v>0.113</v>
      </c>
      <c r="E465" s="6">
        <v>-1.9E-2</v>
      </c>
      <c r="F465" s="6">
        <v>26.803999999999998</v>
      </c>
      <c r="G465" s="6">
        <v>-0.2</v>
      </c>
      <c r="H465" s="6" t="s">
        <v>43</v>
      </c>
      <c r="I465" s="6">
        <v>0</v>
      </c>
      <c r="J465" s="6">
        <v>-3.5990000000000002</v>
      </c>
      <c r="K465" s="6">
        <v>5.9820000000000002</v>
      </c>
      <c r="L465" s="6">
        <v>123.553</v>
      </c>
      <c r="M465" s="6">
        <v>74.712000000000003</v>
      </c>
    </row>
    <row r="466" spans="1:13" x14ac:dyDescent="0.25">
      <c r="A466" s="2" t="str">
        <f>Esterhazy!A466</f>
        <v xml:space="preserve">  2023-12-20 04:00:00</v>
      </c>
      <c r="B466" s="6">
        <v>3.2679999999999998</v>
      </c>
      <c r="C466" s="6">
        <v>-4.5999999999999999E-2</v>
      </c>
      <c r="D466" s="6">
        <v>0.46100000000000002</v>
      </c>
      <c r="E466" s="6">
        <v>0.41799999999999998</v>
      </c>
      <c r="F466" s="6">
        <v>24.652999999999999</v>
      </c>
      <c r="G466" s="6">
        <v>4.2000000000000003E-2</v>
      </c>
      <c r="H466" s="6" t="s">
        <v>43</v>
      </c>
      <c r="I466" s="6">
        <v>0</v>
      </c>
      <c r="J466" s="6">
        <v>-3.6850000000000001</v>
      </c>
      <c r="K466" s="6">
        <v>4.6689999999999996</v>
      </c>
      <c r="L466" s="6">
        <v>128.196</v>
      </c>
      <c r="M466" s="6">
        <v>75.215000000000003</v>
      </c>
    </row>
    <row r="467" spans="1:13" x14ac:dyDescent="0.25">
      <c r="A467" s="2" t="str">
        <f>Esterhazy!A467</f>
        <v xml:space="preserve">  2023-12-20 05:00:00</v>
      </c>
      <c r="B467" s="6">
        <v>4.2220000000000004</v>
      </c>
      <c r="C467" s="6">
        <v>0.17899999999999999</v>
      </c>
      <c r="D467" s="6">
        <v>0.63300000000000001</v>
      </c>
      <c r="E467" s="6">
        <v>0.81699999999999995</v>
      </c>
      <c r="F467" s="6">
        <v>22.545000000000002</v>
      </c>
      <c r="G467" s="6">
        <v>-4.4999999999999998E-2</v>
      </c>
      <c r="H467" s="6" t="s">
        <v>43</v>
      </c>
      <c r="I467" s="6">
        <v>0.05</v>
      </c>
      <c r="J467" s="6">
        <v>-3.71</v>
      </c>
      <c r="K467" s="6">
        <v>3.6160000000000001</v>
      </c>
      <c r="L467" s="6">
        <v>134.708</v>
      </c>
      <c r="M467" s="6">
        <v>76.034000000000006</v>
      </c>
    </row>
    <row r="468" spans="1:13" x14ac:dyDescent="0.25">
      <c r="A468" s="2" t="str">
        <f>Esterhazy!A468</f>
        <v xml:space="preserve">  2023-12-20 06:00:00</v>
      </c>
      <c r="B468" s="6">
        <v>5.0609999999999999</v>
      </c>
      <c r="C468" s="6">
        <v>-8.2000000000000003E-2</v>
      </c>
      <c r="D468" s="6">
        <v>0.84799999999999998</v>
      </c>
      <c r="E468" s="6">
        <v>0.76900000000000002</v>
      </c>
      <c r="F468" s="6">
        <v>21.013000000000002</v>
      </c>
      <c r="G468" s="6">
        <v>-6.0000000000000001E-3</v>
      </c>
      <c r="H468" s="6" t="s">
        <v>43</v>
      </c>
      <c r="I468" s="6">
        <v>0.05</v>
      </c>
      <c r="J468" s="6">
        <v>-3.891</v>
      </c>
      <c r="K468" s="6">
        <v>4.9089999999999998</v>
      </c>
      <c r="L468" s="6">
        <v>126.01300000000001</v>
      </c>
      <c r="M468" s="6">
        <v>77.501000000000005</v>
      </c>
    </row>
    <row r="469" spans="1:13" x14ac:dyDescent="0.25">
      <c r="A469" s="2" t="str">
        <f>Esterhazy!A469</f>
        <v xml:space="preserve">  2023-12-20 07:00:00</v>
      </c>
      <c r="B469" s="6">
        <v>4.4829999999999997</v>
      </c>
      <c r="C469" s="6">
        <v>1.0999999999999999E-2</v>
      </c>
      <c r="D469" s="6">
        <v>0.45200000000000001</v>
      </c>
      <c r="E469" s="6">
        <v>0.46500000000000002</v>
      </c>
      <c r="F469" s="6">
        <v>20.946000000000002</v>
      </c>
      <c r="G469" s="6">
        <v>6.0000000000000001E-3</v>
      </c>
      <c r="H469" s="6" t="s">
        <v>43</v>
      </c>
      <c r="I469" s="6">
        <v>0</v>
      </c>
      <c r="J469" s="6">
        <v>-4.0179999999999998</v>
      </c>
      <c r="K469" s="6">
        <v>5.0439999999999996</v>
      </c>
      <c r="L469" s="6">
        <v>126.07899999999999</v>
      </c>
      <c r="M469" s="6">
        <v>77.766999999999996</v>
      </c>
    </row>
    <row r="470" spans="1:13" x14ac:dyDescent="0.25">
      <c r="A470" s="2" t="str">
        <f>Esterhazy!A470</f>
        <v xml:space="preserve">  2023-12-20 08:00:00</v>
      </c>
      <c r="B470" s="6">
        <v>4.9089999999999998</v>
      </c>
      <c r="C470" s="6">
        <v>2E-3</v>
      </c>
      <c r="D470" s="6">
        <v>0.55300000000000005</v>
      </c>
      <c r="E470" s="6">
        <v>0.55600000000000005</v>
      </c>
      <c r="F470" s="6">
        <v>20.119</v>
      </c>
      <c r="G470" s="6">
        <v>-4.5999999999999999E-2</v>
      </c>
      <c r="H470" s="6" t="s">
        <v>43</v>
      </c>
      <c r="I470" s="6">
        <v>0</v>
      </c>
      <c r="J470" s="6">
        <v>-4.0919999999999996</v>
      </c>
      <c r="K470" s="6">
        <v>4.6280000000000001</v>
      </c>
      <c r="L470" s="6">
        <v>128.76599999999999</v>
      </c>
      <c r="M470" s="6">
        <v>78.094999999999999</v>
      </c>
    </row>
    <row r="471" spans="1:13" x14ac:dyDescent="0.25">
      <c r="A471" s="2" t="str">
        <f>Esterhazy!A471</f>
        <v xml:space="preserve">  2023-12-20 09:00:00</v>
      </c>
      <c r="B471" s="6">
        <v>3.8029999999999999</v>
      </c>
      <c r="C471" s="6">
        <v>-1.516</v>
      </c>
      <c r="D471" s="6">
        <v>-7.1999999999999995E-2</v>
      </c>
      <c r="E471" s="6">
        <v>-1.585</v>
      </c>
      <c r="F471" s="6">
        <v>12.061</v>
      </c>
      <c r="G471" s="6">
        <v>-0.58499999999999996</v>
      </c>
      <c r="H471" s="6" t="s">
        <v>43</v>
      </c>
      <c r="I471" s="6">
        <v>0</v>
      </c>
      <c r="J471" s="6">
        <v>-3.9079999999999999</v>
      </c>
      <c r="K471" s="6">
        <v>3.4369999999999998</v>
      </c>
      <c r="L471" s="6">
        <v>135.51400000000001</v>
      </c>
      <c r="M471" s="6">
        <v>78.105999999999995</v>
      </c>
    </row>
    <row r="472" spans="1:13" x14ac:dyDescent="0.25">
      <c r="A472" s="2" t="str">
        <f>Esterhazy!A472</f>
        <v xml:space="preserve">  2023-12-20 10:00:00</v>
      </c>
      <c r="B472" s="6" t="s">
        <v>45</v>
      </c>
      <c r="C472" s="6" t="s">
        <v>45</v>
      </c>
      <c r="D472" s="6" t="s">
        <v>45</v>
      </c>
      <c r="E472" s="6" t="s">
        <v>45</v>
      </c>
      <c r="F472" s="6" t="s">
        <v>45</v>
      </c>
      <c r="G472" s="6" t="s">
        <v>45</v>
      </c>
      <c r="H472" s="6" t="s">
        <v>43</v>
      </c>
      <c r="I472" s="6">
        <v>0</v>
      </c>
      <c r="J472" s="6">
        <v>-3.3969999999999998</v>
      </c>
      <c r="K472" s="6">
        <v>3.165</v>
      </c>
      <c r="L472" s="6">
        <v>139.39099999999999</v>
      </c>
      <c r="M472" s="6">
        <v>77.247</v>
      </c>
    </row>
    <row r="473" spans="1:13" x14ac:dyDescent="0.25">
      <c r="A473" s="2" t="str">
        <f>Esterhazy!A473</f>
        <v xml:space="preserve">  2023-12-20 11:00:00</v>
      </c>
      <c r="B473" s="6" t="s">
        <v>45</v>
      </c>
      <c r="C473" s="6" t="s">
        <v>45</v>
      </c>
      <c r="D473" s="6" t="s">
        <v>45</v>
      </c>
      <c r="E473" s="6" t="s">
        <v>45</v>
      </c>
      <c r="F473" s="6" t="s">
        <v>45</v>
      </c>
      <c r="G473" s="6" t="s">
        <v>45</v>
      </c>
      <c r="H473" s="6" t="s">
        <v>43</v>
      </c>
      <c r="I473" s="6">
        <v>0.02</v>
      </c>
      <c r="J473" s="6">
        <v>-2.3929999999999998</v>
      </c>
      <c r="K473" s="6">
        <v>2.8159999999999998</v>
      </c>
      <c r="L473" s="6">
        <v>147.9</v>
      </c>
      <c r="M473" s="6">
        <v>75.215000000000003</v>
      </c>
    </row>
    <row r="474" spans="1:13" x14ac:dyDescent="0.25">
      <c r="A474" s="2" t="str">
        <f>Esterhazy!A474</f>
        <v xml:space="preserve">  2023-12-20 12:00:00</v>
      </c>
      <c r="B474" s="6" t="s">
        <v>45</v>
      </c>
      <c r="C474" s="6" t="s">
        <v>45</v>
      </c>
      <c r="D474" s="6" t="s">
        <v>45</v>
      </c>
      <c r="E474" s="6" t="s">
        <v>45</v>
      </c>
      <c r="F474" s="6" t="s">
        <v>45</v>
      </c>
      <c r="G474" s="6" t="s">
        <v>45</v>
      </c>
      <c r="H474" s="6" t="s">
        <v>43</v>
      </c>
      <c r="I474" s="6">
        <v>0</v>
      </c>
      <c r="J474" s="6">
        <v>-0.98199999999999998</v>
      </c>
      <c r="K474" s="6">
        <v>3.254</v>
      </c>
      <c r="L474" s="6">
        <v>157.04400000000001</v>
      </c>
      <c r="M474" s="6">
        <v>71.510999999999996</v>
      </c>
    </row>
    <row r="475" spans="1:13" x14ac:dyDescent="0.25">
      <c r="A475" s="2" t="str">
        <f>Esterhazy!A475</f>
        <v xml:space="preserve">  2023-12-20 13:00:00</v>
      </c>
      <c r="B475" s="6" t="s">
        <v>45</v>
      </c>
      <c r="C475" s="6" t="s">
        <v>45</v>
      </c>
      <c r="D475" s="6" t="s">
        <v>45</v>
      </c>
      <c r="E475" s="6" t="s">
        <v>45</v>
      </c>
      <c r="F475" s="6" t="s">
        <v>45</v>
      </c>
      <c r="G475" s="6" t="s">
        <v>45</v>
      </c>
      <c r="H475" s="6" t="s">
        <v>43</v>
      </c>
      <c r="I475" s="6">
        <v>0</v>
      </c>
      <c r="J475" s="6">
        <v>-7.8E-2</v>
      </c>
      <c r="K475" s="6">
        <v>3.1280000000000001</v>
      </c>
      <c r="L475" s="6">
        <v>157.20400000000001</v>
      </c>
      <c r="M475" s="6">
        <v>69.855000000000004</v>
      </c>
    </row>
    <row r="476" spans="1:13" x14ac:dyDescent="0.25">
      <c r="A476" s="2" t="str">
        <f>Esterhazy!A476</f>
        <v xml:space="preserve">  2023-12-20 14:00:00</v>
      </c>
      <c r="B476" s="6" t="s">
        <v>45</v>
      </c>
      <c r="C476" s="6" t="s">
        <v>45</v>
      </c>
      <c r="D476" s="6" t="s">
        <v>45</v>
      </c>
      <c r="E476" s="6" t="s">
        <v>45</v>
      </c>
      <c r="F476" s="6" t="s">
        <v>45</v>
      </c>
      <c r="G476" s="6" t="s">
        <v>45</v>
      </c>
      <c r="H476" s="6" t="s">
        <v>43</v>
      </c>
      <c r="I476" s="6">
        <v>0</v>
      </c>
      <c r="J476" s="6">
        <v>0.91500000000000004</v>
      </c>
      <c r="K476" s="6">
        <v>3.371</v>
      </c>
      <c r="L476" s="6">
        <v>158.80699999999999</v>
      </c>
      <c r="M476" s="6">
        <v>67.94</v>
      </c>
    </row>
    <row r="477" spans="1:13" x14ac:dyDescent="0.25">
      <c r="A477" s="2" t="str">
        <f>Esterhazy!A477</f>
        <v xml:space="preserve">  2023-12-20 15:00:00</v>
      </c>
      <c r="B477" s="6" t="s">
        <v>45</v>
      </c>
      <c r="C477" s="6" t="s">
        <v>45</v>
      </c>
      <c r="D477" s="6" t="s">
        <v>45</v>
      </c>
      <c r="E477" s="6" t="s">
        <v>45</v>
      </c>
      <c r="F477" s="6" t="s">
        <v>45</v>
      </c>
      <c r="G477" s="6" t="s">
        <v>45</v>
      </c>
      <c r="H477" s="6" t="s">
        <v>43</v>
      </c>
      <c r="I477" s="6">
        <v>0</v>
      </c>
      <c r="J477" s="6">
        <v>1.0900000000000001</v>
      </c>
      <c r="K477" s="6">
        <v>2.73</v>
      </c>
      <c r="L477" s="6">
        <v>158.72300000000001</v>
      </c>
      <c r="M477" s="6">
        <v>67.783000000000001</v>
      </c>
    </row>
    <row r="478" spans="1:13" x14ac:dyDescent="0.25">
      <c r="A478" s="2" t="str">
        <f>Esterhazy!A478</f>
        <v xml:space="preserve">  2023-12-20 16:00:00</v>
      </c>
      <c r="B478" s="6" t="s">
        <v>45</v>
      </c>
      <c r="C478" s="6" t="s">
        <v>45</v>
      </c>
      <c r="D478" s="6" t="s">
        <v>45</v>
      </c>
      <c r="E478" s="6" t="s">
        <v>45</v>
      </c>
      <c r="F478" s="6" t="s">
        <v>45</v>
      </c>
      <c r="G478" s="6" t="s">
        <v>45</v>
      </c>
      <c r="H478" s="6" t="s">
        <v>43</v>
      </c>
      <c r="I478" s="6">
        <v>0</v>
      </c>
      <c r="J478" s="6">
        <v>0.14799999999999999</v>
      </c>
      <c r="K478" s="6">
        <v>1.6779999999999999</v>
      </c>
      <c r="L478" s="6">
        <v>148.83000000000001</v>
      </c>
      <c r="M478" s="6">
        <v>70.8</v>
      </c>
    </row>
    <row r="479" spans="1:13" x14ac:dyDescent="0.25">
      <c r="A479" s="2" t="str">
        <f>Esterhazy!A479</f>
        <v xml:space="preserve">  2023-12-20 17:00:00</v>
      </c>
      <c r="B479" s="6" t="s">
        <v>45</v>
      </c>
      <c r="C479" s="6" t="s">
        <v>45</v>
      </c>
      <c r="D479" s="6" t="s">
        <v>45</v>
      </c>
      <c r="E479" s="6" t="s">
        <v>45</v>
      </c>
      <c r="F479" s="6" t="s">
        <v>45</v>
      </c>
      <c r="G479" s="6" t="s">
        <v>45</v>
      </c>
      <c r="H479" s="6" t="s">
        <v>43</v>
      </c>
      <c r="I479" s="6">
        <v>0</v>
      </c>
      <c r="J479" s="6">
        <v>-1.1200000000000001</v>
      </c>
      <c r="K479" s="6">
        <v>1.603</v>
      </c>
      <c r="L479" s="6">
        <v>136.37100000000001</v>
      </c>
      <c r="M479" s="6">
        <v>74.156999999999996</v>
      </c>
    </row>
    <row r="480" spans="1:13" x14ac:dyDescent="0.25">
      <c r="A480" s="2" t="str">
        <f>Esterhazy!A480</f>
        <v xml:space="preserve">  2023-12-20 18:00:00</v>
      </c>
      <c r="B480" s="6">
        <v>0.34399999999999997</v>
      </c>
      <c r="C480" s="6">
        <v>0.53500000000000003</v>
      </c>
      <c r="D480" s="6">
        <v>2.8610000000000002</v>
      </c>
      <c r="E480" s="6">
        <v>3.3980000000000001</v>
      </c>
      <c r="F480" s="6">
        <v>12.282</v>
      </c>
      <c r="G480" s="6">
        <v>-0.93400000000000005</v>
      </c>
      <c r="H480" s="6">
        <v>2.89</v>
      </c>
      <c r="I480" s="6">
        <v>0</v>
      </c>
      <c r="J480" s="6">
        <v>-2.5</v>
      </c>
      <c r="K480" s="6">
        <v>1.6859999999999999</v>
      </c>
      <c r="L480" s="6">
        <v>146.364</v>
      </c>
      <c r="M480" s="6">
        <v>78.012</v>
      </c>
    </row>
    <row r="481" spans="1:13" x14ac:dyDescent="0.25">
      <c r="A481" s="2" t="str">
        <f>Esterhazy!A481</f>
        <v xml:space="preserve">  2023-12-20 19:00:00</v>
      </c>
      <c r="B481" s="6">
        <v>0.26300000000000001</v>
      </c>
      <c r="C481" s="6">
        <v>0.41399999999999998</v>
      </c>
      <c r="D481" s="6">
        <v>2.2370000000000001</v>
      </c>
      <c r="E481" s="6">
        <v>2.6539999999999999</v>
      </c>
      <c r="F481" s="6">
        <v>10.766</v>
      </c>
      <c r="G481" s="6">
        <v>-0.96</v>
      </c>
      <c r="H481" s="6">
        <v>2.71</v>
      </c>
      <c r="I481" s="6">
        <v>0</v>
      </c>
      <c r="J481" s="6">
        <v>-2.8410000000000002</v>
      </c>
      <c r="K481" s="6">
        <v>1.905</v>
      </c>
      <c r="L481" s="6">
        <v>162.048</v>
      </c>
      <c r="M481" s="6">
        <v>78.489999999999995</v>
      </c>
    </row>
    <row r="482" spans="1:13" x14ac:dyDescent="0.25">
      <c r="A482" s="2" t="str">
        <f>Esterhazy!A482</f>
        <v xml:space="preserve">  2023-12-20 20:00:00</v>
      </c>
      <c r="B482" s="6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2.96</v>
      </c>
      <c r="I482" s="6">
        <v>0</v>
      </c>
      <c r="J482" s="6">
        <v>-2.9809999999999999</v>
      </c>
      <c r="K482" s="6">
        <v>1.7669999999999999</v>
      </c>
      <c r="L482" s="6">
        <v>157.37799999999999</v>
      </c>
      <c r="M482" s="6">
        <v>78.206000000000003</v>
      </c>
    </row>
    <row r="483" spans="1:13" x14ac:dyDescent="0.25">
      <c r="A483" s="2" t="str">
        <f>Esterhazy!A483</f>
        <v xml:space="preserve">  2023-12-20 21:00:00</v>
      </c>
      <c r="B483" s="6">
        <v>0.40200000000000002</v>
      </c>
      <c r="C483" s="6">
        <v>2.9000000000000001E-2</v>
      </c>
      <c r="D483" s="6">
        <v>3.0680000000000001</v>
      </c>
      <c r="E483" s="6">
        <v>3.0990000000000002</v>
      </c>
      <c r="F483" s="6">
        <v>9.2899999999999991</v>
      </c>
      <c r="G483" s="6">
        <v>-0.55300000000000005</v>
      </c>
      <c r="H483" s="6">
        <v>3.0209999999999999</v>
      </c>
      <c r="I483" s="6">
        <v>0</v>
      </c>
      <c r="J483" s="6">
        <v>-3.597</v>
      </c>
      <c r="K483" s="6">
        <v>1.9950000000000001</v>
      </c>
      <c r="L483" s="6">
        <v>157.17500000000001</v>
      </c>
      <c r="M483" s="6">
        <v>79.263000000000005</v>
      </c>
    </row>
    <row r="484" spans="1:13" x14ac:dyDescent="0.25">
      <c r="A484" s="2" t="str">
        <f>Esterhazy!A484</f>
        <v xml:space="preserve">  2023-12-20 22:00:00</v>
      </c>
      <c r="B484" s="6">
        <v>0.54900000000000004</v>
      </c>
      <c r="C484" s="6">
        <v>0.157</v>
      </c>
      <c r="D484" s="6">
        <v>2.29</v>
      </c>
      <c r="E484" s="6">
        <v>2.4500000000000002</v>
      </c>
      <c r="F484" s="6">
        <v>8.4570000000000007</v>
      </c>
      <c r="G484" s="6">
        <v>-0.57499999999999996</v>
      </c>
      <c r="H484" s="6">
        <v>2.96</v>
      </c>
      <c r="I484" s="6">
        <v>0</v>
      </c>
      <c r="J484" s="6">
        <v>-4.0629999999999997</v>
      </c>
      <c r="K484" s="6">
        <v>1.5620000000000001</v>
      </c>
      <c r="L484" s="6">
        <v>152.249</v>
      </c>
      <c r="M484" s="6">
        <v>79.84</v>
      </c>
    </row>
    <row r="485" spans="1:13" x14ac:dyDescent="0.25">
      <c r="A485" s="2" t="str">
        <f>Esterhazy!A485</f>
        <v xml:space="preserve">  2023-12-20 23:00:00</v>
      </c>
      <c r="B485" s="6">
        <v>0.86499999999999999</v>
      </c>
      <c r="C485" s="6">
        <v>0.32900000000000001</v>
      </c>
      <c r="D485" s="6">
        <v>2.085</v>
      </c>
      <c r="E485" s="6">
        <v>2.4159999999999999</v>
      </c>
      <c r="F485" s="6">
        <v>7.51</v>
      </c>
      <c r="G485" s="6">
        <v>-0.78400000000000003</v>
      </c>
      <c r="H485" s="6">
        <v>2.8519999999999999</v>
      </c>
      <c r="I485" s="6">
        <v>0</v>
      </c>
      <c r="J485" s="6">
        <v>-4.9619999999999997</v>
      </c>
      <c r="K485" s="6">
        <v>1.4630000000000001</v>
      </c>
      <c r="L485" s="6">
        <v>130.292</v>
      </c>
      <c r="M485" s="6">
        <v>80.879000000000005</v>
      </c>
    </row>
    <row r="486" spans="1:13" x14ac:dyDescent="0.25">
      <c r="A486" s="2" t="str">
        <f>Esterhazy!A486</f>
        <v xml:space="preserve">  2023-12-21 00:00:00</v>
      </c>
      <c r="B486" s="6">
        <v>0.8</v>
      </c>
      <c r="C486" s="6">
        <v>0.35199999999999998</v>
      </c>
      <c r="D486" s="6">
        <v>2.056</v>
      </c>
      <c r="E486" s="6">
        <v>2.41</v>
      </c>
      <c r="F486" s="6">
        <v>6.9020000000000001</v>
      </c>
      <c r="G486" s="6">
        <v>-0.879</v>
      </c>
      <c r="H486" s="6">
        <v>2.6970000000000001</v>
      </c>
      <c r="I486" s="6">
        <v>0</v>
      </c>
      <c r="J486" s="6">
        <v>-5.22</v>
      </c>
      <c r="K486" s="6">
        <v>1.3220000000000001</v>
      </c>
      <c r="L486" s="6">
        <v>133.88399999999999</v>
      </c>
      <c r="M486" s="6">
        <v>81.44</v>
      </c>
    </row>
    <row r="487" spans="1:13" x14ac:dyDescent="0.25">
      <c r="A487" s="2" t="str">
        <f>Esterhazy!A487</f>
        <v xml:space="preserve">  2023-12-21 01:00:00</v>
      </c>
      <c r="B487" s="6">
        <v>0.30399999999999999</v>
      </c>
      <c r="C487" s="6">
        <v>0.42199999999999999</v>
      </c>
      <c r="D487" s="6">
        <v>2.0409999999999999</v>
      </c>
      <c r="E487" s="6">
        <v>2.464</v>
      </c>
      <c r="F487" s="6">
        <v>6.7210000000000001</v>
      </c>
      <c r="G487" s="6">
        <v>-0.81499999999999995</v>
      </c>
      <c r="H487" s="6">
        <v>2.6259999999999999</v>
      </c>
      <c r="I487" s="6">
        <v>0</v>
      </c>
      <c r="J487" s="6">
        <v>-4.8040000000000003</v>
      </c>
      <c r="K487" s="6">
        <v>2.1240000000000001</v>
      </c>
      <c r="L487" s="6">
        <v>154.35300000000001</v>
      </c>
      <c r="M487" s="6">
        <v>80.971000000000004</v>
      </c>
    </row>
    <row r="488" spans="1:13" x14ac:dyDescent="0.25">
      <c r="A488" s="2" t="str">
        <f>Esterhazy!A488</f>
        <v xml:space="preserve">  2023-12-21 02:00:00</v>
      </c>
      <c r="B488" s="6">
        <v>1.1299999999999999</v>
      </c>
      <c r="C488" s="6">
        <v>0.126</v>
      </c>
      <c r="D488" s="6">
        <v>1.996</v>
      </c>
      <c r="E488" s="6">
        <v>2.1230000000000002</v>
      </c>
      <c r="F488" s="6">
        <v>5.7690000000000001</v>
      </c>
      <c r="G488" s="6">
        <v>-0.51100000000000001</v>
      </c>
      <c r="H488" s="6">
        <v>2.9249999999999998</v>
      </c>
      <c r="I488" s="6">
        <v>0</v>
      </c>
      <c r="J488" s="6">
        <v>-5.7270000000000003</v>
      </c>
      <c r="K488" s="6">
        <v>1.514</v>
      </c>
      <c r="L488" s="6">
        <v>130.97999999999999</v>
      </c>
      <c r="M488" s="6">
        <v>81.088999999999999</v>
      </c>
    </row>
    <row r="489" spans="1:13" x14ac:dyDescent="0.25">
      <c r="A489" s="2" t="str">
        <f>Esterhazy!A489</f>
        <v xml:space="preserve">  2023-12-21 03:00:00</v>
      </c>
      <c r="B489" s="6">
        <v>1.052</v>
      </c>
      <c r="C489" s="6">
        <v>0.312</v>
      </c>
      <c r="D489" s="6">
        <v>1.9970000000000001</v>
      </c>
      <c r="E489" s="6">
        <v>2.3090000000000002</v>
      </c>
      <c r="F489" s="6">
        <v>5.6870000000000003</v>
      </c>
      <c r="G489" s="6">
        <v>-0.57299999999999995</v>
      </c>
      <c r="H489" s="6">
        <v>2.4900000000000002</v>
      </c>
      <c r="I489" s="6">
        <v>0</v>
      </c>
      <c r="J489" s="6">
        <v>-5.5910000000000002</v>
      </c>
      <c r="K489" s="6">
        <v>2.1070000000000002</v>
      </c>
      <c r="L489" s="6">
        <v>159.17500000000001</v>
      </c>
      <c r="M489" s="6">
        <v>81.430000000000007</v>
      </c>
    </row>
    <row r="490" spans="1:13" x14ac:dyDescent="0.25">
      <c r="A490" s="2" t="str">
        <f>Esterhazy!A490</f>
        <v xml:space="preserve">  2023-12-21 04:00:00</v>
      </c>
      <c r="B490" s="6">
        <v>6.0110000000000001</v>
      </c>
      <c r="C490" s="6">
        <v>0.48599999999999999</v>
      </c>
      <c r="D490" s="6">
        <v>2.0169999999999999</v>
      </c>
      <c r="E490" s="6">
        <v>2.5030000000000001</v>
      </c>
      <c r="F490" s="6">
        <v>5.3369999999999997</v>
      </c>
      <c r="G490" s="6">
        <v>-0.51200000000000001</v>
      </c>
      <c r="H490" s="6">
        <v>3.2879999999999998</v>
      </c>
      <c r="I490" s="6">
        <v>0</v>
      </c>
      <c r="J490" s="6">
        <v>-5.6</v>
      </c>
      <c r="K490" s="6">
        <v>1.6930000000000001</v>
      </c>
      <c r="L490" s="6">
        <v>147.816</v>
      </c>
      <c r="M490" s="6">
        <v>80.798000000000002</v>
      </c>
    </row>
    <row r="491" spans="1:13" x14ac:dyDescent="0.25">
      <c r="A491" s="2" t="str">
        <f>Esterhazy!A491</f>
        <v xml:space="preserve">  2023-12-21 05:00:00</v>
      </c>
      <c r="B491" s="6">
        <v>2.6880000000000002</v>
      </c>
      <c r="C491" s="6">
        <v>0.155</v>
      </c>
      <c r="D491" s="6">
        <v>1.9259999999999999</v>
      </c>
      <c r="E491" s="6">
        <v>2.08</v>
      </c>
      <c r="F491" s="6">
        <v>4.7709999999999999</v>
      </c>
      <c r="G491" s="6">
        <v>-0.29799999999999999</v>
      </c>
      <c r="H491" s="6">
        <v>2.8769999999999998</v>
      </c>
      <c r="I491" s="6">
        <v>0</v>
      </c>
      <c r="J491" s="6">
        <v>-6.2220000000000004</v>
      </c>
      <c r="K491" s="6">
        <v>1.486</v>
      </c>
      <c r="L491" s="6">
        <v>134.32400000000001</v>
      </c>
      <c r="M491" s="6">
        <v>81.328999999999994</v>
      </c>
    </row>
    <row r="492" spans="1:13" x14ac:dyDescent="0.25">
      <c r="A492" s="2" t="str">
        <f>Esterhazy!A492</f>
        <v xml:space="preserve">  2023-12-21 06:00:00</v>
      </c>
      <c r="B492" s="6">
        <v>1.857</v>
      </c>
      <c r="C492" s="6">
        <v>-8.0000000000000002E-3</v>
      </c>
      <c r="D492" s="6">
        <v>1.7470000000000001</v>
      </c>
      <c r="E492" s="6">
        <v>1.7390000000000001</v>
      </c>
      <c r="F492" s="6">
        <v>4.4189999999999996</v>
      </c>
      <c r="G492" s="6">
        <v>-0.41199999999999998</v>
      </c>
      <c r="H492" s="6">
        <v>1.8380000000000001</v>
      </c>
      <c r="I492" s="6">
        <v>0</v>
      </c>
      <c r="J492" s="6">
        <v>-6.5659999999999998</v>
      </c>
      <c r="K492" s="6">
        <v>1.5980000000000001</v>
      </c>
      <c r="L492" s="6">
        <v>139.03200000000001</v>
      </c>
      <c r="M492" s="6">
        <v>80.971000000000004</v>
      </c>
    </row>
    <row r="493" spans="1:13" x14ac:dyDescent="0.25">
      <c r="A493" s="2" t="str">
        <f>Esterhazy!A493</f>
        <v xml:space="preserve">  2023-12-21 07:00:00</v>
      </c>
      <c r="B493" s="6">
        <v>2.0110000000000001</v>
      </c>
      <c r="C493" s="6">
        <v>0.11600000000000001</v>
      </c>
      <c r="D493" s="6">
        <v>1.375</v>
      </c>
      <c r="E493" s="6">
        <v>1.4930000000000001</v>
      </c>
      <c r="F493" s="6">
        <v>4.3789999999999996</v>
      </c>
      <c r="G493" s="6">
        <v>-0.38100000000000001</v>
      </c>
      <c r="H493" s="6">
        <v>1.623</v>
      </c>
      <c r="I493" s="6">
        <v>0</v>
      </c>
      <c r="J493" s="6">
        <v>-6.8860000000000001</v>
      </c>
      <c r="K493" s="6">
        <v>1.7370000000000001</v>
      </c>
      <c r="L493" s="6">
        <v>141.88999999999999</v>
      </c>
      <c r="M493" s="6">
        <v>81.126000000000005</v>
      </c>
    </row>
    <row r="494" spans="1:13" x14ac:dyDescent="0.25">
      <c r="A494" s="2" t="str">
        <f>Esterhazy!A494</f>
        <v xml:space="preserve">  2023-12-21 08:00:00</v>
      </c>
      <c r="B494" s="6">
        <v>1.881</v>
      </c>
      <c r="C494" s="6">
        <v>1.4E-2</v>
      </c>
      <c r="D494" s="6">
        <v>1.2769999999999999</v>
      </c>
      <c r="E494" s="6">
        <v>1.2909999999999999</v>
      </c>
      <c r="F494" s="6">
        <v>3.9550000000000001</v>
      </c>
      <c r="G494" s="6">
        <v>7.4999999999999997E-2</v>
      </c>
      <c r="H494" s="6">
        <v>1.9059999999999999</v>
      </c>
      <c r="I494" s="6">
        <v>0</v>
      </c>
      <c r="J494" s="6">
        <v>-7.8049999999999997</v>
      </c>
      <c r="K494" s="6">
        <v>1.1539999999999999</v>
      </c>
      <c r="L494" s="6">
        <v>93.704999999999998</v>
      </c>
      <c r="M494" s="6">
        <v>80.366</v>
      </c>
    </row>
    <row r="495" spans="1:13" x14ac:dyDescent="0.25">
      <c r="A495" s="2" t="str">
        <f>Esterhazy!A495</f>
        <v xml:space="preserve">  2023-12-21 09:00:00</v>
      </c>
      <c r="B495" s="6">
        <v>1.107</v>
      </c>
      <c r="C495" s="6">
        <v>2.278</v>
      </c>
      <c r="D495" s="6">
        <v>1.27</v>
      </c>
      <c r="E495" s="6">
        <v>3.548</v>
      </c>
      <c r="F495" s="6">
        <v>3.59</v>
      </c>
      <c r="G495" s="6">
        <v>1.462</v>
      </c>
      <c r="H495" s="6">
        <v>2.8690000000000002</v>
      </c>
      <c r="I495" s="6">
        <v>0</v>
      </c>
      <c r="J495" s="6">
        <v>-7.1079999999999997</v>
      </c>
      <c r="K495" s="6">
        <v>1.165</v>
      </c>
      <c r="L495" s="6">
        <v>172.321</v>
      </c>
      <c r="M495" s="6">
        <v>79.289000000000001</v>
      </c>
    </row>
    <row r="496" spans="1:13" x14ac:dyDescent="0.25">
      <c r="A496" s="2" t="str">
        <f>Esterhazy!A496</f>
        <v xml:space="preserve">  2023-12-21 10:00:00</v>
      </c>
      <c r="B496" s="6">
        <v>2.3290000000000002</v>
      </c>
      <c r="C496" s="6">
        <v>5.383</v>
      </c>
      <c r="D496" s="6">
        <v>2.9910000000000001</v>
      </c>
      <c r="E496" s="6">
        <v>8.3729999999999993</v>
      </c>
      <c r="F496" s="6">
        <v>4.9589999999999996</v>
      </c>
      <c r="G496" s="6">
        <v>0.65400000000000003</v>
      </c>
      <c r="H496" s="6">
        <v>2.5720000000000001</v>
      </c>
      <c r="I496" s="6">
        <v>0</v>
      </c>
      <c r="J496" s="6">
        <v>-3.2029999999999998</v>
      </c>
      <c r="K496" s="6">
        <v>1.4750000000000001</v>
      </c>
      <c r="L496" s="6">
        <v>203.81100000000001</v>
      </c>
      <c r="M496" s="6">
        <v>75.891999999999996</v>
      </c>
    </row>
    <row r="497" spans="1:13" x14ac:dyDescent="0.25">
      <c r="A497" s="2" t="str">
        <f>Esterhazy!A497</f>
        <v xml:space="preserve">  2023-12-21 11:00:00</v>
      </c>
      <c r="B497" s="6">
        <v>2.2989999999999999</v>
      </c>
      <c r="C497" s="6">
        <v>1.891</v>
      </c>
      <c r="D497" s="6">
        <v>0.90400000000000003</v>
      </c>
      <c r="E497" s="6">
        <v>2.7949999999999999</v>
      </c>
      <c r="F497" s="6">
        <v>13.952</v>
      </c>
      <c r="G497" s="6">
        <v>2.169</v>
      </c>
      <c r="H497" s="6">
        <v>1.2529999999999999</v>
      </c>
      <c r="I497" s="6">
        <v>0</v>
      </c>
      <c r="J497" s="6">
        <v>1.958</v>
      </c>
      <c r="K497" s="6">
        <v>2.3159999999999998</v>
      </c>
      <c r="L497" s="6">
        <v>253.405</v>
      </c>
      <c r="M497" s="6">
        <v>69.902000000000001</v>
      </c>
    </row>
    <row r="498" spans="1:13" x14ac:dyDescent="0.25">
      <c r="A498" s="2" t="str">
        <f>Esterhazy!A498</f>
        <v xml:space="preserve">  2023-12-21 12:00:00</v>
      </c>
      <c r="B498" s="6">
        <v>0.73099999999999998</v>
      </c>
      <c r="C498" s="6">
        <v>1.4690000000000001</v>
      </c>
      <c r="D498" s="6">
        <v>1.1839999999999999</v>
      </c>
      <c r="E498" s="6">
        <v>2.6520000000000001</v>
      </c>
      <c r="F498" s="6">
        <v>19.986000000000001</v>
      </c>
      <c r="G498" s="6">
        <v>-0.48299999999999998</v>
      </c>
      <c r="H498" s="6">
        <v>0.41399999999999998</v>
      </c>
      <c r="I498" s="6">
        <v>0</v>
      </c>
      <c r="J498" s="6">
        <v>4.8620000000000001</v>
      </c>
      <c r="K498" s="6">
        <v>3.39</v>
      </c>
      <c r="L498" s="6">
        <v>273.678</v>
      </c>
      <c r="M498" s="6">
        <v>64.915000000000006</v>
      </c>
    </row>
    <row r="499" spans="1:13" x14ac:dyDescent="0.25">
      <c r="A499" s="2" t="str">
        <f>Esterhazy!A499</f>
        <v xml:space="preserve">  2023-12-21 13:00:00</v>
      </c>
      <c r="B499" s="6">
        <v>0.27400000000000002</v>
      </c>
      <c r="C499" s="6">
        <v>1.147</v>
      </c>
      <c r="D499" s="6">
        <v>0.93500000000000005</v>
      </c>
      <c r="E499" s="6">
        <v>2.08</v>
      </c>
      <c r="F499" s="6">
        <v>21.507999999999999</v>
      </c>
      <c r="G499" s="6">
        <v>-0.46300000000000002</v>
      </c>
      <c r="H499" s="6">
        <v>-6.0000000000000001E-3</v>
      </c>
      <c r="I499" s="6">
        <v>0</v>
      </c>
      <c r="J499" s="6">
        <v>5.4340000000000002</v>
      </c>
      <c r="K499" s="6">
        <v>2.835</v>
      </c>
      <c r="L499" s="6">
        <v>296.04399999999998</v>
      </c>
      <c r="M499" s="6">
        <v>63.085000000000001</v>
      </c>
    </row>
    <row r="500" spans="1:13" x14ac:dyDescent="0.25">
      <c r="A500" s="2" t="str">
        <f>Esterhazy!A500</f>
        <v xml:space="preserve">  2023-12-21 14:00:00</v>
      </c>
      <c r="B500" s="6">
        <v>0.40500000000000003</v>
      </c>
      <c r="C500" s="6">
        <v>1.819</v>
      </c>
      <c r="D500" s="6">
        <v>1.1160000000000001</v>
      </c>
      <c r="E500" s="6">
        <v>2.9340000000000002</v>
      </c>
      <c r="F500" s="6">
        <v>19.861999999999998</v>
      </c>
      <c r="G500" s="6">
        <v>-0.41599999999999998</v>
      </c>
      <c r="H500" s="6">
        <v>-0.28999999999999998</v>
      </c>
      <c r="I500" s="6">
        <v>0</v>
      </c>
      <c r="J500" s="6">
        <v>5.665</v>
      </c>
      <c r="K500" s="6">
        <v>2.0259999999999998</v>
      </c>
      <c r="L500" s="6">
        <v>315.46600000000001</v>
      </c>
      <c r="M500" s="6">
        <v>63.003999999999998</v>
      </c>
    </row>
    <row r="501" spans="1:13" x14ac:dyDescent="0.25">
      <c r="A501" s="2" t="str">
        <f>Esterhazy!A501</f>
        <v xml:space="preserve">  2023-12-21 15:00:00</v>
      </c>
      <c r="B501" s="6">
        <v>0.24099999999999999</v>
      </c>
      <c r="C501" s="6">
        <v>2.0190000000000001</v>
      </c>
      <c r="D501" s="6">
        <v>2.57</v>
      </c>
      <c r="E501" s="6">
        <v>4.5880000000000001</v>
      </c>
      <c r="F501" s="6">
        <v>16.664999999999999</v>
      </c>
      <c r="G501" s="6">
        <v>-0.46800000000000003</v>
      </c>
      <c r="H501" s="6">
        <v>-0.42399999999999999</v>
      </c>
      <c r="I501" s="6">
        <v>0</v>
      </c>
      <c r="J501" s="6">
        <v>4.6509999999999998</v>
      </c>
      <c r="K501" s="6">
        <v>1.177</v>
      </c>
      <c r="L501" s="6">
        <v>348.62900000000002</v>
      </c>
      <c r="M501" s="6">
        <v>65.906999999999996</v>
      </c>
    </row>
    <row r="502" spans="1:13" x14ac:dyDescent="0.25">
      <c r="A502" s="2" t="str">
        <f>Esterhazy!A502</f>
        <v xml:space="preserve">  2023-12-21 16:00:00</v>
      </c>
      <c r="B502" s="6">
        <v>0.28199999999999997</v>
      </c>
      <c r="C502" s="6">
        <v>2.8959999999999999</v>
      </c>
      <c r="D502" s="6">
        <v>5.6740000000000004</v>
      </c>
      <c r="E502" s="6">
        <v>8.57</v>
      </c>
      <c r="F502" s="6">
        <v>12.127000000000001</v>
      </c>
      <c r="G502" s="6">
        <v>-0.42099999999999999</v>
      </c>
      <c r="H502" s="6">
        <v>-0.51200000000000001</v>
      </c>
      <c r="I502" s="6">
        <v>0</v>
      </c>
      <c r="J502" s="6">
        <v>3.2109999999999999</v>
      </c>
      <c r="K502" s="6">
        <v>1.395</v>
      </c>
      <c r="L502" s="6">
        <v>345.04599999999999</v>
      </c>
      <c r="M502" s="6">
        <v>69.989999999999995</v>
      </c>
    </row>
    <row r="503" spans="1:13" x14ac:dyDescent="0.25">
      <c r="A503" s="2" t="str">
        <f>Esterhazy!A503</f>
        <v xml:space="preserve">  2023-12-21 17:00:00</v>
      </c>
      <c r="B503" s="6">
        <v>0.35299999999999998</v>
      </c>
      <c r="C503" s="6">
        <v>2.5350000000000001</v>
      </c>
      <c r="D503" s="6">
        <v>7.3220000000000001</v>
      </c>
      <c r="E503" s="6">
        <v>9.8550000000000004</v>
      </c>
      <c r="F503" s="6">
        <v>9.0679999999999996</v>
      </c>
      <c r="G503" s="6">
        <v>-0.379</v>
      </c>
      <c r="H503" s="6">
        <v>2.5000000000000001E-2</v>
      </c>
      <c r="I503" s="6">
        <v>0</v>
      </c>
      <c r="J503" s="6">
        <v>0.93400000000000005</v>
      </c>
      <c r="K503" s="6">
        <v>0.34899999999999998</v>
      </c>
      <c r="L503" s="6">
        <v>300.08999999999997</v>
      </c>
      <c r="M503" s="6">
        <v>75.423000000000002</v>
      </c>
    </row>
    <row r="504" spans="1:13" x14ac:dyDescent="0.25">
      <c r="A504" s="2" t="str">
        <f>Esterhazy!A504</f>
        <v xml:space="preserve">  2023-12-21 18:00:00</v>
      </c>
      <c r="B504" s="6">
        <v>0.251</v>
      </c>
      <c r="C504" s="6">
        <v>2.54</v>
      </c>
      <c r="D504" s="6">
        <v>4.4770000000000003</v>
      </c>
      <c r="E504" s="6">
        <v>7.0140000000000002</v>
      </c>
      <c r="F504" s="6">
        <v>9.593</v>
      </c>
      <c r="G504" s="6">
        <v>-0.17799999999999999</v>
      </c>
      <c r="H504" s="6">
        <v>0.223</v>
      </c>
      <c r="I504" s="6">
        <v>0</v>
      </c>
      <c r="J504" s="6">
        <v>-0.60899999999999999</v>
      </c>
      <c r="K504" s="6">
        <v>0.42399999999999999</v>
      </c>
      <c r="L504" s="6">
        <v>282.61799999999999</v>
      </c>
      <c r="M504" s="6">
        <v>78.644999999999996</v>
      </c>
    </row>
    <row r="505" spans="1:13" x14ac:dyDescent="0.25">
      <c r="A505" s="2" t="str">
        <f>Esterhazy!A505</f>
        <v xml:space="preserve">  2023-12-21 19:00:00</v>
      </c>
      <c r="B505" s="6">
        <v>0.26800000000000002</v>
      </c>
      <c r="C505" s="6">
        <v>0.66900000000000004</v>
      </c>
      <c r="D505" s="6">
        <v>1.306</v>
      </c>
      <c r="E505" s="6">
        <v>1.9730000000000001</v>
      </c>
      <c r="F505" s="6">
        <v>9.7360000000000007</v>
      </c>
      <c r="G505" s="6">
        <v>-7.0000000000000001E-3</v>
      </c>
      <c r="H505" s="6">
        <v>0.377</v>
      </c>
      <c r="I505" s="6">
        <v>0</v>
      </c>
      <c r="J505" s="6">
        <v>-1.89</v>
      </c>
      <c r="K505" s="6">
        <v>0.77900000000000003</v>
      </c>
      <c r="L505" s="6">
        <v>199.791</v>
      </c>
      <c r="M505" s="6">
        <v>81.872</v>
      </c>
    </row>
    <row r="506" spans="1:13" x14ac:dyDescent="0.25">
      <c r="A506" s="2" t="str">
        <f>Esterhazy!A506</f>
        <v xml:space="preserve">  2023-12-21 20:00:00</v>
      </c>
      <c r="B506" s="6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0.51700000000000002</v>
      </c>
      <c r="I506" s="6">
        <v>0</v>
      </c>
      <c r="J506" s="6">
        <v>-2.9849999999999999</v>
      </c>
      <c r="K506" s="6">
        <v>0.72799999999999998</v>
      </c>
      <c r="L506" s="6">
        <v>195.78399999999999</v>
      </c>
      <c r="M506" s="6">
        <v>83.558999999999997</v>
      </c>
    </row>
    <row r="507" spans="1:13" x14ac:dyDescent="0.25">
      <c r="A507" s="2" t="str">
        <f>Esterhazy!A507</f>
        <v xml:space="preserve">  2023-12-21 21:00:00</v>
      </c>
      <c r="B507" s="6">
        <v>0.22600000000000001</v>
      </c>
      <c r="C507" s="6">
        <v>0.622</v>
      </c>
      <c r="D507" s="6">
        <v>2.0009999999999999</v>
      </c>
      <c r="E507" s="6">
        <v>2.62</v>
      </c>
      <c r="F507" s="6">
        <v>5.0579999999999998</v>
      </c>
      <c r="G507" s="6">
        <v>0.65900000000000003</v>
      </c>
      <c r="H507" s="6">
        <v>0.85</v>
      </c>
      <c r="I507" s="6">
        <v>0</v>
      </c>
      <c r="J507" s="6">
        <v>-3.91</v>
      </c>
      <c r="K507" s="6">
        <v>0.78900000000000003</v>
      </c>
      <c r="L507" s="6">
        <v>193.91</v>
      </c>
      <c r="M507" s="6">
        <v>83.272999999999996</v>
      </c>
    </row>
    <row r="508" spans="1:13" x14ac:dyDescent="0.25">
      <c r="A508" s="2" t="str">
        <f>Esterhazy!A508</f>
        <v xml:space="preserve">  2023-12-21 22:00:00</v>
      </c>
      <c r="B508" s="6">
        <v>0.17100000000000001</v>
      </c>
      <c r="C508" s="6">
        <v>0.56899999999999995</v>
      </c>
      <c r="D508" s="6">
        <v>0.126</v>
      </c>
      <c r="E508" s="6">
        <v>0.69299999999999995</v>
      </c>
      <c r="F508" s="6">
        <v>5.6289999999999996</v>
      </c>
      <c r="G508" s="6">
        <v>0.60899999999999999</v>
      </c>
      <c r="H508" s="6">
        <v>0.58699999999999997</v>
      </c>
      <c r="I508" s="6">
        <v>0</v>
      </c>
      <c r="J508" s="6">
        <v>-4.7069999999999999</v>
      </c>
      <c r="K508" s="6">
        <v>0.83099999999999996</v>
      </c>
      <c r="L508" s="6">
        <v>242.94</v>
      </c>
      <c r="M508" s="6">
        <v>81.475999999999999</v>
      </c>
    </row>
    <row r="509" spans="1:13" x14ac:dyDescent="0.25">
      <c r="A509" s="2" t="str">
        <f>Esterhazy!A509</f>
        <v xml:space="preserve">  2023-12-21 23:00:00</v>
      </c>
      <c r="B509" s="6">
        <v>-0.16500000000000001</v>
      </c>
      <c r="C509" s="6">
        <v>1.3939999999999999</v>
      </c>
      <c r="D509" s="6">
        <v>0.48199999999999998</v>
      </c>
      <c r="E509" s="6">
        <v>1.8740000000000001</v>
      </c>
      <c r="F509" s="6">
        <v>5.6689999999999996</v>
      </c>
      <c r="G509" s="6">
        <v>0.93400000000000005</v>
      </c>
      <c r="H509" s="6">
        <v>0.70799999999999996</v>
      </c>
      <c r="I509" s="6">
        <v>0</v>
      </c>
      <c r="J509" s="6">
        <v>-5.2919999999999998</v>
      </c>
      <c r="K509" s="6">
        <v>0.75900000000000001</v>
      </c>
      <c r="L509" s="6">
        <v>209.292</v>
      </c>
      <c r="M509" s="6">
        <v>80.430999999999997</v>
      </c>
    </row>
    <row r="510" spans="1:13" x14ac:dyDescent="0.25">
      <c r="A510" s="2" t="str">
        <f>Esterhazy!A510</f>
        <v xml:space="preserve">  2023-12-22 00:00:00</v>
      </c>
      <c r="B510" s="6">
        <v>-5.8000000000000003E-2</v>
      </c>
      <c r="C510" s="6">
        <v>0.30399999999999999</v>
      </c>
      <c r="D510" s="6">
        <v>-2E-3</v>
      </c>
      <c r="E510" s="6">
        <v>0.29899999999999999</v>
      </c>
      <c r="F510" s="6">
        <v>5.5140000000000002</v>
      </c>
      <c r="G510" s="6">
        <v>1.034</v>
      </c>
      <c r="H510" s="6">
        <v>0.67400000000000004</v>
      </c>
      <c r="I510" s="6">
        <v>0</v>
      </c>
      <c r="J510" s="6">
        <v>-6.0270000000000001</v>
      </c>
      <c r="K510" s="6">
        <v>0.73199999999999998</v>
      </c>
      <c r="L510" s="6">
        <v>173.666</v>
      </c>
      <c r="M510" s="6">
        <v>81.325999999999993</v>
      </c>
    </row>
    <row r="511" spans="1:13" x14ac:dyDescent="0.25">
      <c r="A511" s="2" t="str">
        <f>Esterhazy!A511</f>
        <v xml:space="preserve">  2023-12-22 01:00:00</v>
      </c>
      <c r="B511" s="6">
        <v>0.16800000000000001</v>
      </c>
      <c r="C511" s="6">
        <v>0.39300000000000002</v>
      </c>
      <c r="D511" s="6">
        <v>-4.1000000000000002E-2</v>
      </c>
      <c r="E511" s="6">
        <v>0.34899999999999998</v>
      </c>
      <c r="F511" s="6">
        <v>5.1639999999999997</v>
      </c>
      <c r="G511" s="6">
        <v>0.497</v>
      </c>
      <c r="H511" s="6">
        <v>0.73099999999999998</v>
      </c>
      <c r="I511" s="6">
        <v>0</v>
      </c>
      <c r="J511" s="6">
        <v>-6.7140000000000004</v>
      </c>
      <c r="K511" s="6">
        <v>0.97099999999999997</v>
      </c>
      <c r="L511" s="6">
        <v>157.26</v>
      </c>
      <c r="M511" s="6">
        <v>81.45</v>
      </c>
    </row>
    <row r="512" spans="1:13" x14ac:dyDescent="0.25">
      <c r="A512" s="2" t="str">
        <f>Esterhazy!A512</f>
        <v xml:space="preserve">  2023-12-22 02:00:00</v>
      </c>
      <c r="B512" s="6">
        <v>0.70599999999999996</v>
      </c>
      <c r="C512" s="6">
        <v>0.157</v>
      </c>
      <c r="D512" s="6">
        <v>-0.53400000000000003</v>
      </c>
      <c r="E512" s="6">
        <v>-0.38</v>
      </c>
      <c r="F512" s="6">
        <v>4.7649999999999997</v>
      </c>
      <c r="G512" s="6">
        <v>1.133</v>
      </c>
      <c r="H512" s="6">
        <v>1.304</v>
      </c>
      <c r="I512" s="6">
        <v>0</v>
      </c>
      <c r="J512" s="6">
        <v>-7.9210000000000003</v>
      </c>
      <c r="K512" s="6">
        <v>1.6080000000000001</v>
      </c>
      <c r="L512" s="6">
        <v>129.244</v>
      </c>
      <c r="M512" s="6">
        <v>80.965999999999994</v>
      </c>
    </row>
    <row r="513" spans="1:13" x14ac:dyDescent="0.25">
      <c r="A513" s="2" t="str">
        <f>Esterhazy!A513</f>
        <v xml:space="preserve">  2023-12-22 03:00:00</v>
      </c>
      <c r="B513" s="6">
        <v>0.42599999999999999</v>
      </c>
      <c r="C513" s="6">
        <v>0.43</v>
      </c>
      <c r="D513" s="6">
        <v>-0.16200000000000001</v>
      </c>
      <c r="E513" s="6">
        <v>0.26600000000000001</v>
      </c>
      <c r="F513" s="6">
        <v>4.585</v>
      </c>
      <c r="G513" s="6">
        <v>2.5569999999999999</v>
      </c>
      <c r="H513" s="6">
        <v>1.871</v>
      </c>
      <c r="I513" s="6">
        <v>0</v>
      </c>
      <c r="J513" s="6">
        <v>-7.6689999999999996</v>
      </c>
      <c r="K513" s="6">
        <v>1.512</v>
      </c>
      <c r="L513" s="6">
        <v>153.084</v>
      </c>
      <c r="M513" s="6">
        <v>81.656999999999996</v>
      </c>
    </row>
    <row r="514" spans="1:13" x14ac:dyDescent="0.25">
      <c r="A514" s="2" t="str">
        <f>Esterhazy!A514</f>
        <v xml:space="preserve">  2023-12-22 04:00:00</v>
      </c>
      <c r="B514" s="6">
        <v>0.24099999999999999</v>
      </c>
      <c r="C514" s="6">
        <v>0.14899999999999999</v>
      </c>
      <c r="D514" s="6">
        <v>-0.57999999999999996</v>
      </c>
      <c r="E514" s="6">
        <v>-0.433</v>
      </c>
      <c r="F514" s="6">
        <v>5.6859999999999999</v>
      </c>
      <c r="G514" s="6">
        <v>0.56799999999999995</v>
      </c>
      <c r="H514" s="6">
        <v>1.329</v>
      </c>
      <c r="I514" s="6">
        <v>0</v>
      </c>
      <c r="J514" s="6">
        <v>-7.5259999999999998</v>
      </c>
      <c r="K514" s="6">
        <v>1.1930000000000001</v>
      </c>
      <c r="L514" s="6">
        <v>133.941</v>
      </c>
      <c r="M514" s="6">
        <v>81.59</v>
      </c>
    </row>
    <row r="515" spans="1:13" x14ac:dyDescent="0.25">
      <c r="A515" s="2" t="str">
        <f>Esterhazy!A515</f>
        <v xml:space="preserve">  2023-12-22 05:00:00</v>
      </c>
      <c r="B515" s="6">
        <v>9.5000000000000001E-2</v>
      </c>
      <c r="C515" s="6">
        <v>0.17899999999999999</v>
      </c>
      <c r="D515" s="6">
        <v>-0.58499999999999996</v>
      </c>
      <c r="E515" s="6">
        <v>-0.40799999999999997</v>
      </c>
      <c r="F515" s="6">
        <v>5.3929999999999998</v>
      </c>
      <c r="G515" s="6">
        <v>0.502</v>
      </c>
      <c r="H515" s="6">
        <v>2.0680000000000001</v>
      </c>
      <c r="I515" s="6">
        <v>0</v>
      </c>
      <c r="J515" s="6">
        <v>-8.0969999999999995</v>
      </c>
      <c r="K515" s="6">
        <v>1.653</v>
      </c>
      <c r="L515" s="6">
        <v>125.026</v>
      </c>
      <c r="M515" s="6">
        <v>81.242000000000004</v>
      </c>
    </row>
    <row r="516" spans="1:13" x14ac:dyDescent="0.25">
      <c r="A516" s="2" t="str">
        <f>Esterhazy!A516</f>
        <v xml:space="preserve">  2023-12-22 06:00:00</v>
      </c>
      <c r="B516" s="6">
        <v>0.317</v>
      </c>
      <c r="C516" s="6">
        <v>0.47</v>
      </c>
      <c r="D516" s="6">
        <v>-0.30399999999999999</v>
      </c>
      <c r="E516" s="6">
        <v>0.16500000000000001</v>
      </c>
      <c r="F516" s="6">
        <v>5.5250000000000004</v>
      </c>
      <c r="G516" s="6">
        <v>0.61799999999999999</v>
      </c>
      <c r="H516" s="6">
        <v>2.9409999999999998</v>
      </c>
      <c r="I516" s="6">
        <v>0</v>
      </c>
      <c r="J516" s="6">
        <v>-7.9980000000000002</v>
      </c>
      <c r="K516" s="6">
        <v>1.39</v>
      </c>
      <c r="L516" s="6">
        <v>143.626</v>
      </c>
      <c r="M516" s="6">
        <v>81.549000000000007</v>
      </c>
    </row>
    <row r="517" spans="1:13" x14ac:dyDescent="0.25">
      <c r="A517" s="2" t="str">
        <f>Esterhazy!A517</f>
        <v xml:space="preserve">  2023-12-22 07:00:00</v>
      </c>
      <c r="B517" s="6">
        <v>-0.219</v>
      </c>
      <c r="C517" s="6">
        <v>0.54800000000000004</v>
      </c>
      <c r="D517" s="6">
        <v>-0.27600000000000002</v>
      </c>
      <c r="E517" s="6">
        <v>0.26900000000000002</v>
      </c>
      <c r="F517" s="6">
        <v>6.0380000000000003</v>
      </c>
      <c r="G517" s="6">
        <v>0.81899999999999995</v>
      </c>
      <c r="H517" s="6">
        <v>2.7970000000000002</v>
      </c>
      <c r="I517" s="6">
        <v>0</v>
      </c>
      <c r="J517" s="6">
        <v>-7.4889999999999999</v>
      </c>
      <c r="K517" s="6">
        <v>1.4259999999999999</v>
      </c>
      <c r="L517" s="6">
        <v>145.24</v>
      </c>
      <c r="M517" s="6">
        <v>81.483000000000004</v>
      </c>
    </row>
    <row r="518" spans="1:13" x14ac:dyDescent="0.25">
      <c r="A518" s="2" t="str">
        <f>Esterhazy!A518</f>
        <v xml:space="preserve">  2023-12-22 08:00:00</v>
      </c>
      <c r="B518" s="6">
        <v>1.7000000000000001E-2</v>
      </c>
      <c r="C518" s="6">
        <v>0.52800000000000002</v>
      </c>
      <c r="D518" s="6">
        <v>0.32200000000000001</v>
      </c>
      <c r="E518" s="6">
        <v>0.84799999999999998</v>
      </c>
      <c r="F518" s="6">
        <v>5.4740000000000002</v>
      </c>
      <c r="G518" s="6">
        <v>0.69099999999999995</v>
      </c>
      <c r="H518" s="6">
        <v>2.323</v>
      </c>
      <c r="I518" s="6">
        <v>0</v>
      </c>
      <c r="J518" s="6">
        <v>-7.6539999999999999</v>
      </c>
      <c r="K518" s="6">
        <v>1.8340000000000001</v>
      </c>
      <c r="L518" s="6">
        <v>127.583</v>
      </c>
      <c r="M518" s="6">
        <v>80.686000000000007</v>
      </c>
    </row>
    <row r="519" spans="1:13" x14ac:dyDescent="0.25">
      <c r="A519" s="2" t="str">
        <f>Esterhazy!A519</f>
        <v xml:space="preserve">  2023-12-22 09:00:00</v>
      </c>
      <c r="B519" s="6">
        <v>4.2880000000000003</v>
      </c>
      <c r="C519" s="6">
        <v>0.8</v>
      </c>
      <c r="D519" s="6">
        <v>0.70099999999999996</v>
      </c>
      <c r="E519" s="6">
        <v>1.4990000000000001</v>
      </c>
      <c r="F519" s="6">
        <v>6.6029999999999998</v>
      </c>
      <c r="G519" s="6">
        <v>0.85699999999999998</v>
      </c>
      <c r="H519" s="6">
        <v>2.5350000000000001</v>
      </c>
      <c r="I519" s="6">
        <v>0</v>
      </c>
      <c r="J519" s="6">
        <v>-7.2030000000000003</v>
      </c>
      <c r="K519" s="6">
        <v>1.9730000000000001</v>
      </c>
      <c r="L519" s="6">
        <v>129.08799999999999</v>
      </c>
      <c r="M519" s="6">
        <v>81.134</v>
      </c>
    </row>
    <row r="520" spans="1:13" x14ac:dyDescent="0.25">
      <c r="A520" s="2" t="str">
        <f>Esterhazy!A520</f>
        <v xml:space="preserve">  2023-12-22 10:00:00</v>
      </c>
      <c r="B520" s="6">
        <v>0.49</v>
      </c>
      <c r="C520" s="6">
        <v>1.498</v>
      </c>
      <c r="D520" s="6">
        <v>0.36699999999999999</v>
      </c>
      <c r="E520" s="6">
        <v>1.865</v>
      </c>
      <c r="F520" s="6">
        <v>8.8800000000000008</v>
      </c>
      <c r="G520" s="6">
        <v>0.11799999999999999</v>
      </c>
      <c r="H520" s="6">
        <v>2.2320000000000002</v>
      </c>
      <c r="I520" s="6">
        <v>0</v>
      </c>
      <c r="J520" s="6">
        <v>-3.9489999999999998</v>
      </c>
      <c r="K520" s="6">
        <v>1.768</v>
      </c>
      <c r="L520" s="6">
        <v>143.32</v>
      </c>
      <c r="M520" s="6">
        <v>80.406999999999996</v>
      </c>
    </row>
    <row r="521" spans="1:13" x14ac:dyDescent="0.25">
      <c r="A521" s="2" t="str">
        <f>Esterhazy!A521</f>
        <v xml:space="preserve">  2023-12-22 11:00:00</v>
      </c>
      <c r="B521" s="6">
        <v>2.5760000000000001</v>
      </c>
      <c r="C521" s="6">
        <v>2.105</v>
      </c>
      <c r="D521" s="6">
        <v>0.55000000000000004</v>
      </c>
      <c r="E521" s="6">
        <v>2.653</v>
      </c>
      <c r="F521" s="6">
        <v>12.12</v>
      </c>
      <c r="G521" s="6">
        <v>8.5000000000000006E-2</v>
      </c>
      <c r="H521" s="6">
        <v>1.98</v>
      </c>
      <c r="I521" s="6">
        <v>0</v>
      </c>
      <c r="J521" s="6">
        <v>-0.63700000000000001</v>
      </c>
      <c r="K521" s="6">
        <v>1.956</v>
      </c>
      <c r="L521" s="6">
        <v>159.39599999999999</v>
      </c>
      <c r="M521" s="6">
        <v>76.341999999999999</v>
      </c>
    </row>
    <row r="522" spans="1:13" x14ac:dyDescent="0.25">
      <c r="A522" s="2" t="str">
        <f>Esterhazy!A522</f>
        <v xml:space="preserve">  2023-12-22 12:00:00</v>
      </c>
      <c r="B522" s="6">
        <v>5.4089999999999998</v>
      </c>
      <c r="C522" s="6">
        <v>1.919</v>
      </c>
      <c r="D522" s="6">
        <v>0.63800000000000001</v>
      </c>
      <c r="E522" s="6">
        <v>2.5550000000000002</v>
      </c>
      <c r="F522" s="6">
        <v>12.56</v>
      </c>
      <c r="G522" s="6">
        <v>6.0999999999999999E-2</v>
      </c>
      <c r="H522" s="6">
        <v>0.97099999999999997</v>
      </c>
      <c r="I522" s="6">
        <v>0</v>
      </c>
      <c r="J522" s="6">
        <v>1.8819999999999999</v>
      </c>
      <c r="K522" s="6">
        <v>1.6819999999999999</v>
      </c>
      <c r="L522" s="6">
        <v>150.935</v>
      </c>
      <c r="M522" s="6">
        <v>72.715000000000003</v>
      </c>
    </row>
    <row r="523" spans="1:13" x14ac:dyDescent="0.25">
      <c r="A523" s="2" t="str">
        <f>Esterhazy!A523</f>
        <v xml:space="preserve">  2023-12-22 13:00:00</v>
      </c>
      <c r="B523" s="6">
        <v>8.8849999999999998</v>
      </c>
      <c r="C523" s="6">
        <v>2.5579999999999998</v>
      </c>
      <c r="D523" s="6">
        <v>1.175</v>
      </c>
      <c r="E523" s="6">
        <v>3.7309999999999999</v>
      </c>
      <c r="F523" s="6">
        <v>14.157999999999999</v>
      </c>
      <c r="G523" s="6">
        <v>1.2210000000000001</v>
      </c>
      <c r="H523" s="6">
        <v>0.58399999999999996</v>
      </c>
      <c r="I523" s="6">
        <v>0</v>
      </c>
      <c r="J523" s="6">
        <v>3.9239999999999999</v>
      </c>
      <c r="K523" s="6">
        <v>1.508</v>
      </c>
      <c r="L523" s="6">
        <v>154.154</v>
      </c>
      <c r="M523" s="6">
        <v>69.230999999999995</v>
      </c>
    </row>
    <row r="524" spans="1:13" x14ac:dyDescent="0.25">
      <c r="A524" s="2" t="str">
        <f>Esterhazy!A524</f>
        <v xml:space="preserve">  2023-12-22 14:00:00</v>
      </c>
      <c r="B524" s="6">
        <v>4.1680000000000001</v>
      </c>
      <c r="C524" s="6">
        <v>1.4550000000000001</v>
      </c>
      <c r="D524" s="6">
        <v>0.47099999999999997</v>
      </c>
      <c r="E524" s="6">
        <v>1.9239999999999999</v>
      </c>
      <c r="F524" s="6">
        <v>15.019</v>
      </c>
      <c r="G524" s="6">
        <v>0.42599999999999999</v>
      </c>
      <c r="H524" s="6">
        <v>-3.6999999999999998E-2</v>
      </c>
      <c r="I524" s="6">
        <v>0</v>
      </c>
      <c r="J524" s="6">
        <v>5.3</v>
      </c>
      <c r="K524" s="6">
        <v>1.3440000000000001</v>
      </c>
      <c r="L524" s="6">
        <v>145.34200000000001</v>
      </c>
      <c r="M524" s="6">
        <v>66.927000000000007</v>
      </c>
    </row>
    <row r="525" spans="1:13" x14ac:dyDescent="0.25">
      <c r="A525" s="2" t="str">
        <f>Esterhazy!A525</f>
        <v xml:space="preserve">  2023-12-22 15:00:00</v>
      </c>
      <c r="B525" s="6">
        <v>5.7119999999999997</v>
      </c>
      <c r="C525" s="6">
        <v>1.5</v>
      </c>
      <c r="D525" s="6">
        <v>1.036</v>
      </c>
      <c r="E525" s="6">
        <v>2.5329999999999999</v>
      </c>
      <c r="F525" s="6">
        <v>17.593</v>
      </c>
      <c r="G525" s="6">
        <v>0.58299999999999996</v>
      </c>
      <c r="H525" s="6">
        <v>-0.27800000000000002</v>
      </c>
      <c r="I525" s="6">
        <v>0</v>
      </c>
      <c r="J525" s="6">
        <v>6.032</v>
      </c>
      <c r="K525" s="6">
        <v>1.6279999999999999</v>
      </c>
      <c r="L525" s="6">
        <v>156.93199999999999</v>
      </c>
      <c r="M525" s="6">
        <v>65.510999999999996</v>
      </c>
    </row>
    <row r="526" spans="1:13" x14ac:dyDescent="0.25">
      <c r="A526" s="2" t="str">
        <f>Esterhazy!A526</f>
        <v xml:space="preserve">  2023-12-22 16:00:00</v>
      </c>
      <c r="B526" s="6">
        <v>2.4049999999999998</v>
      </c>
      <c r="C526" s="6">
        <v>0.86699999999999999</v>
      </c>
      <c r="D526" s="6">
        <v>0.57099999999999995</v>
      </c>
      <c r="E526" s="6">
        <v>1.4350000000000001</v>
      </c>
      <c r="F526" s="6">
        <v>15.798999999999999</v>
      </c>
      <c r="G526" s="6">
        <v>0.13200000000000001</v>
      </c>
      <c r="H526" s="6">
        <v>-0.57399999999999995</v>
      </c>
      <c r="I526" s="6">
        <v>0</v>
      </c>
      <c r="J526" s="6">
        <v>3.74</v>
      </c>
      <c r="K526" s="6">
        <v>0.94899999999999995</v>
      </c>
      <c r="L526" s="6">
        <v>137.06399999999999</v>
      </c>
      <c r="M526" s="6">
        <v>71.358000000000004</v>
      </c>
    </row>
    <row r="527" spans="1:13" x14ac:dyDescent="0.25">
      <c r="A527" s="2" t="str">
        <f>Esterhazy!A527</f>
        <v xml:space="preserve">  2023-12-22 17:00:00</v>
      </c>
      <c r="B527" s="6">
        <v>-2.4E-2</v>
      </c>
      <c r="C527" s="6">
        <v>1.1719999999999999</v>
      </c>
      <c r="D527" s="6">
        <v>1.9319999999999999</v>
      </c>
      <c r="E527" s="6">
        <v>3.101</v>
      </c>
      <c r="F527" s="6">
        <v>11.515000000000001</v>
      </c>
      <c r="G527" s="6">
        <v>4.4999999999999998E-2</v>
      </c>
      <c r="H527" s="6">
        <v>-0.249</v>
      </c>
      <c r="I527" s="6">
        <v>0</v>
      </c>
      <c r="J527" s="6">
        <v>1.18</v>
      </c>
      <c r="K527" s="6">
        <v>1.202</v>
      </c>
      <c r="L527" s="6">
        <v>155.06299999999999</v>
      </c>
      <c r="M527" s="6">
        <v>78.106999999999999</v>
      </c>
    </row>
    <row r="528" spans="1:13" x14ac:dyDescent="0.25">
      <c r="A528" s="2" t="str">
        <f>Esterhazy!A528</f>
        <v xml:space="preserve">  2023-12-22 18:00:00</v>
      </c>
      <c r="B528" s="6">
        <v>0.54400000000000004</v>
      </c>
      <c r="C528" s="6">
        <v>0.67100000000000004</v>
      </c>
      <c r="D528" s="6">
        <v>0.94099999999999995</v>
      </c>
      <c r="E528" s="6">
        <v>1.609</v>
      </c>
      <c r="F528" s="6">
        <v>10.757</v>
      </c>
      <c r="G528" s="6">
        <v>0.317</v>
      </c>
      <c r="H528" s="6">
        <v>0.19600000000000001</v>
      </c>
      <c r="I528" s="6">
        <v>0</v>
      </c>
      <c r="J528" s="6">
        <v>-0.28299999999999997</v>
      </c>
      <c r="K528" s="6">
        <v>1.03</v>
      </c>
      <c r="L528" s="6">
        <v>139.80000000000001</v>
      </c>
      <c r="M528" s="6">
        <v>80.603999999999999</v>
      </c>
    </row>
    <row r="529" spans="1:13" x14ac:dyDescent="0.25">
      <c r="A529" s="2" t="str">
        <f>Esterhazy!A529</f>
        <v xml:space="preserve">  2023-12-22 19:00:00</v>
      </c>
      <c r="B529" s="6">
        <v>0.99</v>
      </c>
      <c r="C529" s="6">
        <v>1.4370000000000001</v>
      </c>
      <c r="D529" s="6">
        <v>1.1439999999999999</v>
      </c>
      <c r="E529" s="6">
        <v>2.58</v>
      </c>
      <c r="F529" s="6">
        <v>9.3949999999999996</v>
      </c>
      <c r="G529" s="6">
        <v>0.29499999999999998</v>
      </c>
      <c r="H529" s="6">
        <v>0.73099999999999998</v>
      </c>
      <c r="I529" s="6">
        <v>0</v>
      </c>
      <c r="J529" s="6">
        <v>-0.96799999999999997</v>
      </c>
      <c r="K529" s="6">
        <v>1.45</v>
      </c>
      <c r="L529" s="6">
        <v>158.30500000000001</v>
      </c>
      <c r="M529" s="6">
        <v>81.397000000000006</v>
      </c>
    </row>
    <row r="530" spans="1:13" x14ac:dyDescent="0.25">
      <c r="A530" s="2" t="str">
        <f>Esterhazy!A530</f>
        <v xml:space="preserve">  2023-12-22 20:00:00</v>
      </c>
      <c r="B530" s="6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1.079</v>
      </c>
      <c r="I530" s="6">
        <v>0</v>
      </c>
      <c r="J530" s="6">
        <v>-2.2469999999999999</v>
      </c>
      <c r="K530" s="6">
        <v>0.96599999999999997</v>
      </c>
      <c r="L530" s="6">
        <v>146.35400000000001</v>
      </c>
      <c r="M530" s="6">
        <v>82.471999999999994</v>
      </c>
    </row>
    <row r="531" spans="1:13" x14ac:dyDescent="0.25">
      <c r="A531" s="2" t="str">
        <f>Esterhazy!A531</f>
        <v xml:space="preserve">  2023-12-22 21:00:00</v>
      </c>
      <c r="B531" s="6">
        <v>2.0720000000000001</v>
      </c>
      <c r="C531" s="6">
        <v>0.81699999999999995</v>
      </c>
      <c r="D531" s="6">
        <v>2.92</v>
      </c>
      <c r="E531" s="6">
        <v>3.7349999999999999</v>
      </c>
      <c r="F531" s="6">
        <v>5.7320000000000002</v>
      </c>
      <c r="G531" s="6">
        <v>0.749</v>
      </c>
      <c r="H531" s="6">
        <v>1.2629999999999999</v>
      </c>
      <c r="I531" s="6">
        <v>0</v>
      </c>
      <c r="J531" s="6">
        <v>-2.9830000000000001</v>
      </c>
      <c r="K531" s="6">
        <v>1.2150000000000001</v>
      </c>
      <c r="L531" s="6">
        <v>134.07400000000001</v>
      </c>
      <c r="M531" s="6">
        <v>82.712000000000003</v>
      </c>
    </row>
    <row r="532" spans="1:13" x14ac:dyDescent="0.25">
      <c r="A532" s="2" t="str">
        <f>Esterhazy!A532</f>
        <v xml:space="preserve">  2023-12-22 22:00:00</v>
      </c>
      <c r="B532" s="6">
        <v>0.78100000000000003</v>
      </c>
      <c r="C532" s="6">
        <v>0.66</v>
      </c>
      <c r="D532" s="6">
        <v>2.2250000000000001</v>
      </c>
      <c r="E532" s="6">
        <v>2.883</v>
      </c>
      <c r="F532" s="6">
        <v>6.8419999999999996</v>
      </c>
      <c r="G532" s="6">
        <v>0.53300000000000003</v>
      </c>
      <c r="H532" s="6">
        <v>1.3919999999999999</v>
      </c>
      <c r="I532" s="6">
        <v>0</v>
      </c>
      <c r="J532" s="6">
        <v>-3.7879999999999998</v>
      </c>
      <c r="K532" s="6">
        <v>1.639</v>
      </c>
      <c r="L532" s="6">
        <v>129.876</v>
      </c>
      <c r="M532" s="6">
        <v>82.832999999999998</v>
      </c>
    </row>
    <row r="533" spans="1:13" x14ac:dyDescent="0.25">
      <c r="A533" s="2" t="str">
        <f>Esterhazy!A533</f>
        <v xml:space="preserve">  2023-12-22 23:00:00</v>
      </c>
      <c r="B533" s="6">
        <v>0.16600000000000001</v>
      </c>
      <c r="C533" s="6">
        <v>0.65100000000000002</v>
      </c>
      <c r="D533" s="6">
        <v>2.2999999999999998</v>
      </c>
      <c r="E533" s="6">
        <v>2.9489999999999998</v>
      </c>
      <c r="F533" s="6">
        <v>6.6059999999999999</v>
      </c>
      <c r="G533" s="6">
        <v>1.696</v>
      </c>
      <c r="H533" s="6">
        <v>1.7170000000000001</v>
      </c>
      <c r="I533" s="6">
        <v>0</v>
      </c>
      <c r="J533" s="6">
        <v>-4.5730000000000004</v>
      </c>
      <c r="K533" s="6">
        <v>1.9990000000000001</v>
      </c>
      <c r="L533" s="6">
        <v>129.76</v>
      </c>
      <c r="M533" s="6">
        <v>82.966999999999999</v>
      </c>
    </row>
    <row r="534" spans="1:13" x14ac:dyDescent="0.25">
      <c r="A534" s="2" t="str">
        <f>Esterhazy!A534</f>
        <v xml:space="preserve">  2023-12-23 00:00:00</v>
      </c>
      <c r="B534" s="6">
        <v>-0.25900000000000001</v>
      </c>
      <c r="C534" s="6">
        <v>0.63600000000000001</v>
      </c>
      <c r="D534" s="6">
        <v>2.617</v>
      </c>
      <c r="E534" s="6">
        <v>3.254</v>
      </c>
      <c r="F534" s="6">
        <v>6.7919999999999998</v>
      </c>
      <c r="G534" s="6">
        <v>1.8009999999999999</v>
      </c>
      <c r="H534" s="6">
        <v>1.901</v>
      </c>
      <c r="I534" s="6">
        <v>0</v>
      </c>
      <c r="J534" s="6">
        <v>-4.476</v>
      </c>
      <c r="K534" s="6">
        <v>1.355</v>
      </c>
      <c r="L534" s="6">
        <v>132.87899999999999</v>
      </c>
      <c r="M534" s="6">
        <v>82.605000000000004</v>
      </c>
    </row>
    <row r="535" spans="1:13" x14ac:dyDescent="0.25">
      <c r="A535" s="2" t="str">
        <f>Esterhazy!A535</f>
        <v xml:space="preserve">  2023-12-23 01:00:00</v>
      </c>
      <c r="B535" s="6">
        <v>-0.34599999999999997</v>
      </c>
      <c r="C535" s="6">
        <v>0.55600000000000005</v>
      </c>
      <c r="D535" s="6">
        <v>2.1480000000000001</v>
      </c>
      <c r="E535" s="6">
        <v>2.702</v>
      </c>
      <c r="F535" s="6">
        <v>7.65</v>
      </c>
      <c r="G535" s="6">
        <v>0.61299999999999999</v>
      </c>
      <c r="H535" s="6">
        <v>1.8009999999999999</v>
      </c>
      <c r="I535" s="6">
        <v>0</v>
      </c>
      <c r="J535" s="6">
        <v>-4.3970000000000002</v>
      </c>
      <c r="K535" s="6">
        <v>1.1870000000000001</v>
      </c>
      <c r="L535" s="6">
        <v>143.982</v>
      </c>
      <c r="M535" s="6">
        <v>81.896000000000001</v>
      </c>
    </row>
    <row r="536" spans="1:13" x14ac:dyDescent="0.25">
      <c r="A536" s="2" t="str">
        <f>Esterhazy!A536</f>
        <v xml:space="preserve">  2023-12-23 02:00:00</v>
      </c>
      <c r="B536" s="6">
        <v>-0.29199999999999998</v>
      </c>
      <c r="C536" s="6">
        <v>0.65100000000000002</v>
      </c>
      <c r="D536" s="6">
        <v>2.2709999999999999</v>
      </c>
      <c r="E536" s="6">
        <v>2.92</v>
      </c>
      <c r="F536" s="6">
        <v>7.577</v>
      </c>
      <c r="G536" s="6">
        <v>0.63600000000000001</v>
      </c>
      <c r="H536" s="6">
        <v>1.9690000000000001</v>
      </c>
      <c r="I536" s="6">
        <v>0</v>
      </c>
      <c r="J536" s="6">
        <v>-4.4400000000000004</v>
      </c>
      <c r="K536" s="6">
        <v>1.7430000000000001</v>
      </c>
      <c r="L536" s="6">
        <v>133.50200000000001</v>
      </c>
      <c r="M536" s="6">
        <v>81.790999999999997</v>
      </c>
    </row>
    <row r="537" spans="1:13" x14ac:dyDescent="0.25">
      <c r="A537" s="2" t="str">
        <f>Esterhazy!A537</f>
        <v xml:space="preserve">  2023-12-23 03:00:00</v>
      </c>
      <c r="B537" s="6">
        <v>5.0000000000000001E-3</v>
      </c>
      <c r="C537" s="6">
        <v>0.495</v>
      </c>
      <c r="D537" s="6">
        <v>2.8879999999999999</v>
      </c>
      <c r="E537" s="6">
        <v>3.3809999999999998</v>
      </c>
      <c r="F537" s="6">
        <v>6.8390000000000004</v>
      </c>
      <c r="G537" s="6">
        <v>0.746</v>
      </c>
      <c r="H537" s="6">
        <v>2.2120000000000002</v>
      </c>
      <c r="I537" s="6">
        <v>0</v>
      </c>
      <c r="J537" s="6">
        <v>-4.9610000000000003</v>
      </c>
      <c r="K537" s="6">
        <v>1.2949999999999999</v>
      </c>
      <c r="L537" s="6">
        <v>143.93100000000001</v>
      </c>
      <c r="M537" s="6">
        <v>82.061999999999998</v>
      </c>
    </row>
    <row r="538" spans="1:13" x14ac:dyDescent="0.25">
      <c r="A538" s="2" t="str">
        <f>Esterhazy!A538</f>
        <v xml:space="preserve">  2023-12-23 04:00:00</v>
      </c>
      <c r="B538" s="6">
        <v>-6.3E-2</v>
      </c>
      <c r="C538" s="6">
        <v>0.73199999999999998</v>
      </c>
      <c r="D538" s="6">
        <v>2.9489999999999998</v>
      </c>
      <c r="E538" s="6">
        <v>3.6789999999999998</v>
      </c>
      <c r="F538" s="6">
        <v>6.8460000000000001</v>
      </c>
      <c r="G538" s="6">
        <v>0.85599999999999998</v>
      </c>
      <c r="H538" s="6">
        <v>2.3780000000000001</v>
      </c>
      <c r="I538" s="6">
        <v>0</v>
      </c>
      <c r="J538" s="6">
        <v>-5.093</v>
      </c>
      <c r="K538" s="6">
        <v>1.613</v>
      </c>
      <c r="L538" s="6">
        <v>139.42400000000001</v>
      </c>
      <c r="M538" s="6">
        <v>81.963999999999999</v>
      </c>
    </row>
    <row r="539" spans="1:13" x14ac:dyDescent="0.25">
      <c r="A539" s="2" t="str">
        <f>Esterhazy!A539</f>
        <v xml:space="preserve">  2023-12-23 05:00:00</v>
      </c>
      <c r="B539" s="6">
        <v>0.33600000000000002</v>
      </c>
      <c r="C539" s="6">
        <v>0.36399999999999999</v>
      </c>
      <c r="D539" s="6">
        <v>3.52</v>
      </c>
      <c r="E539" s="6">
        <v>3.8809999999999998</v>
      </c>
      <c r="F539" s="6">
        <v>5.5439999999999996</v>
      </c>
      <c r="G539" s="6">
        <v>0.97099999999999997</v>
      </c>
      <c r="H539" s="6">
        <v>2.5259999999999998</v>
      </c>
      <c r="I539" s="6">
        <v>0</v>
      </c>
      <c r="J539" s="6">
        <v>-6.3010000000000002</v>
      </c>
      <c r="K539" s="6">
        <v>1.7190000000000001</v>
      </c>
      <c r="L539" s="6">
        <v>125.28</v>
      </c>
      <c r="M539" s="6">
        <v>81.981999999999999</v>
      </c>
    </row>
    <row r="540" spans="1:13" x14ac:dyDescent="0.25">
      <c r="A540" s="2" t="str">
        <f>Esterhazy!A540</f>
        <v xml:space="preserve">  2023-12-23 06:00:00</v>
      </c>
      <c r="B540" s="6">
        <v>3.7999999999999999E-2</v>
      </c>
      <c r="C540" s="6">
        <v>0.45500000000000002</v>
      </c>
      <c r="D540" s="6">
        <v>3.5619999999999998</v>
      </c>
      <c r="E540" s="6">
        <v>4.016</v>
      </c>
      <c r="F540" s="6">
        <v>5.4169999999999998</v>
      </c>
      <c r="G540" s="6">
        <v>0.67200000000000004</v>
      </c>
      <c r="H540" s="6">
        <v>2.5659999999999998</v>
      </c>
      <c r="I540" s="6">
        <v>0</v>
      </c>
      <c r="J540" s="6">
        <v>-6.4770000000000003</v>
      </c>
      <c r="K540" s="6">
        <v>0.98299999999999998</v>
      </c>
      <c r="L540" s="6">
        <v>149.56899999999999</v>
      </c>
      <c r="M540" s="6">
        <v>81.424999999999997</v>
      </c>
    </row>
    <row r="541" spans="1:13" x14ac:dyDescent="0.25">
      <c r="A541" s="2" t="str">
        <f>Esterhazy!A541</f>
        <v xml:space="preserve">  2023-12-23 07:00:00</v>
      </c>
      <c r="B541" s="6">
        <v>0.97499999999999998</v>
      </c>
      <c r="C541" s="6">
        <v>0.25</v>
      </c>
      <c r="D541" s="6">
        <v>4.2919999999999998</v>
      </c>
      <c r="E541" s="6">
        <v>4.5389999999999997</v>
      </c>
      <c r="F541" s="6">
        <v>4.6040000000000001</v>
      </c>
      <c r="G541" s="6">
        <v>0.77700000000000002</v>
      </c>
      <c r="H541" s="6">
        <v>2.677</v>
      </c>
      <c r="I541" s="6">
        <v>0</v>
      </c>
      <c r="J541" s="6">
        <v>-6.524</v>
      </c>
      <c r="K541" s="6">
        <v>1.6020000000000001</v>
      </c>
      <c r="L541" s="6">
        <v>161.9</v>
      </c>
      <c r="M541" s="6">
        <v>80.983000000000004</v>
      </c>
    </row>
    <row r="542" spans="1:13" x14ac:dyDescent="0.25">
      <c r="A542" s="2" t="str">
        <f>Esterhazy!A542</f>
        <v xml:space="preserve">  2023-12-23 08:00:00</v>
      </c>
      <c r="B542" s="6">
        <v>4.6550000000000002</v>
      </c>
      <c r="C542" s="6">
        <v>0.30499999999999999</v>
      </c>
      <c r="D542" s="6">
        <v>3.5459999999999998</v>
      </c>
      <c r="E542" s="6">
        <v>3.8490000000000002</v>
      </c>
      <c r="F542" s="6">
        <v>4.4059999999999997</v>
      </c>
      <c r="G542" s="6">
        <v>0.69</v>
      </c>
      <c r="H542" s="6">
        <v>2.5339999999999998</v>
      </c>
      <c r="I542" s="6">
        <v>0</v>
      </c>
      <c r="J542" s="6">
        <v>-7.08</v>
      </c>
      <c r="K542" s="6">
        <v>1.538</v>
      </c>
      <c r="L542" s="6">
        <v>144.946</v>
      </c>
      <c r="M542" s="6">
        <v>80.316000000000003</v>
      </c>
    </row>
    <row r="543" spans="1:13" x14ac:dyDescent="0.25">
      <c r="A543" s="2" t="str">
        <f>Esterhazy!A543</f>
        <v xml:space="preserve">  2023-12-23 09:00:00</v>
      </c>
      <c r="B543" s="6">
        <v>3.0760000000000001</v>
      </c>
      <c r="C543" s="6">
        <v>1.107</v>
      </c>
      <c r="D543" s="6">
        <v>2.4089999999999998</v>
      </c>
      <c r="E543" s="6">
        <v>3.5129999999999999</v>
      </c>
      <c r="F543" s="6">
        <v>5.5170000000000003</v>
      </c>
      <c r="G543" s="6">
        <v>0.73899999999999999</v>
      </c>
      <c r="H543" s="6">
        <v>2.6560000000000001</v>
      </c>
      <c r="I543" s="6">
        <v>0</v>
      </c>
      <c r="J543" s="6">
        <v>-6.3630000000000004</v>
      </c>
      <c r="K543" s="6">
        <v>0.871</v>
      </c>
      <c r="L543" s="6">
        <v>144.339</v>
      </c>
      <c r="M543" s="6">
        <v>79.561000000000007</v>
      </c>
    </row>
    <row r="544" spans="1:13" x14ac:dyDescent="0.25">
      <c r="A544" s="2" t="str">
        <f>Esterhazy!A544</f>
        <v xml:space="preserve">  2023-12-23 10:00:00</v>
      </c>
      <c r="B544" s="6">
        <v>15.831</v>
      </c>
      <c r="C544" s="6">
        <v>1.9570000000000001</v>
      </c>
      <c r="D544" s="6">
        <v>1.5840000000000001</v>
      </c>
      <c r="E544" s="6">
        <v>3.54</v>
      </c>
      <c r="F544" s="6">
        <v>8.6579999999999995</v>
      </c>
      <c r="G544" s="6">
        <v>0.88800000000000001</v>
      </c>
      <c r="H544" s="6">
        <v>2.976</v>
      </c>
      <c r="I544" s="6">
        <v>0</v>
      </c>
      <c r="J544" s="6">
        <v>-3.27</v>
      </c>
      <c r="K544" s="6">
        <v>0.66200000000000003</v>
      </c>
      <c r="L544" s="6">
        <v>134.09800000000001</v>
      </c>
      <c r="M544" s="6">
        <v>76.405000000000001</v>
      </c>
    </row>
    <row r="545" spans="1:13" x14ac:dyDescent="0.25">
      <c r="A545" s="2" t="str">
        <f>Esterhazy!A545</f>
        <v xml:space="preserve">  2023-12-23 11:00:00</v>
      </c>
      <c r="B545" s="6">
        <v>12.004</v>
      </c>
      <c r="C545" s="6">
        <v>1.996</v>
      </c>
      <c r="D545" s="6">
        <v>1.399</v>
      </c>
      <c r="E545" s="6">
        <v>3.3929999999999998</v>
      </c>
      <c r="F545" s="6">
        <v>9.17</v>
      </c>
      <c r="G545" s="6">
        <v>1.3380000000000001</v>
      </c>
      <c r="H545" s="6">
        <v>1.925</v>
      </c>
      <c r="I545" s="6">
        <v>0</v>
      </c>
      <c r="J545" s="6">
        <v>-0.66300000000000003</v>
      </c>
      <c r="K545" s="6">
        <v>0.93200000000000005</v>
      </c>
      <c r="L545" s="6">
        <v>285.42700000000002</v>
      </c>
      <c r="M545" s="6">
        <v>74.543999999999997</v>
      </c>
    </row>
    <row r="546" spans="1:13" x14ac:dyDescent="0.25">
      <c r="A546" s="2" t="str">
        <f>Esterhazy!A546</f>
        <v xml:space="preserve">  2023-12-23 12:00:00</v>
      </c>
      <c r="B546" s="6">
        <v>2.0150000000000001</v>
      </c>
      <c r="C546" s="6">
        <v>1.0329999999999999</v>
      </c>
      <c r="D546" s="6">
        <v>1.1020000000000001</v>
      </c>
      <c r="E546" s="6">
        <v>2.1339999999999999</v>
      </c>
      <c r="F546" s="6">
        <v>14.026</v>
      </c>
      <c r="G546" s="6">
        <v>0.58599999999999997</v>
      </c>
      <c r="H546" s="6">
        <v>0.41</v>
      </c>
      <c r="I546" s="6">
        <v>0</v>
      </c>
      <c r="J546" s="6">
        <v>2.375</v>
      </c>
      <c r="K546" s="6">
        <v>4.4660000000000002</v>
      </c>
      <c r="L546" s="6">
        <v>306.01900000000001</v>
      </c>
      <c r="M546" s="6">
        <v>72.897000000000006</v>
      </c>
    </row>
    <row r="547" spans="1:13" x14ac:dyDescent="0.25">
      <c r="A547" s="2" t="str">
        <f>Esterhazy!A547</f>
        <v xml:space="preserve">  2023-12-23 13:00:00</v>
      </c>
      <c r="B547" s="6">
        <v>0.36499999999999999</v>
      </c>
      <c r="C547" s="6">
        <v>0.40600000000000003</v>
      </c>
      <c r="D547" s="6">
        <v>0.56299999999999994</v>
      </c>
      <c r="E547" s="6">
        <v>0.96699999999999997</v>
      </c>
      <c r="F547" s="6">
        <v>17.11</v>
      </c>
      <c r="G547" s="6">
        <v>9.4E-2</v>
      </c>
      <c r="H547" s="6">
        <v>0.505</v>
      </c>
      <c r="I547" s="6">
        <v>0.01</v>
      </c>
      <c r="J547" s="6">
        <v>2.2629999999999999</v>
      </c>
      <c r="K547" s="6">
        <v>7.6180000000000003</v>
      </c>
      <c r="L547" s="6">
        <v>316.524</v>
      </c>
      <c r="M547" s="6">
        <v>72.506</v>
      </c>
    </row>
    <row r="548" spans="1:13" x14ac:dyDescent="0.25">
      <c r="A548" s="2" t="str">
        <f>Esterhazy!A548</f>
        <v xml:space="preserve">  2023-12-23 14:00:00</v>
      </c>
      <c r="B548" s="6">
        <v>8.5000000000000006E-2</v>
      </c>
      <c r="C548" s="6">
        <v>0.65</v>
      </c>
      <c r="D548" s="6">
        <v>0.72899999999999998</v>
      </c>
      <c r="E548" s="6">
        <v>1.3759999999999999</v>
      </c>
      <c r="F548" s="6">
        <v>17.181999999999999</v>
      </c>
      <c r="G548" s="6">
        <v>4.4999999999999998E-2</v>
      </c>
      <c r="H548" s="6">
        <v>1.6839999999999999</v>
      </c>
      <c r="I548" s="6">
        <v>0</v>
      </c>
      <c r="J548" s="6">
        <v>1.52</v>
      </c>
      <c r="K548" s="6">
        <v>7.0439999999999996</v>
      </c>
      <c r="L548" s="6">
        <v>317.39999999999998</v>
      </c>
      <c r="M548" s="6">
        <v>72.866</v>
      </c>
    </row>
    <row r="549" spans="1:13" x14ac:dyDescent="0.25">
      <c r="A549" s="2" t="str">
        <f>Esterhazy!A549</f>
        <v xml:space="preserve">  2023-12-23 15:00:00</v>
      </c>
      <c r="B549" s="6">
        <v>-7.0000000000000001E-3</v>
      </c>
      <c r="C549" s="6">
        <v>0.56899999999999995</v>
      </c>
      <c r="D549" s="6">
        <v>1.0589999999999999</v>
      </c>
      <c r="E549" s="6">
        <v>1.6259999999999999</v>
      </c>
      <c r="F549" s="6">
        <v>18</v>
      </c>
      <c r="G549" s="6">
        <v>8.5999999999999993E-2</v>
      </c>
      <c r="H549" s="6">
        <v>2.1880000000000002</v>
      </c>
      <c r="I549" s="6">
        <v>0.01</v>
      </c>
      <c r="J549" s="6">
        <v>1.161</v>
      </c>
      <c r="K549" s="6">
        <v>7.2519999999999998</v>
      </c>
      <c r="L549" s="6">
        <v>317.16399999999999</v>
      </c>
      <c r="M549" s="6">
        <v>72.34</v>
      </c>
    </row>
    <row r="550" spans="1:13" x14ac:dyDescent="0.25">
      <c r="A550" s="2" t="str">
        <f>Esterhazy!A550</f>
        <v xml:space="preserve">  2023-12-23 16:00:00</v>
      </c>
      <c r="B550" s="6">
        <v>0.14599999999999999</v>
      </c>
      <c r="C550" s="6">
        <v>0.03</v>
      </c>
      <c r="D550" s="6">
        <v>1.073</v>
      </c>
      <c r="E550" s="6">
        <v>1.101</v>
      </c>
      <c r="F550" s="6">
        <v>19.869</v>
      </c>
      <c r="G550" s="6">
        <v>5.8999999999999997E-2</v>
      </c>
      <c r="H550" s="6">
        <v>1.8069999999999999</v>
      </c>
      <c r="I550" s="6">
        <v>0</v>
      </c>
      <c r="J550" s="6">
        <v>0.41299999999999998</v>
      </c>
      <c r="K550" s="6">
        <v>7.4749999999999996</v>
      </c>
      <c r="L550" s="6">
        <v>317.18599999999998</v>
      </c>
      <c r="M550" s="6">
        <v>71.98</v>
      </c>
    </row>
    <row r="551" spans="1:13" x14ac:dyDescent="0.25">
      <c r="A551" s="2" t="str">
        <f>Esterhazy!A551</f>
        <v xml:space="preserve">  2023-12-23 17:00:00</v>
      </c>
      <c r="B551" s="6">
        <v>0.14599999999999999</v>
      </c>
      <c r="C551" s="6">
        <v>-0.04</v>
      </c>
      <c r="D551" s="6">
        <v>0.67200000000000004</v>
      </c>
      <c r="E551" s="6">
        <v>0.629</v>
      </c>
      <c r="F551" s="6">
        <v>23.053000000000001</v>
      </c>
      <c r="G551" s="6">
        <v>0.14099999999999999</v>
      </c>
      <c r="H551" s="6">
        <v>1.202</v>
      </c>
      <c r="I551" s="6">
        <v>0.02</v>
      </c>
      <c r="J551" s="6">
        <v>0.05</v>
      </c>
      <c r="K551" s="6">
        <v>7.7329999999999997</v>
      </c>
      <c r="L551" s="6">
        <v>318.661</v>
      </c>
      <c r="M551" s="6">
        <v>69.352000000000004</v>
      </c>
    </row>
    <row r="552" spans="1:13" x14ac:dyDescent="0.25">
      <c r="A552" s="2" t="str">
        <f>Esterhazy!A552</f>
        <v xml:space="preserve">  2023-12-23 18:00:00</v>
      </c>
      <c r="B552" s="6">
        <v>-0.01</v>
      </c>
      <c r="C552" s="6">
        <v>-3.4000000000000002E-2</v>
      </c>
      <c r="D552" s="6">
        <v>0.98199999999999998</v>
      </c>
      <c r="E552" s="6">
        <v>0.94699999999999995</v>
      </c>
      <c r="F552" s="6">
        <v>22.748999999999999</v>
      </c>
      <c r="G552" s="6">
        <v>0.46300000000000002</v>
      </c>
      <c r="H552" s="6">
        <v>1.4379999999999999</v>
      </c>
      <c r="I552" s="6">
        <v>0.03</v>
      </c>
      <c r="J552" s="6">
        <v>-0.34300000000000003</v>
      </c>
      <c r="K552" s="6">
        <v>7.1660000000000004</v>
      </c>
      <c r="L552" s="6">
        <v>321.935</v>
      </c>
      <c r="M552" s="6">
        <v>68.528000000000006</v>
      </c>
    </row>
    <row r="553" spans="1:13" x14ac:dyDescent="0.25">
      <c r="A553" s="2" t="str">
        <f>Esterhazy!A553</f>
        <v xml:space="preserve">  2023-12-23 19:00:00</v>
      </c>
      <c r="B553" s="6">
        <v>0.156</v>
      </c>
      <c r="C553" s="6">
        <v>-0.35599999999999998</v>
      </c>
      <c r="D553" s="6">
        <v>0.38</v>
      </c>
      <c r="E553" s="6">
        <v>2.1999999999999999E-2</v>
      </c>
      <c r="F553" s="6">
        <v>23.596</v>
      </c>
      <c r="G553" s="6">
        <v>0.68</v>
      </c>
      <c r="H553" s="6">
        <v>1.292</v>
      </c>
      <c r="I553" s="6">
        <v>0.03</v>
      </c>
      <c r="J553" s="6">
        <v>-0.105</v>
      </c>
      <c r="K553" s="6">
        <v>7.1150000000000002</v>
      </c>
      <c r="L553" s="6">
        <v>322.928</v>
      </c>
      <c r="M553" s="6">
        <v>67.713999999999999</v>
      </c>
    </row>
    <row r="554" spans="1:13" x14ac:dyDescent="0.25">
      <c r="A554" s="2" t="str">
        <f>Esterhazy!A554</f>
        <v xml:space="preserve">  2023-12-23 20:00:00</v>
      </c>
      <c r="B554" s="6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1.097</v>
      </c>
      <c r="I554" s="6">
        <v>7.0000000000000007E-2</v>
      </c>
      <c r="J554" s="6">
        <v>-1.2999999999999999E-2</v>
      </c>
      <c r="K554" s="6">
        <v>7.5709999999999997</v>
      </c>
      <c r="L554" s="6">
        <v>320.53699999999998</v>
      </c>
      <c r="M554" s="6">
        <v>66.930000000000007</v>
      </c>
    </row>
    <row r="555" spans="1:13" x14ac:dyDescent="0.25">
      <c r="A555" s="2" t="str">
        <f>Esterhazy!A555</f>
        <v xml:space="preserve">  2023-12-23 21:00:00</v>
      </c>
      <c r="B555" s="6">
        <v>7.0999999999999994E-2</v>
      </c>
      <c r="C555" s="6">
        <v>-5.3999999999999999E-2</v>
      </c>
      <c r="D555" s="6">
        <v>0.17</v>
      </c>
      <c r="E555" s="6">
        <v>0.115</v>
      </c>
      <c r="F555" s="6">
        <v>28.591999999999999</v>
      </c>
      <c r="G555" s="6">
        <v>0.53700000000000003</v>
      </c>
      <c r="H555" s="6">
        <v>1.1439999999999999</v>
      </c>
      <c r="I555" s="6">
        <v>0.02</v>
      </c>
      <c r="J555" s="6">
        <v>-0.874</v>
      </c>
      <c r="K555" s="6">
        <v>7.9989999999999997</v>
      </c>
      <c r="L555" s="6">
        <v>320.96600000000001</v>
      </c>
      <c r="M555" s="6">
        <v>74.355000000000004</v>
      </c>
    </row>
    <row r="556" spans="1:13" x14ac:dyDescent="0.25">
      <c r="A556" s="2" t="str">
        <f>Esterhazy!A556</f>
        <v xml:space="preserve">  2023-12-23 22:00:00</v>
      </c>
      <c r="B556" s="6">
        <v>-0.153</v>
      </c>
      <c r="C556" s="6">
        <v>-0.35699999999999998</v>
      </c>
      <c r="D556" s="6">
        <v>0.20599999999999999</v>
      </c>
      <c r="E556" s="6">
        <v>-0.153</v>
      </c>
      <c r="F556" s="6">
        <v>26.053000000000001</v>
      </c>
      <c r="G556" s="6">
        <v>0.249</v>
      </c>
      <c r="H556" s="6">
        <v>1.232</v>
      </c>
      <c r="I556" s="6">
        <v>0</v>
      </c>
      <c r="J556" s="6">
        <v>-0.81399999999999995</v>
      </c>
      <c r="K556" s="6">
        <v>6.8440000000000003</v>
      </c>
      <c r="L556" s="6">
        <v>318.96499999999997</v>
      </c>
      <c r="M556" s="6">
        <v>70.849000000000004</v>
      </c>
    </row>
    <row r="557" spans="1:13" x14ac:dyDescent="0.25">
      <c r="A557" s="2" t="str">
        <f>Esterhazy!A557</f>
        <v xml:space="preserve">  2023-12-23 23:00:00</v>
      </c>
      <c r="B557" s="6">
        <v>6.7000000000000004E-2</v>
      </c>
      <c r="C557" s="6">
        <v>-0.25700000000000001</v>
      </c>
      <c r="D557" s="6">
        <v>-4.2000000000000003E-2</v>
      </c>
      <c r="E557" s="6">
        <v>-0.30199999999999999</v>
      </c>
      <c r="F557" s="6">
        <v>27.364000000000001</v>
      </c>
      <c r="G557" s="6">
        <v>0.26300000000000001</v>
      </c>
      <c r="H557" s="6">
        <v>1.004</v>
      </c>
      <c r="I557" s="6">
        <v>0</v>
      </c>
      <c r="J557" s="6">
        <v>-1.2070000000000001</v>
      </c>
      <c r="K557" s="6">
        <v>6.9589999999999996</v>
      </c>
      <c r="L557" s="6">
        <v>321.28300000000002</v>
      </c>
      <c r="M557" s="6">
        <v>67.540999999999997</v>
      </c>
    </row>
    <row r="558" spans="1:13" x14ac:dyDescent="0.25">
      <c r="A558" s="2" t="str">
        <f>Esterhazy!A558</f>
        <v xml:space="preserve">  2023-12-24 00:00:00</v>
      </c>
      <c r="B558" s="6">
        <v>7.5999999999999998E-2</v>
      </c>
      <c r="C558" s="6">
        <v>-0.20200000000000001</v>
      </c>
      <c r="D558" s="6">
        <v>-0.16700000000000001</v>
      </c>
      <c r="E558" s="6">
        <v>-0.36899999999999999</v>
      </c>
      <c r="F558" s="6">
        <v>28.818000000000001</v>
      </c>
      <c r="G558" s="6">
        <v>0.376</v>
      </c>
      <c r="H558" s="6">
        <v>0.82499999999999996</v>
      </c>
      <c r="I558" s="6">
        <v>0</v>
      </c>
      <c r="J558" s="6">
        <v>-2.246</v>
      </c>
      <c r="K558" s="6">
        <v>6.7450000000000001</v>
      </c>
      <c r="L558" s="6">
        <v>320.36</v>
      </c>
      <c r="M558" s="6">
        <v>67.039000000000001</v>
      </c>
    </row>
    <row r="559" spans="1:13" x14ac:dyDescent="0.25">
      <c r="A559" s="2" t="str">
        <f>Esterhazy!A559</f>
        <v xml:space="preserve">  2023-12-24 01:00:00</v>
      </c>
      <c r="B559" s="6">
        <v>-0.129</v>
      </c>
      <c r="C559" s="6">
        <v>1E-3</v>
      </c>
      <c r="D559" s="6">
        <v>0.11600000000000001</v>
      </c>
      <c r="E559" s="6">
        <v>0.115</v>
      </c>
      <c r="F559" s="6">
        <v>26.501999999999999</v>
      </c>
      <c r="G559" s="6">
        <v>0.217</v>
      </c>
      <c r="H559" s="6">
        <v>0.91900000000000004</v>
      </c>
      <c r="I559" s="6">
        <v>0</v>
      </c>
      <c r="J559" s="6">
        <v>-3.556</v>
      </c>
      <c r="K559" s="6">
        <v>6.6470000000000002</v>
      </c>
      <c r="L559" s="6">
        <v>316.803</v>
      </c>
      <c r="M559" s="6">
        <v>70.084999999999994</v>
      </c>
    </row>
    <row r="560" spans="1:13" x14ac:dyDescent="0.25">
      <c r="A560" s="2" t="str">
        <f>Esterhazy!A560</f>
        <v xml:space="preserve">  2023-12-24 02:00:00</v>
      </c>
      <c r="B560" s="6">
        <v>-4.8000000000000001E-2</v>
      </c>
      <c r="C560" s="6">
        <v>-0.17</v>
      </c>
      <c r="D560" s="6">
        <v>0.13900000000000001</v>
      </c>
      <c r="E560" s="6">
        <v>-3.1E-2</v>
      </c>
      <c r="F560" s="6">
        <v>25.238</v>
      </c>
      <c r="G560" s="6">
        <v>0.17499999999999999</v>
      </c>
      <c r="H560" s="6">
        <v>0.98899999999999999</v>
      </c>
      <c r="I560" s="6">
        <v>0</v>
      </c>
      <c r="J560" s="6">
        <v>-4.1529999999999996</v>
      </c>
      <c r="K560" s="6">
        <v>7.1180000000000003</v>
      </c>
      <c r="L560" s="6">
        <v>316.291</v>
      </c>
      <c r="M560" s="6">
        <v>71.527000000000001</v>
      </c>
    </row>
    <row r="561" spans="1:13" x14ac:dyDescent="0.25">
      <c r="A561" s="2" t="str">
        <f>Esterhazy!A561</f>
        <v xml:space="preserve">  2023-12-24 03:00:00</v>
      </c>
      <c r="B561" s="6">
        <v>5.8999999999999997E-2</v>
      </c>
      <c r="C561" s="6">
        <v>-0.20200000000000001</v>
      </c>
      <c r="D561" s="6">
        <v>0.20799999999999999</v>
      </c>
      <c r="E561" s="6">
        <v>5.0000000000000001E-3</v>
      </c>
      <c r="F561" s="6">
        <v>24.74</v>
      </c>
      <c r="G561" s="6">
        <v>0.20799999999999999</v>
      </c>
      <c r="H561" s="6">
        <v>1.0189999999999999</v>
      </c>
      <c r="I561" s="6">
        <v>0</v>
      </c>
      <c r="J561" s="6">
        <v>-4.91</v>
      </c>
      <c r="K561" s="6">
        <v>7.0620000000000003</v>
      </c>
      <c r="L561" s="6">
        <v>316.25799999999998</v>
      </c>
      <c r="M561" s="6">
        <v>71.835999999999999</v>
      </c>
    </row>
    <row r="562" spans="1:13" x14ac:dyDescent="0.25">
      <c r="A562" s="2" t="str">
        <f>Esterhazy!A562</f>
        <v xml:space="preserve">  2023-12-24 04:00:00</v>
      </c>
      <c r="B562" s="6">
        <v>-2.7E-2</v>
      </c>
      <c r="C562" s="6">
        <v>-0.18</v>
      </c>
      <c r="D562" s="6">
        <v>0.16500000000000001</v>
      </c>
      <c r="E562" s="6">
        <v>-1.4999999999999999E-2</v>
      </c>
      <c r="F562" s="6">
        <v>23.477</v>
      </c>
      <c r="G562" s="6">
        <v>0.26300000000000001</v>
      </c>
      <c r="H562" s="6">
        <v>1.0669999999999999</v>
      </c>
      <c r="I562" s="6">
        <v>0</v>
      </c>
      <c r="J562" s="6">
        <v>-6.0579999999999998</v>
      </c>
      <c r="K562" s="6">
        <v>6.1020000000000003</v>
      </c>
      <c r="L562" s="6">
        <v>317.22800000000001</v>
      </c>
      <c r="M562" s="6">
        <v>73.228999999999999</v>
      </c>
    </row>
    <row r="563" spans="1:13" x14ac:dyDescent="0.25">
      <c r="A563" s="2" t="str">
        <f>Esterhazy!A563</f>
        <v xml:space="preserve">  2023-12-24 05:00:00</v>
      </c>
      <c r="B563" s="6">
        <v>-8.8999999999999996E-2</v>
      </c>
      <c r="C563" s="6">
        <v>-0.23100000000000001</v>
      </c>
      <c r="D563" s="6">
        <v>0.46500000000000002</v>
      </c>
      <c r="E563" s="6">
        <v>0.23100000000000001</v>
      </c>
      <c r="F563" s="6">
        <v>22.013000000000002</v>
      </c>
      <c r="G563" s="6">
        <v>0.24299999999999999</v>
      </c>
      <c r="H563" s="6">
        <v>1.153</v>
      </c>
      <c r="I563" s="6">
        <v>0</v>
      </c>
      <c r="J563" s="6">
        <v>-6.859</v>
      </c>
      <c r="K563" s="6">
        <v>5.4930000000000003</v>
      </c>
      <c r="L563" s="6">
        <v>317.34500000000003</v>
      </c>
      <c r="M563" s="6">
        <v>74.039000000000001</v>
      </c>
    </row>
    <row r="564" spans="1:13" x14ac:dyDescent="0.25">
      <c r="A564" s="2" t="str">
        <f>Esterhazy!A564</f>
        <v xml:space="preserve">  2023-12-24 06:00:00</v>
      </c>
      <c r="B564" s="6">
        <v>1.0999999999999999E-2</v>
      </c>
      <c r="C564" s="6">
        <v>2.5000000000000001E-2</v>
      </c>
      <c r="D564" s="6">
        <v>0.36299999999999999</v>
      </c>
      <c r="E564" s="6">
        <v>0.38800000000000001</v>
      </c>
      <c r="F564" s="6">
        <v>21.626999999999999</v>
      </c>
      <c r="G564" s="6">
        <v>9.4E-2</v>
      </c>
      <c r="H564" s="6">
        <v>1.161</v>
      </c>
      <c r="I564" s="6">
        <v>0</v>
      </c>
      <c r="J564" s="6">
        <v>-7.5049999999999999</v>
      </c>
      <c r="K564" s="6">
        <v>5.08</v>
      </c>
      <c r="L564" s="6">
        <v>315.30200000000002</v>
      </c>
      <c r="M564" s="6">
        <v>74.453000000000003</v>
      </c>
    </row>
    <row r="565" spans="1:13" x14ac:dyDescent="0.25">
      <c r="A565" s="2" t="str">
        <f>Esterhazy!A565</f>
        <v xml:space="preserve">  2023-12-24 07:00:00</v>
      </c>
      <c r="B565" s="6">
        <v>-8.2000000000000003E-2</v>
      </c>
      <c r="C565" s="6">
        <v>3.6999999999999998E-2</v>
      </c>
      <c r="D565" s="6">
        <v>0.27500000000000002</v>
      </c>
      <c r="E565" s="6">
        <v>0.311</v>
      </c>
      <c r="F565" s="6">
        <v>20.85</v>
      </c>
      <c r="G565" s="6">
        <v>0.16200000000000001</v>
      </c>
      <c r="H565" s="6">
        <v>1.1659999999999999</v>
      </c>
      <c r="I565" s="6">
        <v>0</v>
      </c>
      <c r="J565" s="6">
        <v>-8.1929999999999996</v>
      </c>
      <c r="K565" s="6">
        <v>4.819</v>
      </c>
      <c r="L565" s="6">
        <v>311.50900000000001</v>
      </c>
      <c r="M565" s="6">
        <v>75.424999999999997</v>
      </c>
    </row>
    <row r="566" spans="1:13" x14ac:dyDescent="0.25">
      <c r="A566" s="2" t="str">
        <f>Esterhazy!A566</f>
        <v xml:space="preserve">  2023-12-24 08:00:00</v>
      </c>
      <c r="B566" s="6">
        <v>-0.106</v>
      </c>
      <c r="C566" s="6">
        <v>0.23200000000000001</v>
      </c>
      <c r="D566" s="6">
        <v>0.19600000000000001</v>
      </c>
      <c r="E566" s="6">
        <v>0.42799999999999999</v>
      </c>
      <c r="F566" s="6">
        <v>20.285</v>
      </c>
      <c r="G566" s="6">
        <v>0.26100000000000001</v>
      </c>
      <c r="H566" s="6">
        <v>1.159</v>
      </c>
      <c r="I566" s="6">
        <v>0</v>
      </c>
      <c r="J566" s="6">
        <v>-8.9030000000000005</v>
      </c>
      <c r="K566" s="6">
        <v>4.08</v>
      </c>
      <c r="L566" s="6">
        <v>312.74200000000002</v>
      </c>
      <c r="M566" s="6">
        <v>75.992000000000004</v>
      </c>
    </row>
    <row r="567" spans="1:13" x14ac:dyDescent="0.25">
      <c r="A567" s="2" t="str">
        <f>Esterhazy!A567</f>
        <v xml:space="preserve">  2023-12-24 09:00:00</v>
      </c>
      <c r="B567" s="6">
        <v>-0.151</v>
      </c>
      <c r="C567" s="6">
        <v>0.35899999999999999</v>
      </c>
      <c r="D567" s="6">
        <v>0.219</v>
      </c>
      <c r="E567" s="6">
        <v>0.57699999999999996</v>
      </c>
      <c r="F567" s="6">
        <v>21.574999999999999</v>
      </c>
      <c r="G567" s="6">
        <v>0.224</v>
      </c>
      <c r="H567" s="6">
        <v>1.222</v>
      </c>
      <c r="I567" s="6">
        <v>0</v>
      </c>
      <c r="J567" s="6">
        <v>-8.484</v>
      </c>
      <c r="K567" s="6">
        <v>4.8869999999999996</v>
      </c>
      <c r="L567" s="6">
        <v>312.89999999999998</v>
      </c>
      <c r="M567" s="6">
        <v>74.841999999999999</v>
      </c>
    </row>
    <row r="568" spans="1:13" x14ac:dyDescent="0.25">
      <c r="A568" s="2" t="str">
        <f>Esterhazy!A568</f>
        <v xml:space="preserve">  2023-12-24 10:00:00</v>
      </c>
      <c r="B568" s="6">
        <v>5.2999999999999999E-2</v>
      </c>
      <c r="C568" s="6">
        <v>0.36299999999999999</v>
      </c>
      <c r="D568" s="6">
        <v>3.5999999999999997E-2</v>
      </c>
      <c r="E568" s="6">
        <v>0.39900000000000002</v>
      </c>
      <c r="F568" s="6">
        <v>23.527999999999999</v>
      </c>
      <c r="G568" s="6">
        <v>0.28599999999999998</v>
      </c>
      <c r="H568" s="6">
        <v>1.0249999999999999</v>
      </c>
      <c r="I568" s="6">
        <v>0</v>
      </c>
      <c r="J568" s="6">
        <v>-7.1449999999999996</v>
      </c>
      <c r="K568" s="6">
        <v>5.4169999999999998</v>
      </c>
      <c r="L568" s="6">
        <v>316.245</v>
      </c>
      <c r="M568" s="6">
        <v>71.448999999999998</v>
      </c>
    </row>
    <row r="569" spans="1:13" x14ac:dyDescent="0.25">
      <c r="A569" s="2" t="str">
        <f>Esterhazy!A569</f>
        <v xml:space="preserve">  2023-12-24 11:00:00</v>
      </c>
      <c r="B569" s="6">
        <v>0.01</v>
      </c>
      <c r="C569" s="6">
        <v>0.501</v>
      </c>
      <c r="D569" s="6">
        <v>-3.3000000000000002E-2</v>
      </c>
      <c r="E569" s="6">
        <v>0.46800000000000003</v>
      </c>
      <c r="F569" s="6">
        <v>24.731000000000002</v>
      </c>
      <c r="G569" s="6">
        <v>0.19900000000000001</v>
      </c>
      <c r="H569" s="6">
        <v>0.81100000000000005</v>
      </c>
      <c r="I569" s="6">
        <v>0</v>
      </c>
      <c r="J569" s="6">
        <v>-5.8239999999999998</v>
      </c>
      <c r="K569" s="6">
        <v>5.1970000000000001</v>
      </c>
      <c r="L569" s="6">
        <v>319.92</v>
      </c>
      <c r="M569" s="6">
        <v>67.704999999999998</v>
      </c>
    </row>
    <row r="570" spans="1:13" x14ac:dyDescent="0.25">
      <c r="A570" s="2" t="str">
        <f>Esterhazy!A570</f>
        <v xml:space="preserve">  2023-12-24 12:00:00</v>
      </c>
      <c r="B570" s="6">
        <v>-6.2E-2</v>
      </c>
      <c r="C570" s="6">
        <v>0.73199999999999998</v>
      </c>
      <c r="D570" s="6">
        <v>-6.0000000000000001E-3</v>
      </c>
      <c r="E570" s="6">
        <v>0.72699999999999998</v>
      </c>
      <c r="F570" s="6">
        <v>26.088999999999999</v>
      </c>
      <c r="G570" s="6">
        <v>0.12</v>
      </c>
      <c r="H570" s="6">
        <v>0.56200000000000006</v>
      </c>
      <c r="I570" s="6">
        <v>0</v>
      </c>
      <c r="J570" s="6">
        <v>-4.766</v>
      </c>
      <c r="K570" s="6">
        <v>5.56</v>
      </c>
      <c r="L570" s="6">
        <v>316.005</v>
      </c>
      <c r="M570" s="6">
        <v>65.474999999999994</v>
      </c>
    </row>
    <row r="571" spans="1:13" x14ac:dyDescent="0.25">
      <c r="A571" s="2" t="str">
        <f>Esterhazy!A571</f>
        <v xml:space="preserve">  2023-12-24 13:00:00</v>
      </c>
      <c r="B571" s="6">
        <v>-0.123</v>
      </c>
      <c r="C571" s="6">
        <v>0.67400000000000004</v>
      </c>
      <c r="D571" s="6">
        <v>0.127</v>
      </c>
      <c r="E571" s="6">
        <v>0.80100000000000005</v>
      </c>
      <c r="F571" s="6">
        <v>27.882000000000001</v>
      </c>
      <c r="G571" s="6">
        <v>4.8000000000000001E-2</v>
      </c>
      <c r="H571" s="6">
        <v>0.317</v>
      </c>
      <c r="I571" s="6">
        <v>0</v>
      </c>
      <c r="J571" s="6">
        <v>-3.6960000000000002</v>
      </c>
      <c r="K571" s="6">
        <v>5.6429999999999998</v>
      </c>
      <c r="L571" s="6">
        <v>316.62599999999998</v>
      </c>
      <c r="M571" s="6">
        <v>62.77</v>
      </c>
    </row>
    <row r="572" spans="1:13" x14ac:dyDescent="0.25">
      <c r="A572" s="2" t="str">
        <f>Esterhazy!A572</f>
        <v xml:space="preserve">  2023-12-24 14:00:00</v>
      </c>
      <c r="B572" s="6">
        <v>-8.1000000000000003E-2</v>
      </c>
      <c r="C572" s="6">
        <v>0.53900000000000003</v>
      </c>
      <c r="D572" s="6">
        <v>-0.16800000000000001</v>
      </c>
      <c r="E572" s="6">
        <v>0.373</v>
      </c>
      <c r="F572" s="6">
        <v>29.181000000000001</v>
      </c>
      <c r="G572" s="6">
        <v>0.111</v>
      </c>
      <c r="H572" s="6">
        <v>9.8000000000000004E-2</v>
      </c>
      <c r="I572" s="6">
        <v>0</v>
      </c>
      <c r="J572" s="6">
        <v>-2.7349999999999999</v>
      </c>
      <c r="K572" s="6">
        <v>4.8559999999999999</v>
      </c>
      <c r="L572" s="6">
        <v>317.89499999999998</v>
      </c>
      <c r="M572" s="6">
        <v>59.545999999999999</v>
      </c>
    </row>
    <row r="573" spans="1:13" x14ac:dyDescent="0.25">
      <c r="A573" s="2" t="str">
        <f>Esterhazy!A573</f>
        <v xml:space="preserve">  2023-12-24 15:00:00</v>
      </c>
      <c r="B573" s="6">
        <v>-0.24299999999999999</v>
      </c>
      <c r="C573" s="6">
        <v>0.59199999999999997</v>
      </c>
      <c r="D573" s="6">
        <v>-5.7000000000000002E-2</v>
      </c>
      <c r="E573" s="6">
        <v>0.53600000000000003</v>
      </c>
      <c r="F573" s="6">
        <v>29.673999999999999</v>
      </c>
      <c r="G573" s="6">
        <v>8.5000000000000006E-2</v>
      </c>
      <c r="H573" s="6">
        <v>-1.9E-2</v>
      </c>
      <c r="I573" s="6">
        <v>0</v>
      </c>
      <c r="J573" s="6">
        <v>-2.5939999999999999</v>
      </c>
      <c r="K573" s="6">
        <v>4.6870000000000003</v>
      </c>
      <c r="L573" s="6">
        <v>318.709</v>
      </c>
      <c r="M573" s="6">
        <v>57.86</v>
      </c>
    </row>
    <row r="574" spans="1:13" x14ac:dyDescent="0.25">
      <c r="A574" s="2" t="str">
        <f>Esterhazy!A574</f>
        <v xml:space="preserve">  2023-12-24 16:00:00</v>
      </c>
      <c r="B574" s="6">
        <v>-4.7E-2</v>
      </c>
      <c r="C574" s="6">
        <v>0.38800000000000001</v>
      </c>
      <c r="D574" s="6">
        <v>-2E-3</v>
      </c>
      <c r="E574" s="6">
        <v>0.38500000000000001</v>
      </c>
      <c r="F574" s="6">
        <v>27.427</v>
      </c>
      <c r="G574" s="6">
        <v>4.2999999999999997E-2</v>
      </c>
      <c r="H574" s="6">
        <v>-2.5999999999999999E-2</v>
      </c>
      <c r="I574" s="6">
        <v>0</v>
      </c>
      <c r="J574" s="6">
        <v>-3.87</v>
      </c>
      <c r="K574" s="6">
        <v>2.2909999999999999</v>
      </c>
      <c r="L574" s="6">
        <v>315.29599999999999</v>
      </c>
      <c r="M574" s="6">
        <v>60.747</v>
      </c>
    </row>
    <row r="575" spans="1:13" x14ac:dyDescent="0.25">
      <c r="A575" s="2" t="str">
        <f>Esterhazy!A575</f>
        <v xml:space="preserve">  2023-12-24 17:00:00</v>
      </c>
      <c r="B575" s="6">
        <v>-5.0999999999999997E-2</v>
      </c>
      <c r="C575" s="6">
        <v>0.193</v>
      </c>
      <c r="D575" s="6">
        <v>1.27</v>
      </c>
      <c r="E575" s="6">
        <v>1.4650000000000001</v>
      </c>
      <c r="F575" s="6">
        <v>23.53</v>
      </c>
      <c r="G575" s="6">
        <v>-4.3999999999999997E-2</v>
      </c>
      <c r="H575" s="6">
        <v>-9.6000000000000002E-2</v>
      </c>
      <c r="I575" s="6">
        <v>0</v>
      </c>
      <c r="J575" s="6">
        <v>-5.7050000000000001</v>
      </c>
      <c r="K575" s="6">
        <v>0.83899999999999997</v>
      </c>
      <c r="L575" s="6">
        <v>254.608</v>
      </c>
      <c r="M575" s="6">
        <v>65.308999999999997</v>
      </c>
    </row>
    <row r="576" spans="1:13" x14ac:dyDescent="0.25">
      <c r="A576" s="2" t="str">
        <f>Esterhazy!A576</f>
        <v xml:space="preserve">  2023-12-24 18:00:00</v>
      </c>
      <c r="B576" s="6">
        <v>-0.316</v>
      </c>
      <c r="C576" s="6">
        <v>0.47299999999999998</v>
      </c>
      <c r="D576" s="6">
        <v>0.37</v>
      </c>
      <c r="E576" s="6">
        <v>0.84499999999999997</v>
      </c>
      <c r="F576" s="6">
        <v>22.263000000000002</v>
      </c>
      <c r="G576" s="6">
        <v>-5.3999999999999999E-2</v>
      </c>
      <c r="H576" s="6">
        <v>6.4000000000000001E-2</v>
      </c>
      <c r="I576" s="6">
        <v>0</v>
      </c>
      <c r="J576" s="6">
        <v>-7.3010000000000002</v>
      </c>
      <c r="K576" s="6">
        <v>1.0580000000000001</v>
      </c>
      <c r="L576" s="6">
        <v>218.88399999999999</v>
      </c>
      <c r="M576" s="6">
        <v>67.715000000000003</v>
      </c>
    </row>
    <row r="577" spans="1:13" x14ac:dyDescent="0.25">
      <c r="A577" s="2" t="str">
        <f>Esterhazy!A577</f>
        <v xml:space="preserve">  2023-12-24 19:00:00</v>
      </c>
      <c r="B577" s="6">
        <v>-0.107</v>
      </c>
      <c r="C577" s="6">
        <v>0.59799999999999998</v>
      </c>
      <c r="D577" s="6">
        <v>0.39600000000000002</v>
      </c>
      <c r="E577" s="6">
        <v>0.995</v>
      </c>
      <c r="F577" s="6">
        <v>17.942</v>
      </c>
      <c r="G577" s="6">
        <v>7.0000000000000007E-2</v>
      </c>
      <c r="H577" s="6">
        <v>7.8E-2</v>
      </c>
      <c r="I577" s="6">
        <v>0</v>
      </c>
      <c r="J577" s="6">
        <v>-9.1859999999999999</v>
      </c>
      <c r="K577" s="6">
        <v>1.571</v>
      </c>
      <c r="L577" s="6">
        <v>237.53</v>
      </c>
      <c r="M577" s="6">
        <v>70.471999999999994</v>
      </c>
    </row>
    <row r="578" spans="1:13" x14ac:dyDescent="0.25">
      <c r="A578" s="2" t="str">
        <f>Esterhazy!A578</f>
        <v xml:space="preserve">  2023-12-24 20:00:00</v>
      </c>
      <c r="B578" s="6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0.27300000000000002</v>
      </c>
      <c r="I578" s="6">
        <v>0</v>
      </c>
      <c r="J578" s="6">
        <v>-9.9600000000000009</v>
      </c>
      <c r="K578" s="6">
        <v>1.1830000000000001</v>
      </c>
      <c r="L578" s="6">
        <v>225.613</v>
      </c>
      <c r="M578" s="6">
        <v>71.855000000000004</v>
      </c>
    </row>
    <row r="579" spans="1:13" x14ac:dyDescent="0.25">
      <c r="A579" s="2" t="str">
        <f>Esterhazy!A579</f>
        <v xml:space="preserve">  2023-12-24 21:00:00</v>
      </c>
      <c r="B579" s="6">
        <v>0.13300000000000001</v>
      </c>
      <c r="C579" s="6">
        <v>0.30099999999999999</v>
      </c>
      <c r="D579" s="6">
        <v>0.498</v>
      </c>
      <c r="E579" s="6">
        <v>0.80100000000000005</v>
      </c>
      <c r="F579" s="6">
        <v>16.786999999999999</v>
      </c>
      <c r="G579" s="6">
        <v>0.88400000000000001</v>
      </c>
      <c r="H579" s="6">
        <v>0.307</v>
      </c>
      <c r="I579" s="6">
        <v>0</v>
      </c>
      <c r="J579" s="6">
        <v>-10.491</v>
      </c>
      <c r="K579" s="6">
        <v>1.369</v>
      </c>
      <c r="L579" s="6">
        <v>227.63399999999999</v>
      </c>
      <c r="M579" s="6">
        <v>71.688999999999993</v>
      </c>
    </row>
    <row r="580" spans="1:13" x14ac:dyDescent="0.25">
      <c r="A580" s="2" t="str">
        <f>Esterhazy!A580</f>
        <v xml:space="preserve">  2023-12-24 22:00:00</v>
      </c>
      <c r="B580" s="6">
        <v>3.3000000000000002E-2</v>
      </c>
      <c r="C580" s="6">
        <v>0.314</v>
      </c>
      <c r="D580" s="6">
        <v>-3.6999999999999998E-2</v>
      </c>
      <c r="E580" s="6">
        <v>0.27800000000000002</v>
      </c>
      <c r="F580" s="6">
        <v>16.831</v>
      </c>
      <c r="G580" s="6">
        <v>0.85499999999999998</v>
      </c>
      <c r="H580" s="6">
        <v>0.312</v>
      </c>
      <c r="I580" s="6">
        <v>0</v>
      </c>
      <c r="J580" s="6">
        <v>-11.222</v>
      </c>
      <c r="K580" s="6">
        <v>1.454</v>
      </c>
      <c r="L580" s="6">
        <v>248.13499999999999</v>
      </c>
      <c r="M580" s="6">
        <v>71.83</v>
      </c>
    </row>
    <row r="581" spans="1:13" x14ac:dyDescent="0.25">
      <c r="A581" s="2" t="str">
        <f>Esterhazy!A581</f>
        <v xml:space="preserve">  2023-12-24 23:00:00</v>
      </c>
      <c r="B581" s="6">
        <v>-7.4999999999999997E-2</v>
      </c>
      <c r="C581" s="6">
        <v>0.34200000000000003</v>
      </c>
      <c r="D581" s="6">
        <v>-8.5000000000000006E-2</v>
      </c>
      <c r="E581" s="6">
        <v>0.25900000000000001</v>
      </c>
      <c r="F581" s="6">
        <v>16.224</v>
      </c>
      <c r="G581" s="6">
        <v>0.16600000000000001</v>
      </c>
      <c r="H581" s="6">
        <v>0.35799999999999998</v>
      </c>
      <c r="I581" s="6">
        <v>0</v>
      </c>
      <c r="J581" s="6">
        <v>-11.856</v>
      </c>
      <c r="K581" s="6">
        <v>1.306</v>
      </c>
      <c r="L581" s="6">
        <v>262.70800000000003</v>
      </c>
      <c r="M581" s="6">
        <v>71.83</v>
      </c>
    </row>
    <row r="582" spans="1:13" x14ac:dyDescent="0.25">
      <c r="A582" s="2" t="str">
        <f>Esterhazy!A582</f>
        <v xml:space="preserve">  2023-12-25 00:00:00</v>
      </c>
      <c r="B582" s="6">
        <v>-0.191</v>
      </c>
      <c r="C582" s="6">
        <v>0.48199999999999998</v>
      </c>
      <c r="D582" s="6">
        <v>-0.23400000000000001</v>
      </c>
      <c r="E582" s="6">
        <v>0.25</v>
      </c>
      <c r="F582" s="6">
        <v>18.428999999999998</v>
      </c>
      <c r="G582" s="6">
        <v>0.187</v>
      </c>
      <c r="H582" s="6">
        <v>0.432</v>
      </c>
      <c r="I582" s="6">
        <v>0</v>
      </c>
      <c r="J582" s="6">
        <v>-11.4</v>
      </c>
      <c r="K582" s="6">
        <v>1.367</v>
      </c>
      <c r="L582" s="6">
        <v>239.43</v>
      </c>
      <c r="M582" s="6">
        <v>71.525000000000006</v>
      </c>
    </row>
    <row r="583" spans="1:13" x14ac:dyDescent="0.25">
      <c r="A583" s="2" t="str">
        <f>Esterhazy!A583</f>
        <v xml:space="preserve">  2023-12-25 01:00:00</v>
      </c>
      <c r="B583" s="6">
        <v>0.28999999999999998</v>
      </c>
      <c r="C583" s="6">
        <v>0.33500000000000002</v>
      </c>
      <c r="D583" s="6">
        <v>-0.38</v>
      </c>
      <c r="E583" s="6">
        <v>-4.2999999999999997E-2</v>
      </c>
      <c r="F583" s="6">
        <v>19.314</v>
      </c>
      <c r="G583" s="6">
        <v>0.623</v>
      </c>
      <c r="H583" s="6">
        <v>0.46200000000000002</v>
      </c>
      <c r="I583" s="6">
        <v>0</v>
      </c>
      <c r="J583" s="6">
        <v>-11.38</v>
      </c>
      <c r="K583" s="6">
        <v>1.2330000000000001</v>
      </c>
      <c r="L583" s="6">
        <v>221.60900000000001</v>
      </c>
      <c r="M583" s="6">
        <v>70.915000000000006</v>
      </c>
    </row>
    <row r="584" spans="1:13" x14ac:dyDescent="0.25">
      <c r="A584" s="2" t="str">
        <f>Esterhazy!A584</f>
        <v xml:space="preserve">  2023-12-25 02:00:00</v>
      </c>
      <c r="B584" s="6">
        <v>2.3039999999999998</v>
      </c>
      <c r="C584" s="6">
        <v>0.30499999999999999</v>
      </c>
      <c r="D584" s="6">
        <v>-0.183</v>
      </c>
      <c r="E584" s="6">
        <v>0.125</v>
      </c>
      <c r="F584" s="6">
        <v>19.95</v>
      </c>
      <c r="G584" s="6">
        <v>0.22600000000000001</v>
      </c>
      <c r="H584" s="6">
        <v>0.441</v>
      </c>
      <c r="I584" s="6">
        <v>0</v>
      </c>
      <c r="J584" s="6">
        <v>-11.544</v>
      </c>
      <c r="K584" s="6">
        <v>1.0649999999999999</v>
      </c>
      <c r="L584" s="6">
        <v>194.39099999999999</v>
      </c>
      <c r="M584" s="6">
        <v>70.024000000000001</v>
      </c>
    </row>
    <row r="585" spans="1:13" x14ac:dyDescent="0.25">
      <c r="A585" s="2" t="str">
        <f>Esterhazy!A585</f>
        <v xml:space="preserve">  2023-12-25 03:00:00</v>
      </c>
      <c r="B585" s="6">
        <v>0.54400000000000004</v>
      </c>
      <c r="C585" s="6">
        <v>0.61199999999999999</v>
      </c>
      <c r="D585" s="6">
        <v>-0.45300000000000001</v>
      </c>
      <c r="E585" s="6">
        <v>0.16</v>
      </c>
      <c r="F585" s="6">
        <v>16.707000000000001</v>
      </c>
      <c r="G585" s="6">
        <v>0.52200000000000002</v>
      </c>
      <c r="H585" s="6">
        <v>0.36399999999999999</v>
      </c>
      <c r="I585" s="6">
        <v>0</v>
      </c>
      <c r="J585" s="6">
        <v>-12.195</v>
      </c>
      <c r="K585" s="6">
        <v>0.69899999999999995</v>
      </c>
      <c r="L585" s="6">
        <v>211.215</v>
      </c>
      <c r="M585" s="6">
        <v>70.795000000000002</v>
      </c>
    </row>
    <row r="586" spans="1:13" x14ac:dyDescent="0.25">
      <c r="A586" s="2" t="str">
        <f>Esterhazy!A586</f>
        <v xml:space="preserve">  2023-12-25 04:00:00</v>
      </c>
      <c r="B586" s="6">
        <v>9.5000000000000001E-2</v>
      </c>
      <c r="C586" s="6">
        <v>0.40699999999999997</v>
      </c>
      <c r="D586" s="6">
        <v>-0.223</v>
      </c>
      <c r="E586" s="6">
        <v>0.185</v>
      </c>
      <c r="F586" s="6">
        <v>20.65</v>
      </c>
      <c r="G586" s="6">
        <v>9.4E-2</v>
      </c>
      <c r="H586" s="6">
        <v>0.35099999999999998</v>
      </c>
      <c r="I586" s="6">
        <v>0</v>
      </c>
      <c r="J586" s="6">
        <v>-11.045</v>
      </c>
      <c r="K586" s="6">
        <v>0.72499999999999998</v>
      </c>
      <c r="L586" s="6">
        <v>201.27500000000001</v>
      </c>
      <c r="M586" s="6">
        <v>67.72</v>
      </c>
    </row>
    <row r="587" spans="1:13" x14ac:dyDescent="0.25">
      <c r="A587" s="2" t="str">
        <f>Esterhazy!A587</f>
        <v xml:space="preserve">  2023-12-25 05:00:00</v>
      </c>
      <c r="B587" s="6">
        <v>1.4E-2</v>
      </c>
      <c r="C587" s="6">
        <v>0.26100000000000001</v>
      </c>
      <c r="D587" s="6">
        <v>-0.108</v>
      </c>
      <c r="E587" s="6">
        <v>0.154</v>
      </c>
      <c r="F587" s="6">
        <v>21.295999999999999</v>
      </c>
      <c r="G587" s="6">
        <v>-7.4999999999999997E-2</v>
      </c>
      <c r="H587" s="6">
        <v>0.33800000000000002</v>
      </c>
      <c r="I587" s="6">
        <v>0</v>
      </c>
      <c r="J587" s="6">
        <v>-10.862</v>
      </c>
      <c r="K587" s="6">
        <v>0.92500000000000004</v>
      </c>
      <c r="L587" s="6">
        <v>208.75200000000001</v>
      </c>
      <c r="M587" s="6">
        <v>67.596999999999994</v>
      </c>
    </row>
    <row r="588" spans="1:13" x14ac:dyDescent="0.25">
      <c r="A588" s="2" t="str">
        <f>Esterhazy!A588</f>
        <v xml:space="preserve">  2023-12-25 06:00:00</v>
      </c>
      <c r="B588" s="6">
        <v>-4.4999999999999998E-2</v>
      </c>
      <c r="C588" s="6">
        <v>0.53400000000000003</v>
      </c>
      <c r="D588" s="6">
        <v>-0.17599999999999999</v>
      </c>
      <c r="E588" s="6">
        <v>0.35899999999999999</v>
      </c>
      <c r="F588" s="6">
        <v>21.044</v>
      </c>
      <c r="G588" s="6">
        <v>6.0999999999999999E-2</v>
      </c>
      <c r="H588" s="6">
        <v>0.34699999999999998</v>
      </c>
      <c r="I588" s="6">
        <v>0</v>
      </c>
      <c r="J588" s="6">
        <v>-10.852</v>
      </c>
      <c r="K588" s="6">
        <v>0.74</v>
      </c>
      <c r="L588" s="6">
        <v>174.642</v>
      </c>
      <c r="M588" s="6">
        <v>67.305999999999997</v>
      </c>
    </row>
    <row r="589" spans="1:13" x14ac:dyDescent="0.25">
      <c r="A589" s="2" t="str">
        <f>Esterhazy!A589</f>
        <v xml:space="preserve">  2023-12-25 07:00:00</v>
      </c>
      <c r="B589" s="6">
        <v>0.46800000000000003</v>
      </c>
      <c r="C589" s="6">
        <v>0.215</v>
      </c>
      <c r="D589" s="6">
        <v>-0.24199999999999999</v>
      </c>
      <c r="E589" s="6">
        <v>-2.8000000000000001E-2</v>
      </c>
      <c r="F589" s="6">
        <v>20.113</v>
      </c>
      <c r="G589" s="6">
        <v>0.17100000000000001</v>
      </c>
      <c r="H589" s="6">
        <v>0.41299999999999998</v>
      </c>
      <c r="I589" s="6">
        <v>0</v>
      </c>
      <c r="J589" s="6">
        <v>-11.494999999999999</v>
      </c>
      <c r="K589" s="6">
        <v>1.5609999999999999</v>
      </c>
      <c r="L589" s="6">
        <v>137.48599999999999</v>
      </c>
      <c r="M589" s="6">
        <v>67.334000000000003</v>
      </c>
    </row>
    <row r="590" spans="1:13" x14ac:dyDescent="0.25">
      <c r="A590" s="2" t="str">
        <f>Esterhazy!A590</f>
        <v xml:space="preserve">  2023-12-25 08:00:00</v>
      </c>
      <c r="B590" s="6">
        <v>2.17</v>
      </c>
      <c r="C590" s="6">
        <v>0.35199999999999998</v>
      </c>
      <c r="D590" s="6">
        <v>-0.17100000000000001</v>
      </c>
      <c r="E590" s="6">
        <v>0.18099999999999999</v>
      </c>
      <c r="F590" s="6">
        <v>15.856</v>
      </c>
      <c r="G590" s="6">
        <v>0.55500000000000005</v>
      </c>
      <c r="H590" s="6">
        <v>0.33100000000000002</v>
      </c>
      <c r="I590" s="6">
        <v>0</v>
      </c>
      <c r="J590" s="6">
        <v>-12.803000000000001</v>
      </c>
      <c r="K590" s="6">
        <v>2.1219999999999999</v>
      </c>
      <c r="L590" s="6">
        <v>129.506</v>
      </c>
      <c r="M590" s="6">
        <v>70.180000000000007</v>
      </c>
    </row>
    <row r="591" spans="1:13" x14ac:dyDescent="0.25">
      <c r="A591" s="2" t="str">
        <f>Esterhazy!A591</f>
        <v xml:space="preserve">  2023-12-25 09:00:00</v>
      </c>
      <c r="B591" s="6">
        <v>2.8809999999999998</v>
      </c>
      <c r="C591" s="6">
        <v>0.26300000000000001</v>
      </c>
      <c r="D591" s="6">
        <v>2.1999999999999999E-2</v>
      </c>
      <c r="E591" s="6">
        <v>0.28599999999999998</v>
      </c>
      <c r="F591" s="6">
        <v>14.923</v>
      </c>
      <c r="G591" s="6">
        <v>0.53700000000000003</v>
      </c>
      <c r="H591" s="6">
        <v>0.624</v>
      </c>
      <c r="I591" s="6">
        <v>0</v>
      </c>
      <c r="J591" s="6">
        <v>-12.352</v>
      </c>
      <c r="K591" s="6">
        <v>1.361</v>
      </c>
      <c r="L591" s="6">
        <v>154.74600000000001</v>
      </c>
      <c r="M591" s="6">
        <v>71.784999999999997</v>
      </c>
    </row>
    <row r="592" spans="1:13" x14ac:dyDescent="0.25">
      <c r="A592" s="2" t="str">
        <f>Esterhazy!A592</f>
        <v xml:space="preserve">  2023-12-25 10:00:00</v>
      </c>
      <c r="B592" s="6">
        <v>12.419</v>
      </c>
      <c r="C592" s="6">
        <v>0.29599999999999999</v>
      </c>
      <c r="D592" s="6">
        <v>-0.106</v>
      </c>
      <c r="E592" s="6">
        <v>0.19</v>
      </c>
      <c r="F592" s="6">
        <v>16.414999999999999</v>
      </c>
      <c r="G592" s="6">
        <v>0.30499999999999999</v>
      </c>
      <c r="H592" s="6">
        <v>0.624</v>
      </c>
      <c r="I592" s="6">
        <v>0</v>
      </c>
      <c r="J592" s="6">
        <v>-8.7789999999999999</v>
      </c>
      <c r="K592" s="6">
        <v>1.2050000000000001</v>
      </c>
      <c r="L592" s="6">
        <v>169.34299999999999</v>
      </c>
      <c r="M592" s="6">
        <v>69.031000000000006</v>
      </c>
    </row>
    <row r="593" spans="1:13" x14ac:dyDescent="0.25">
      <c r="A593" s="2" t="str">
        <f>Esterhazy!A593</f>
        <v xml:space="preserve">  2023-12-25 11:00:00</v>
      </c>
      <c r="B593" s="6">
        <v>19.183</v>
      </c>
      <c r="C593" s="6">
        <v>1.0189999999999999</v>
      </c>
      <c r="D593" s="6">
        <v>8.3000000000000004E-2</v>
      </c>
      <c r="E593" s="6">
        <v>1.1020000000000001</v>
      </c>
      <c r="F593" s="6">
        <v>18.869</v>
      </c>
      <c r="G593" s="6">
        <v>6.1980000000000004</v>
      </c>
      <c r="H593" s="6">
        <v>0.67600000000000005</v>
      </c>
      <c r="I593" s="6">
        <v>0</v>
      </c>
      <c r="J593" s="6">
        <v>-4.25</v>
      </c>
      <c r="K593" s="6">
        <v>0.96499999999999997</v>
      </c>
      <c r="L593" s="6">
        <v>176.505</v>
      </c>
      <c r="M593" s="6">
        <v>63.134</v>
      </c>
    </row>
    <row r="594" spans="1:13" x14ac:dyDescent="0.25">
      <c r="A594" s="2" t="str">
        <f>Esterhazy!A594</f>
        <v xml:space="preserve">  2023-12-25 12:00:00</v>
      </c>
      <c r="B594" s="6">
        <v>9.9879999999999995</v>
      </c>
      <c r="C594" s="6">
        <v>0.64100000000000001</v>
      </c>
      <c r="D594" s="6">
        <v>0.46899999999999997</v>
      </c>
      <c r="E594" s="6">
        <v>1.1080000000000001</v>
      </c>
      <c r="F594" s="6">
        <v>24.678999999999998</v>
      </c>
      <c r="G594" s="6">
        <v>0.71799999999999997</v>
      </c>
      <c r="H594" s="6">
        <v>-0.108</v>
      </c>
      <c r="I594" s="6">
        <v>0</v>
      </c>
      <c r="J594" s="6">
        <v>-1.516</v>
      </c>
      <c r="K594" s="6">
        <v>1.33</v>
      </c>
      <c r="L594" s="6">
        <v>223.58099999999999</v>
      </c>
      <c r="M594" s="6">
        <v>57.207000000000001</v>
      </c>
    </row>
    <row r="595" spans="1:13" x14ac:dyDescent="0.25">
      <c r="A595" s="2" t="str">
        <f>Esterhazy!A595</f>
        <v xml:space="preserve">  2023-12-25 13:00:00</v>
      </c>
      <c r="B595" s="6">
        <v>4.1790000000000003</v>
      </c>
      <c r="C595" s="6">
        <v>0.52</v>
      </c>
      <c r="D595" s="6">
        <v>0.51600000000000001</v>
      </c>
      <c r="E595" s="6">
        <v>1.036</v>
      </c>
      <c r="F595" s="6">
        <v>27.12</v>
      </c>
      <c r="G595" s="6">
        <v>8.7999999999999995E-2</v>
      </c>
      <c r="H595" s="6">
        <v>-0.55400000000000005</v>
      </c>
      <c r="I595" s="6">
        <v>0</v>
      </c>
      <c r="J595" s="6">
        <v>0.41199999999999998</v>
      </c>
      <c r="K595" s="6">
        <v>1.653</v>
      </c>
      <c r="L595" s="6">
        <v>235.93299999999999</v>
      </c>
      <c r="M595" s="6">
        <v>50.881999999999998</v>
      </c>
    </row>
    <row r="596" spans="1:13" x14ac:dyDescent="0.25">
      <c r="A596" s="2" t="str">
        <f>Esterhazy!A596</f>
        <v xml:space="preserve">  2023-12-25 14:00:00</v>
      </c>
      <c r="B596" s="6">
        <v>2.7850000000000001</v>
      </c>
      <c r="C596" s="6">
        <v>0.57199999999999995</v>
      </c>
      <c r="D596" s="6">
        <v>0.505</v>
      </c>
      <c r="E596" s="6">
        <v>1.077</v>
      </c>
      <c r="F596" s="6">
        <v>28.510999999999999</v>
      </c>
      <c r="G596" s="6">
        <v>0.125</v>
      </c>
      <c r="H596" s="6">
        <v>-0.70299999999999996</v>
      </c>
      <c r="I596" s="6">
        <v>0</v>
      </c>
      <c r="J596" s="6">
        <v>2.0169999999999999</v>
      </c>
      <c r="K596" s="6">
        <v>1.3680000000000001</v>
      </c>
      <c r="L596" s="6">
        <v>196.11799999999999</v>
      </c>
      <c r="M596" s="6">
        <v>46.104999999999997</v>
      </c>
    </row>
    <row r="597" spans="1:13" x14ac:dyDescent="0.25">
      <c r="A597" s="2" t="str">
        <f>Esterhazy!A597</f>
        <v xml:space="preserve">  2023-12-25 15:00:00</v>
      </c>
      <c r="B597" s="6">
        <v>3.4950000000000001</v>
      </c>
      <c r="C597" s="6">
        <v>0.46899999999999997</v>
      </c>
      <c r="D597" s="6">
        <v>0.36</v>
      </c>
      <c r="E597" s="6">
        <v>0.82799999999999996</v>
      </c>
      <c r="F597" s="6">
        <v>28.46</v>
      </c>
      <c r="G597" s="6">
        <v>-9.7000000000000003E-2</v>
      </c>
      <c r="H597" s="6">
        <v>-0.90500000000000003</v>
      </c>
      <c r="I597" s="6">
        <v>0</v>
      </c>
      <c r="J597" s="6">
        <v>2.6150000000000002</v>
      </c>
      <c r="K597" s="6">
        <v>0.80300000000000005</v>
      </c>
      <c r="L597" s="6">
        <v>155.35300000000001</v>
      </c>
      <c r="M597" s="6">
        <v>44.539000000000001</v>
      </c>
    </row>
    <row r="598" spans="1:13" x14ac:dyDescent="0.25">
      <c r="A598" s="2" t="str">
        <f>Esterhazy!A598</f>
        <v xml:space="preserve">  2023-12-25 16:00:00</v>
      </c>
      <c r="B598" s="6">
        <v>5.6539999999999999</v>
      </c>
      <c r="C598" s="6">
        <v>0.60099999999999998</v>
      </c>
      <c r="D598" s="6">
        <v>1.165</v>
      </c>
      <c r="E598" s="6">
        <v>1.7649999999999999</v>
      </c>
      <c r="F598" s="6">
        <v>21.472000000000001</v>
      </c>
      <c r="G598" s="6">
        <v>1.6E-2</v>
      </c>
      <c r="H598" s="6">
        <v>-1.155</v>
      </c>
      <c r="I598" s="6">
        <v>0</v>
      </c>
      <c r="J598" s="6">
        <v>-0.48299999999999998</v>
      </c>
      <c r="K598" s="6">
        <v>1.093</v>
      </c>
      <c r="L598" s="6">
        <v>131.19900000000001</v>
      </c>
      <c r="M598" s="6">
        <v>55.326000000000001</v>
      </c>
    </row>
    <row r="599" spans="1:13" x14ac:dyDescent="0.25">
      <c r="A599" s="2" t="str">
        <f>Esterhazy!A599</f>
        <v xml:space="preserve">  2023-12-25 17:00:00</v>
      </c>
      <c r="B599" s="6">
        <v>1.1879999999999999</v>
      </c>
      <c r="C599" s="6">
        <v>-8.1000000000000003E-2</v>
      </c>
      <c r="D599" s="6">
        <v>1.2430000000000001</v>
      </c>
      <c r="E599" s="6">
        <v>1.1619999999999999</v>
      </c>
      <c r="F599" s="6">
        <v>18.619</v>
      </c>
      <c r="G599" s="6">
        <v>0.20699999999999999</v>
      </c>
      <c r="H599" s="6">
        <v>-0.85799999999999998</v>
      </c>
      <c r="I599" s="6">
        <v>0</v>
      </c>
      <c r="J599" s="6">
        <v>-4.2809999999999997</v>
      </c>
      <c r="K599" s="6">
        <v>0.91400000000000003</v>
      </c>
      <c r="L599" s="6">
        <v>127.483</v>
      </c>
      <c r="M599" s="6">
        <v>64.427000000000007</v>
      </c>
    </row>
    <row r="600" spans="1:13" x14ac:dyDescent="0.25">
      <c r="A600" s="2" t="str">
        <f>Esterhazy!A600</f>
        <v xml:space="preserve">  2023-12-25 18:00:00</v>
      </c>
      <c r="B600" s="6">
        <v>1.266</v>
      </c>
      <c r="C600" s="6">
        <v>0.151</v>
      </c>
      <c r="D600" s="6">
        <v>1.292</v>
      </c>
      <c r="E600" s="6">
        <v>1.4410000000000001</v>
      </c>
      <c r="F600" s="6">
        <v>16.925000000000001</v>
      </c>
      <c r="G600" s="6">
        <v>0.115</v>
      </c>
      <c r="H600" s="6">
        <v>-0.27100000000000002</v>
      </c>
      <c r="I600" s="6">
        <v>0</v>
      </c>
      <c r="J600" s="6">
        <v>-5.609</v>
      </c>
      <c r="K600" s="6">
        <v>1.2090000000000001</v>
      </c>
      <c r="L600" s="6">
        <v>144.22</v>
      </c>
      <c r="M600" s="6">
        <v>70.177000000000007</v>
      </c>
    </row>
    <row r="601" spans="1:13" x14ac:dyDescent="0.25">
      <c r="A601" s="2" t="str">
        <f>Esterhazy!A601</f>
        <v xml:space="preserve">  2023-12-25 19:00:00</v>
      </c>
      <c r="B601" s="6">
        <v>4.3179999999999996</v>
      </c>
      <c r="C601" s="6">
        <v>0.13500000000000001</v>
      </c>
      <c r="D601" s="6">
        <v>1.8140000000000001</v>
      </c>
      <c r="E601" s="6">
        <v>1.9470000000000001</v>
      </c>
      <c r="F601" s="6">
        <v>12.198</v>
      </c>
      <c r="G601" s="6">
        <v>0.28199999999999997</v>
      </c>
      <c r="H601" s="6">
        <v>6.3E-2</v>
      </c>
      <c r="I601" s="6">
        <v>0</v>
      </c>
      <c r="J601" s="6">
        <v>-6.8929999999999998</v>
      </c>
      <c r="K601" s="6">
        <v>0.92100000000000004</v>
      </c>
      <c r="L601" s="6">
        <v>180.72200000000001</v>
      </c>
      <c r="M601" s="6">
        <v>71.808000000000007</v>
      </c>
    </row>
    <row r="602" spans="1:13" x14ac:dyDescent="0.25">
      <c r="A602" s="2" t="str">
        <f>Esterhazy!A602</f>
        <v xml:space="preserve">  2023-12-25 20:00:00</v>
      </c>
      <c r="B602" s="6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0.18099999999999999</v>
      </c>
      <c r="I602" s="6">
        <v>0</v>
      </c>
      <c r="J602" s="6">
        <v>-8.7710000000000008</v>
      </c>
      <c r="K602" s="6">
        <v>1.5049999999999999</v>
      </c>
      <c r="L602" s="6">
        <v>162.92500000000001</v>
      </c>
      <c r="M602" s="6">
        <v>73.215999999999994</v>
      </c>
    </row>
    <row r="603" spans="1:13" x14ac:dyDescent="0.25">
      <c r="A603" s="2" t="str">
        <f>Esterhazy!A603</f>
        <v xml:space="preserve">  2023-12-25 21:00:00</v>
      </c>
      <c r="B603" s="6">
        <v>2.7069999999999999</v>
      </c>
      <c r="C603" s="6">
        <v>0.42299999999999999</v>
      </c>
      <c r="D603" s="6">
        <v>1.5920000000000001</v>
      </c>
      <c r="E603" s="6">
        <v>2.0129999999999999</v>
      </c>
      <c r="F603" s="6">
        <v>11.694000000000001</v>
      </c>
      <c r="G603" s="6">
        <v>0.99399999999999999</v>
      </c>
      <c r="H603" s="6">
        <v>0.39300000000000002</v>
      </c>
      <c r="I603" s="6">
        <v>0</v>
      </c>
      <c r="J603" s="6">
        <v>-8.2200000000000006</v>
      </c>
      <c r="K603" s="6">
        <v>0.97</v>
      </c>
      <c r="L603" s="6">
        <v>188.99799999999999</v>
      </c>
      <c r="M603" s="6">
        <v>72.933999999999997</v>
      </c>
    </row>
    <row r="604" spans="1:13" x14ac:dyDescent="0.25">
      <c r="A604" s="2" t="str">
        <f>Esterhazy!A604</f>
        <v xml:space="preserve">  2023-12-25 22:00:00</v>
      </c>
      <c r="B604" s="6">
        <v>2.1339999999999999</v>
      </c>
      <c r="C604" s="6">
        <v>0.27600000000000002</v>
      </c>
      <c r="D604" s="6">
        <v>0.73799999999999999</v>
      </c>
      <c r="E604" s="6">
        <v>1.012</v>
      </c>
      <c r="F604" s="6">
        <v>10.079000000000001</v>
      </c>
      <c r="G604" s="6">
        <v>0.96599999999999997</v>
      </c>
      <c r="H604" s="6">
        <v>0.442</v>
      </c>
      <c r="I604" s="6">
        <v>0</v>
      </c>
      <c r="J604" s="6">
        <v>-9.9209999999999994</v>
      </c>
      <c r="K604" s="6">
        <v>1.6659999999999999</v>
      </c>
      <c r="L604" s="6">
        <v>135.56700000000001</v>
      </c>
      <c r="M604" s="6">
        <v>75.545000000000002</v>
      </c>
    </row>
    <row r="605" spans="1:13" x14ac:dyDescent="0.25">
      <c r="A605" s="2" t="str">
        <f>Esterhazy!A605</f>
        <v xml:space="preserve">  2023-12-25 23:00:00</v>
      </c>
      <c r="B605" s="6">
        <v>1.3480000000000001</v>
      </c>
      <c r="C605" s="6">
        <v>0.23400000000000001</v>
      </c>
      <c r="D605" s="6">
        <v>0.28000000000000003</v>
      </c>
      <c r="E605" s="6">
        <v>0.51400000000000001</v>
      </c>
      <c r="F605" s="6">
        <v>9.4250000000000007</v>
      </c>
      <c r="G605" s="6">
        <v>0.52300000000000002</v>
      </c>
      <c r="H605" s="6">
        <v>0.39400000000000002</v>
      </c>
      <c r="I605" s="6">
        <v>0</v>
      </c>
      <c r="J605" s="6">
        <v>-10.468999999999999</v>
      </c>
      <c r="K605" s="6">
        <v>0.86499999999999999</v>
      </c>
      <c r="L605" s="6">
        <v>101.223</v>
      </c>
      <c r="M605" s="6">
        <v>77.179000000000002</v>
      </c>
    </row>
    <row r="606" spans="1:13" x14ac:dyDescent="0.25">
      <c r="A606" s="2" t="str">
        <f>Esterhazy!A606</f>
        <v xml:space="preserve">  2023-12-26 00:00:00</v>
      </c>
      <c r="B606" s="6">
        <v>0.32500000000000001</v>
      </c>
      <c r="C606" s="6">
        <v>0.372</v>
      </c>
      <c r="D606" s="6">
        <v>4.2999999999999997E-2</v>
      </c>
      <c r="E606" s="6">
        <v>0.41299999999999998</v>
      </c>
      <c r="F606" s="6">
        <v>7.6260000000000003</v>
      </c>
      <c r="G606" s="6">
        <v>0.84</v>
      </c>
      <c r="H606" s="6">
        <v>0.28499999999999998</v>
      </c>
      <c r="I606" s="6">
        <v>0</v>
      </c>
      <c r="J606" s="6">
        <v>-11.704000000000001</v>
      </c>
      <c r="K606" s="6">
        <v>0.94799999999999995</v>
      </c>
      <c r="L606" s="6">
        <v>94.418000000000006</v>
      </c>
      <c r="M606" s="6">
        <v>76.509</v>
      </c>
    </row>
    <row r="607" spans="1:13" x14ac:dyDescent="0.25">
      <c r="A607" s="2" t="str">
        <f>Esterhazy!A607</f>
        <v xml:space="preserve">  2023-12-26 01:00:00</v>
      </c>
      <c r="B607" s="6">
        <v>0.33900000000000002</v>
      </c>
      <c r="C607" s="6">
        <v>0.26400000000000001</v>
      </c>
      <c r="D607" s="6">
        <v>0.46899999999999997</v>
      </c>
      <c r="E607" s="6">
        <v>0.73299999999999998</v>
      </c>
      <c r="F607" s="6">
        <v>8.16</v>
      </c>
      <c r="G607" s="6">
        <v>2.5</v>
      </c>
      <c r="H607" s="6">
        <v>0.34899999999999998</v>
      </c>
      <c r="I607" s="6">
        <v>0</v>
      </c>
      <c r="J607" s="6">
        <v>-11.205</v>
      </c>
      <c r="K607" s="6">
        <v>1.474</v>
      </c>
      <c r="L607" s="6">
        <v>149.94999999999999</v>
      </c>
      <c r="M607" s="6">
        <v>76.956999999999994</v>
      </c>
    </row>
    <row r="608" spans="1:13" x14ac:dyDescent="0.25">
      <c r="A608" s="2" t="str">
        <f>Esterhazy!A608</f>
        <v xml:space="preserve">  2023-12-26 02:00:00</v>
      </c>
      <c r="B608" s="6">
        <v>1.0840000000000001</v>
      </c>
      <c r="C608" s="6">
        <v>0.28499999999999998</v>
      </c>
      <c r="D608" s="6">
        <v>0.78400000000000003</v>
      </c>
      <c r="E608" s="6">
        <v>1.069</v>
      </c>
      <c r="F608" s="6">
        <v>6.7939999999999996</v>
      </c>
      <c r="G608" s="6">
        <v>1.65</v>
      </c>
      <c r="H608" s="6">
        <v>0.42799999999999999</v>
      </c>
      <c r="I608" s="6">
        <v>0</v>
      </c>
      <c r="J608" s="6">
        <v>-11.183</v>
      </c>
      <c r="K608" s="6">
        <v>0.67700000000000005</v>
      </c>
      <c r="L608" s="6">
        <v>160.29</v>
      </c>
      <c r="M608" s="6">
        <v>75.066999999999993</v>
      </c>
    </row>
    <row r="609" spans="1:13" x14ac:dyDescent="0.25">
      <c r="A609" s="2" t="str">
        <f>Esterhazy!A609</f>
        <v xml:space="preserve">  2023-12-26 03:00:00</v>
      </c>
      <c r="B609" s="6">
        <v>0.67400000000000004</v>
      </c>
      <c r="C609" s="6">
        <v>0.39100000000000001</v>
      </c>
      <c r="D609" s="6">
        <v>1.147</v>
      </c>
      <c r="E609" s="6">
        <v>1.538</v>
      </c>
      <c r="F609" s="6">
        <v>6.4359999999999999</v>
      </c>
      <c r="G609" s="6">
        <v>3.7410000000000001</v>
      </c>
      <c r="H609" s="6">
        <v>0.39600000000000002</v>
      </c>
      <c r="I609" s="6">
        <v>0</v>
      </c>
      <c r="J609" s="6">
        <v>-11.326000000000001</v>
      </c>
      <c r="K609" s="6">
        <v>0.85599999999999998</v>
      </c>
      <c r="L609" s="6">
        <v>120.039</v>
      </c>
      <c r="M609" s="6">
        <v>75.721999999999994</v>
      </c>
    </row>
    <row r="610" spans="1:13" x14ac:dyDescent="0.25">
      <c r="A610" s="2" t="str">
        <f>Esterhazy!A610</f>
        <v xml:space="preserve">  2023-12-26 04:00:00</v>
      </c>
      <c r="B610" s="6">
        <v>0.47099999999999997</v>
      </c>
      <c r="C610" s="6">
        <v>0.14599999999999999</v>
      </c>
      <c r="D610" s="6">
        <v>1.137</v>
      </c>
      <c r="E610" s="6">
        <v>1.282</v>
      </c>
      <c r="F610" s="6">
        <v>6.601</v>
      </c>
      <c r="G610" s="6">
        <v>1.5740000000000001</v>
      </c>
      <c r="H610" s="6">
        <v>0.32100000000000001</v>
      </c>
      <c r="I610" s="6">
        <v>0</v>
      </c>
      <c r="J610" s="6">
        <v>-11.49</v>
      </c>
      <c r="K610" s="6">
        <v>0.755</v>
      </c>
      <c r="L610" s="6">
        <v>154.31</v>
      </c>
      <c r="M610" s="6">
        <v>75.807000000000002</v>
      </c>
    </row>
    <row r="611" spans="1:13" x14ac:dyDescent="0.25">
      <c r="A611" s="2" t="str">
        <f>Esterhazy!A611</f>
        <v xml:space="preserve">  2023-12-26 05:00:00</v>
      </c>
      <c r="B611" s="6">
        <v>0.67500000000000004</v>
      </c>
      <c r="C611" s="6">
        <v>1.1479999999999999</v>
      </c>
      <c r="D611" s="6">
        <v>1.3620000000000001</v>
      </c>
      <c r="E611" s="6">
        <v>2.5089999999999999</v>
      </c>
      <c r="F611" s="6">
        <v>5.0049999999999999</v>
      </c>
      <c r="G611" s="6">
        <v>0.505</v>
      </c>
      <c r="H611" s="6">
        <v>0.26500000000000001</v>
      </c>
      <c r="I611" s="6">
        <v>0</v>
      </c>
      <c r="J611" s="6">
        <v>-11.84</v>
      </c>
      <c r="K611" s="6">
        <v>0.60399999999999998</v>
      </c>
      <c r="L611" s="6">
        <v>204.876</v>
      </c>
      <c r="M611" s="6">
        <v>73.84</v>
      </c>
    </row>
    <row r="612" spans="1:13" x14ac:dyDescent="0.25">
      <c r="A612" s="2" t="str">
        <f>Esterhazy!A612</f>
        <v xml:space="preserve">  2023-12-26 06:00:00</v>
      </c>
      <c r="B612" s="6">
        <v>1.038</v>
      </c>
      <c r="C612" s="6">
        <v>0.20499999999999999</v>
      </c>
      <c r="D612" s="6">
        <v>0.51400000000000001</v>
      </c>
      <c r="E612" s="6">
        <v>0.71799999999999997</v>
      </c>
      <c r="F612" s="6">
        <v>4.3520000000000003</v>
      </c>
      <c r="G612" s="6">
        <v>0.95699999999999996</v>
      </c>
      <c r="H612" s="6">
        <v>0.222</v>
      </c>
      <c r="I612" s="6">
        <v>0</v>
      </c>
      <c r="J612" s="6">
        <v>-11.885</v>
      </c>
      <c r="K612" s="6">
        <v>0.44600000000000001</v>
      </c>
      <c r="L612" s="6">
        <v>202.17699999999999</v>
      </c>
      <c r="M612" s="6">
        <v>73.284999999999997</v>
      </c>
    </row>
    <row r="613" spans="1:13" x14ac:dyDescent="0.25">
      <c r="A613" s="2" t="str">
        <f>Esterhazy!A613</f>
        <v xml:space="preserve">  2023-12-26 07:00:00</v>
      </c>
      <c r="B613" s="6">
        <v>0.877</v>
      </c>
      <c r="C613" s="6">
        <v>0.45900000000000002</v>
      </c>
      <c r="D613" s="6">
        <v>0.13800000000000001</v>
      </c>
      <c r="E613" s="6">
        <v>0.59699999999999998</v>
      </c>
      <c r="F613" s="6">
        <v>4.2789999999999999</v>
      </c>
      <c r="G613" s="6">
        <v>1.5609999999999999</v>
      </c>
      <c r="H613" s="6">
        <v>0.219</v>
      </c>
      <c r="I613" s="6">
        <v>0</v>
      </c>
      <c r="J613" s="6">
        <v>-12.356</v>
      </c>
      <c r="K613" s="6">
        <v>0.72899999999999998</v>
      </c>
      <c r="L613" s="6">
        <v>172.81</v>
      </c>
      <c r="M613" s="6">
        <v>72.989000000000004</v>
      </c>
    </row>
    <row r="614" spans="1:13" x14ac:dyDescent="0.25">
      <c r="A614" s="2" t="str">
        <f>Esterhazy!A614</f>
        <v xml:space="preserve">  2023-12-26 08:00:00</v>
      </c>
      <c r="B614" s="6">
        <v>2.778</v>
      </c>
      <c r="C614" s="6">
        <v>0.254</v>
      </c>
      <c r="D614" s="6">
        <v>0.245</v>
      </c>
      <c r="E614" s="6">
        <v>0.499</v>
      </c>
      <c r="F614" s="6">
        <v>6.5289999999999999</v>
      </c>
      <c r="G614" s="6">
        <v>0.82299999999999995</v>
      </c>
      <c r="H614" s="6">
        <v>0.314</v>
      </c>
      <c r="I614" s="6">
        <v>0</v>
      </c>
      <c r="J614" s="6">
        <v>-12.337</v>
      </c>
      <c r="K614" s="6">
        <v>0.55500000000000005</v>
      </c>
      <c r="L614" s="6">
        <v>138.756</v>
      </c>
      <c r="M614" s="6">
        <v>71.581000000000003</v>
      </c>
    </row>
    <row r="615" spans="1:13" x14ac:dyDescent="0.25">
      <c r="A615" s="2" t="str">
        <f>Esterhazy!A615</f>
        <v xml:space="preserve">  2023-12-26 09:00:00</v>
      </c>
      <c r="B615" s="6">
        <v>2.032</v>
      </c>
      <c r="C615" s="6">
        <v>1.0069999999999999</v>
      </c>
      <c r="D615" s="6">
        <v>0.125</v>
      </c>
      <c r="E615" s="6">
        <v>1.133</v>
      </c>
      <c r="F615" s="6">
        <v>4.17</v>
      </c>
      <c r="G615" s="6">
        <v>1.103</v>
      </c>
      <c r="H615" s="6">
        <v>0.47199999999999998</v>
      </c>
      <c r="I615" s="6">
        <v>0</v>
      </c>
      <c r="J615" s="6">
        <v>-12.286</v>
      </c>
      <c r="K615" s="6">
        <v>0.189</v>
      </c>
      <c r="L615" s="6">
        <v>158.68</v>
      </c>
      <c r="M615" s="6">
        <v>70.116</v>
      </c>
    </row>
    <row r="616" spans="1:13" x14ac:dyDescent="0.25">
      <c r="A616" s="2" t="str">
        <f>Esterhazy!A616</f>
        <v xml:space="preserve">  2023-12-26 10:00:00</v>
      </c>
      <c r="B616" s="6">
        <v>8.3109999999999999</v>
      </c>
      <c r="C616" s="6">
        <v>1.413</v>
      </c>
      <c r="D616" s="6">
        <v>0.25700000000000001</v>
      </c>
      <c r="E616" s="6">
        <v>1.6719999999999999</v>
      </c>
      <c r="F616" s="6">
        <v>6.3650000000000002</v>
      </c>
      <c r="G616" s="6">
        <v>3.2389999999999999</v>
      </c>
      <c r="H616" s="6">
        <v>0.76900000000000002</v>
      </c>
      <c r="I616" s="6">
        <v>0</v>
      </c>
      <c r="J616" s="6">
        <v>-7.6669999999999998</v>
      </c>
      <c r="K616" s="6">
        <v>0.55400000000000005</v>
      </c>
      <c r="L616" s="6">
        <v>174.232</v>
      </c>
      <c r="M616" s="6">
        <v>67.400999999999996</v>
      </c>
    </row>
    <row r="617" spans="1:13" x14ac:dyDescent="0.25">
      <c r="A617" s="2" t="str">
        <f>Esterhazy!A617</f>
        <v xml:space="preserve">  2023-12-26 11:00:00</v>
      </c>
      <c r="B617" s="6">
        <v>12.587999999999999</v>
      </c>
      <c r="C617" s="6">
        <v>1.401</v>
      </c>
      <c r="D617" s="6">
        <v>0.182</v>
      </c>
      <c r="E617" s="6">
        <v>1.583</v>
      </c>
      <c r="F617" s="6">
        <v>9.3390000000000004</v>
      </c>
      <c r="G617" s="6">
        <v>2.0179999999999998</v>
      </c>
      <c r="H617" s="6">
        <v>0.46400000000000002</v>
      </c>
      <c r="I617" s="6">
        <v>0</v>
      </c>
      <c r="J617" s="6">
        <v>-4.99</v>
      </c>
      <c r="K617" s="6">
        <v>1.4850000000000001</v>
      </c>
      <c r="L617" s="6">
        <v>135.27799999999999</v>
      </c>
      <c r="M617" s="6">
        <v>68.703000000000003</v>
      </c>
    </row>
    <row r="618" spans="1:13" x14ac:dyDescent="0.25">
      <c r="A618" s="2" t="str">
        <f>Esterhazy!A618</f>
        <v xml:space="preserve">  2023-12-26 12:00:00</v>
      </c>
      <c r="B618" s="6">
        <v>25.420999999999999</v>
      </c>
      <c r="C618" s="6">
        <v>1.2969999999999999</v>
      </c>
      <c r="D618" s="6">
        <v>0.46100000000000002</v>
      </c>
      <c r="E618" s="6">
        <v>1.76</v>
      </c>
      <c r="F618" s="6">
        <v>13.525</v>
      </c>
      <c r="G618" s="6">
        <v>0.34499999999999997</v>
      </c>
      <c r="H618" s="6">
        <v>0.52400000000000002</v>
      </c>
      <c r="I618" s="6">
        <v>0</v>
      </c>
      <c r="J618" s="6">
        <v>-1.5580000000000001</v>
      </c>
      <c r="K618" s="6">
        <v>1.0249999999999999</v>
      </c>
      <c r="L618" s="6">
        <v>170.751</v>
      </c>
      <c r="M618" s="6">
        <v>59.96</v>
      </c>
    </row>
    <row r="619" spans="1:13" x14ac:dyDescent="0.25">
      <c r="A619" s="2" t="str">
        <f>Esterhazy!A619</f>
        <v xml:space="preserve">  2023-12-26 13:00:00</v>
      </c>
      <c r="B619" s="6">
        <v>45.624000000000002</v>
      </c>
      <c r="C619" s="6">
        <v>1.0169999999999999</v>
      </c>
      <c r="D619" s="6">
        <v>0.66900000000000004</v>
      </c>
      <c r="E619" s="6">
        <v>1.6879999999999999</v>
      </c>
      <c r="F619" s="6">
        <v>23.045000000000002</v>
      </c>
      <c r="G619" s="6">
        <v>0.20399999999999999</v>
      </c>
      <c r="H619" s="6">
        <v>-0.19400000000000001</v>
      </c>
      <c r="I619" s="6">
        <v>0</v>
      </c>
      <c r="J619" s="6">
        <v>1.4119999999999999</v>
      </c>
      <c r="K619" s="6">
        <v>1.3129999999999999</v>
      </c>
      <c r="L619" s="6">
        <v>167.37799999999999</v>
      </c>
      <c r="M619" s="6">
        <v>47.109000000000002</v>
      </c>
    </row>
    <row r="620" spans="1:13" x14ac:dyDescent="0.25">
      <c r="A620" s="2" t="str">
        <f>Esterhazy!A620</f>
        <v xml:space="preserve">  2023-12-26 14:00:00</v>
      </c>
      <c r="B620" s="6">
        <v>23.530999999999999</v>
      </c>
      <c r="C620" s="6">
        <v>0.81599999999999995</v>
      </c>
      <c r="D620" s="6">
        <v>0.874</v>
      </c>
      <c r="E620" s="6">
        <v>1.6910000000000001</v>
      </c>
      <c r="F620" s="6">
        <v>29.19</v>
      </c>
      <c r="G620" s="6">
        <v>0.245</v>
      </c>
      <c r="H620" s="6">
        <v>-0.81899999999999995</v>
      </c>
      <c r="I620" s="6">
        <v>0</v>
      </c>
      <c r="J620" s="6">
        <v>3.617</v>
      </c>
      <c r="K620" s="6">
        <v>1.22</v>
      </c>
      <c r="L620" s="6">
        <v>160.38800000000001</v>
      </c>
      <c r="M620" s="6">
        <v>38.209000000000003</v>
      </c>
    </row>
    <row r="621" spans="1:13" x14ac:dyDescent="0.25">
      <c r="A621" s="2" t="str">
        <f>Esterhazy!A621</f>
        <v xml:space="preserve">  2023-12-26 15:00:00</v>
      </c>
      <c r="B621" s="6">
        <v>17.510000000000002</v>
      </c>
      <c r="C621" s="6">
        <v>0.63</v>
      </c>
      <c r="D621" s="6">
        <v>1.411</v>
      </c>
      <c r="E621" s="6">
        <v>2.0430000000000001</v>
      </c>
      <c r="F621" s="6">
        <v>28.599</v>
      </c>
      <c r="G621" s="6">
        <v>-0.29799999999999999</v>
      </c>
      <c r="H621" s="6">
        <v>-1.173</v>
      </c>
      <c r="I621" s="6">
        <v>0</v>
      </c>
      <c r="J621" s="6">
        <v>3.8359999999999999</v>
      </c>
      <c r="K621" s="6">
        <v>0.95099999999999996</v>
      </c>
      <c r="L621" s="6">
        <v>152.96100000000001</v>
      </c>
      <c r="M621" s="6">
        <v>38.271000000000001</v>
      </c>
    </row>
    <row r="622" spans="1:13" x14ac:dyDescent="0.25">
      <c r="A622" s="2" t="str">
        <f>Esterhazy!A622</f>
        <v xml:space="preserve">  2023-12-26 16:00:00</v>
      </c>
      <c r="B622" s="6">
        <v>2.66</v>
      </c>
      <c r="C622" s="6">
        <v>0.29099999999999998</v>
      </c>
      <c r="D622" s="6">
        <v>-4.2000000000000003E-2</v>
      </c>
      <c r="E622" s="6">
        <v>0.25</v>
      </c>
      <c r="F622" s="6">
        <v>25.314</v>
      </c>
      <c r="G622" s="6">
        <v>-0.52800000000000002</v>
      </c>
      <c r="H622" s="6">
        <v>-1.5209999999999999</v>
      </c>
      <c r="I622" s="6">
        <v>0</v>
      </c>
      <c r="J622" s="6">
        <v>0.93300000000000005</v>
      </c>
      <c r="K622" s="6">
        <v>0.95399999999999996</v>
      </c>
      <c r="L622" s="6">
        <v>134.84800000000001</v>
      </c>
      <c r="M622" s="6">
        <v>46.966999999999999</v>
      </c>
    </row>
    <row r="623" spans="1:13" x14ac:dyDescent="0.25">
      <c r="A623" s="2" t="str">
        <f>Esterhazy!A623</f>
        <v xml:space="preserve">  2023-12-26 17:00:00</v>
      </c>
      <c r="B623" s="6">
        <v>2.0259999999999998</v>
      </c>
      <c r="C623" s="6">
        <v>0.19</v>
      </c>
      <c r="D623" s="6">
        <v>0.57699999999999996</v>
      </c>
      <c r="E623" s="6">
        <v>0.76900000000000002</v>
      </c>
      <c r="F623" s="6">
        <v>21.672999999999998</v>
      </c>
      <c r="G623" s="6">
        <v>-0.17799999999999999</v>
      </c>
      <c r="H623" s="6">
        <v>-1.1559999999999999</v>
      </c>
      <c r="I623" s="6">
        <v>0</v>
      </c>
      <c r="J623" s="6">
        <v>-2.5369999999999999</v>
      </c>
      <c r="K623" s="6">
        <v>1.321</v>
      </c>
      <c r="L623" s="6">
        <v>159.34800000000001</v>
      </c>
      <c r="M623" s="6">
        <v>56.250999999999998</v>
      </c>
    </row>
    <row r="624" spans="1:13" x14ac:dyDescent="0.25">
      <c r="A624" s="2" t="str">
        <f>Esterhazy!A624</f>
        <v xml:space="preserve">  2023-12-26 18:00:00</v>
      </c>
      <c r="B624" s="6">
        <v>8.1289999999999996</v>
      </c>
      <c r="C624" s="6">
        <v>0.31900000000000001</v>
      </c>
      <c r="D624" s="6">
        <v>2.145</v>
      </c>
      <c r="E624" s="6">
        <v>2.4649999999999999</v>
      </c>
      <c r="F624" s="6">
        <v>17.245999999999999</v>
      </c>
      <c r="G624" s="6">
        <v>6.9000000000000006E-2</v>
      </c>
      <c r="H624" s="6">
        <v>-8.4000000000000005E-2</v>
      </c>
      <c r="I624" s="6">
        <v>0</v>
      </c>
      <c r="J624" s="6">
        <v>-5.03</v>
      </c>
      <c r="K624" s="6">
        <v>1.524</v>
      </c>
      <c r="L624" s="6">
        <v>155.59100000000001</v>
      </c>
      <c r="M624" s="6">
        <v>64.745999999999995</v>
      </c>
    </row>
    <row r="625" spans="1:13" x14ac:dyDescent="0.25">
      <c r="A625" s="2" t="str">
        <f>Esterhazy!A625</f>
        <v xml:space="preserve">  2023-12-26 19:00:00</v>
      </c>
      <c r="B625" s="6">
        <v>8.7110000000000003</v>
      </c>
      <c r="C625" s="6">
        <v>0.47599999999999998</v>
      </c>
      <c r="D625" s="6">
        <v>2.3690000000000002</v>
      </c>
      <c r="E625" s="6">
        <v>2.847</v>
      </c>
      <c r="F625" s="6">
        <v>13.429</v>
      </c>
      <c r="G625" s="6">
        <v>0.33100000000000002</v>
      </c>
      <c r="H625" s="6">
        <v>0.34699999999999998</v>
      </c>
      <c r="I625" s="6">
        <v>0</v>
      </c>
      <c r="J625" s="6">
        <v>-6.5759999999999996</v>
      </c>
      <c r="K625" s="6">
        <v>1.482</v>
      </c>
      <c r="L625" s="6">
        <v>153.10900000000001</v>
      </c>
      <c r="M625" s="6">
        <v>67.494</v>
      </c>
    </row>
    <row r="626" spans="1:13" x14ac:dyDescent="0.25">
      <c r="A626" s="2" t="str">
        <f>Esterhazy!A626</f>
        <v xml:space="preserve">  2023-12-26 20:00:00</v>
      </c>
      <c r="B626" s="6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0.33</v>
      </c>
      <c r="I626" s="6">
        <v>0</v>
      </c>
      <c r="J626" s="6">
        <v>-7.0720000000000001</v>
      </c>
      <c r="K626" s="6">
        <v>1.609</v>
      </c>
      <c r="L626" s="6">
        <v>158.92500000000001</v>
      </c>
      <c r="M626" s="6">
        <v>66.313999999999993</v>
      </c>
    </row>
    <row r="627" spans="1:13" x14ac:dyDescent="0.25">
      <c r="A627" s="2" t="str">
        <f>Esterhazy!A627</f>
        <v xml:space="preserve">  2023-12-26 21:00:00</v>
      </c>
      <c r="B627" s="6">
        <v>7.9029999999999996</v>
      </c>
      <c r="C627" s="6">
        <v>0.315</v>
      </c>
      <c r="D627" s="6">
        <v>1.452</v>
      </c>
      <c r="E627" s="6">
        <v>1.7689999999999999</v>
      </c>
      <c r="F627" s="6">
        <v>11.385999999999999</v>
      </c>
      <c r="G627" s="6">
        <v>3.5999999999999997E-2</v>
      </c>
      <c r="H627" s="6">
        <v>0.26200000000000001</v>
      </c>
      <c r="I627" s="6">
        <v>0</v>
      </c>
      <c r="J627" s="6">
        <v>-7.9329999999999998</v>
      </c>
      <c r="K627" s="6">
        <v>0.91100000000000003</v>
      </c>
      <c r="L627" s="6">
        <v>161.74</v>
      </c>
      <c r="M627" s="6">
        <v>66.899000000000001</v>
      </c>
    </row>
    <row r="628" spans="1:13" x14ac:dyDescent="0.25">
      <c r="A628" s="2" t="str">
        <f>Esterhazy!A628</f>
        <v xml:space="preserve">  2023-12-26 22:00:00</v>
      </c>
      <c r="B628" s="6">
        <v>10.007999999999999</v>
      </c>
      <c r="C628" s="6">
        <v>0.443</v>
      </c>
      <c r="D628" s="6">
        <v>0.73899999999999999</v>
      </c>
      <c r="E628" s="6">
        <v>1.1839999999999999</v>
      </c>
      <c r="F628" s="6">
        <v>11.773</v>
      </c>
      <c r="G628" s="6">
        <v>-0.14299999999999999</v>
      </c>
      <c r="H628" s="6">
        <v>0.23300000000000001</v>
      </c>
      <c r="I628" s="6">
        <v>0</v>
      </c>
      <c r="J628" s="6">
        <v>-8.2219999999999995</v>
      </c>
      <c r="K628" s="6">
        <v>0.99099999999999999</v>
      </c>
      <c r="L628" s="6">
        <v>168.26300000000001</v>
      </c>
      <c r="M628" s="6">
        <v>67.009</v>
      </c>
    </row>
    <row r="629" spans="1:13" x14ac:dyDescent="0.25">
      <c r="A629" s="2" t="str">
        <f>Esterhazy!A629</f>
        <v xml:space="preserve">  2023-12-26 23:00:00</v>
      </c>
      <c r="B629" s="6">
        <v>7.0659999999999998</v>
      </c>
      <c r="C629" s="6">
        <v>0.45800000000000002</v>
      </c>
      <c r="D629" s="6">
        <v>0.41499999999999998</v>
      </c>
      <c r="E629" s="6">
        <v>0.875</v>
      </c>
      <c r="F629" s="6">
        <v>11.461</v>
      </c>
      <c r="G629" s="6">
        <v>-0.08</v>
      </c>
      <c r="H629" s="6">
        <v>0.21299999999999999</v>
      </c>
      <c r="I629" s="6">
        <v>0</v>
      </c>
      <c r="J629" s="6">
        <v>-9.1449999999999996</v>
      </c>
      <c r="K629" s="6">
        <v>1.4750000000000001</v>
      </c>
      <c r="L629" s="6">
        <v>140.63300000000001</v>
      </c>
      <c r="M629" s="6">
        <v>68.472999999999999</v>
      </c>
    </row>
    <row r="630" spans="1:13" x14ac:dyDescent="0.25">
      <c r="A630" s="2" t="str">
        <f>Esterhazy!A630</f>
        <v xml:space="preserve">  2023-12-27 00:00:00</v>
      </c>
      <c r="B630" s="6">
        <v>6.3959999999999999</v>
      </c>
      <c r="C630" s="6">
        <v>0.36</v>
      </c>
      <c r="D630" s="6">
        <v>0.16900000000000001</v>
      </c>
      <c r="E630" s="6">
        <v>0.53</v>
      </c>
      <c r="F630" s="6">
        <v>11.154999999999999</v>
      </c>
      <c r="G630" s="6">
        <v>0.86699999999999999</v>
      </c>
      <c r="H630" s="6">
        <v>0.32700000000000001</v>
      </c>
      <c r="I630" s="6">
        <v>0</v>
      </c>
      <c r="J630" s="6">
        <v>-9.093</v>
      </c>
      <c r="K630" s="6">
        <v>1.41</v>
      </c>
      <c r="L630" s="6">
        <v>162.63200000000001</v>
      </c>
      <c r="M630" s="6">
        <v>68.966999999999999</v>
      </c>
    </row>
    <row r="631" spans="1:13" x14ac:dyDescent="0.25">
      <c r="A631" s="2" t="str">
        <f>Esterhazy!A631</f>
        <v xml:space="preserve">  2023-12-27 01:00:00</v>
      </c>
      <c r="B631" s="6">
        <v>6.8090000000000002</v>
      </c>
      <c r="C631" s="6">
        <v>0.23200000000000001</v>
      </c>
      <c r="D631" s="6">
        <v>8.3000000000000004E-2</v>
      </c>
      <c r="E631" s="6">
        <v>0.316</v>
      </c>
      <c r="F631" s="6">
        <v>9.3870000000000005</v>
      </c>
      <c r="G631" s="6">
        <v>-0.19600000000000001</v>
      </c>
      <c r="H631" s="6">
        <v>0.27600000000000002</v>
      </c>
      <c r="I631" s="6">
        <v>0</v>
      </c>
      <c r="J631" s="6">
        <v>-10.196</v>
      </c>
      <c r="K631" s="6">
        <v>0.77100000000000002</v>
      </c>
      <c r="L631" s="6">
        <v>166.57</v>
      </c>
      <c r="M631" s="6">
        <v>69.33</v>
      </c>
    </row>
    <row r="632" spans="1:13" x14ac:dyDescent="0.25">
      <c r="A632" s="2" t="str">
        <f>Esterhazy!A632</f>
        <v xml:space="preserve">  2023-12-27 02:00:00</v>
      </c>
      <c r="B632" s="6">
        <v>2.5960000000000001</v>
      </c>
      <c r="C632" s="6">
        <v>0.52800000000000002</v>
      </c>
      <c r="D632" s="6">
        <v>0.29399999999999998</v>
      </c>
      <c r="E632" s="6">
        <v>0.82299999999999995</v>
      </c>
      <c r="F632" s="6">
        <v>9.4770000000000003</v>
      </c>
      <c r="G632" s="6">
        <v>0.30299999999999999</v>
      </c>
      <c r="H632" s="6">
        <v>0.314</v>
      </c>
      <c r="I632" s="6">
        <v>0</v>
      </c>
      <c r="J632" s="6">
        <v>-10.212</v>
      </c>
      <c r="K632" s="6">
        <v>1.147</v>
      </c>
      <c r="L632" s="6">
        <v>152.72900000000001</v>
      </c>
      <c r="M632" s="6">
        <v>68.998000000000005</v>
      </c>
    </row>
    <row r="633" spans="1:13" x14ac:dyDescent="0.25">
      <c r="A633" s="2" t="str">
        <f>Esterhazy!A633</f>
        <v xml:space="preserve">  2023-12-27 03:00:00</v>
      </c>
      <c r="B633" s="6">
        <v>8.1940000000000008</v>
      </c>
      <c r="C633" s="6">
        <v>0.53900000000000003</v>
      </c>
      <c r="D633" s="6">
        <v>0.33300000000000002</v>
      </c>
      <c r="E633" s="6">
        <v>0.871</v>
      </c>
      <c r="F633" s="6">
        <v>10.227</v>
      </c>
      <c r="G633" s="6">
        <v>0.56100000000000005</v>
      </c>
      <c r="H633" s="6">
        <v>0.35099999999999998</v>
      </c>
      <c r="I633" s="6">
        <v>0</v>
      </c>
      <c r="J633" s="6">
        <v>-9.8160000000000007</v>
      </c>
      <c r="K633" s="6">
        <v>1.3320000000000001</v>
      </c>
      <c r="L633" s="6">
        <v>162.38900000000001</v>
      </c>
      <c r="M633" s="6">
        <v>67.263999999999996</v>
      </c>
    </row>
    <row r="634" spans="1:13" x14ac:dyDescent="0.25">
      <c r="A634" s="2" t="str">
        <f>Esterhazy!A634</f>
        <v xml:space="preserve">  2023-12-27 04:00:00</v>
      </c>
      <c r="B634" s="6">
        <v>10.4</v>
      </c>
      <c r="C634" s="6">
        <v>0.48599999999999999</v>
      </c>
      <c r="D634" s="6">
        <v>1.2E-2</v>
      </c>
      <c r="E634" s="6">
        <v>0.499</v>
      </c>
      <c r="F634" s="6">
        <v>12.218</v>
      </c>
      <c r="G634" s="6">
        <v>0.33500000000000002</v>
      </c>
      <c r="H634" s="6">
        <v>0.33</v>
      </c>
      <c r="I634" s="6">
        <v>0</v>
      </c>
      <c r="J634" s="6">
        <v>-9.048</v>
      </c>
      <c r="K634" s="6">
        <v>0.84</v>
      </c>
      <c r="L634" s="6">
        <v>175.822</v>
      </c>
      <c r="M634" s="6">
        <v>61.970999999999997</v>
      </c>
    </row>
    <row r="635" spans="1:13" x14ac:dyDescent="0.25">
      <c r="A635" s="2" t="str">
        <f>Esterhazy!A635</f>
        <v xml:space="preserve">  2023-12-27 05:00:00</v>
      </c>
      <c r="B635" s="6">
        <v>8.9280000000000008</v>
      </c>
      <c r="C635" s="6">
        <v>0.19600000000000001</v>
      </c>
      <c r="D635" s="6">
        <v>-0.16700000000000001</v>
      </c>
      <c r="E635" s="6">
        <v>2.7E-2</v>
      </c>
      <c r="F635" s="6">
        <v>14.824</v>
      </c>
      <c r="G635" s="6">
        <v>0.23</v>
      </c>
      <c r="H635" s="6">
        <v>0.17299999999999999</v>
      </c>
      <c r="I635" s="6">
        <v>0</v>
      </c>
      <c r="J635" s="6">
        <v>-8.4339999999999993</v>
      </c>
      <c r="K635" s="6">
        <v>0.48699999999999999</v>
      </c>
      <c r="L635" s="6">
        <v>156.41999999999999</v>
      </c>
      <c r="M635" s="6">
        <v>56.173999999999999</v>
      </c>
    </row>
    <row r="636" spans="1:13" x14ac:dyDescent="0.25">
      <c r="A636" s="2" t="str">
        <f>Esterhazy!A636</f>
        <v xml:space="preserve">  2023-12-27 06:00:00</v>
      </c>
      <c r="B636" s="6">
        <v>5.6559999999999997</v>
      </c>
      <c r="C636" s="6">
        <v>0.38700000000000001</v>
      </c>
      <c r="D636" s="6">
        <v>6.4000000000000001E-2</v>
      </c>
      <c r="E636" s="6">
        <v>0.45</v>
      </c>
      <c r="F636" s="6">
        <v>20.18</v>
      </c>
      <c r="G636" s="6">
        <v>0.17299999999999999</v>
      </c>
      <c r="H636" s="6">
        <v>1.7000000000000001E-2</v>
      </c>
      <c r="I636" s="6">
        <v>0</v>
      </c>
      <c r="J636" s="6">
        <v>-7.1189999999999998</v>
      </c>
      <c r="K636" s="6">
        <v>0.51900000000000002</v>
      </c>
      <c r="L636" s="6">
        <v>186.22900000000001</v>
      </c>
      <c r="M636" s="6">
        <v>49.744</v>
      </c>
    </row>
    <row r="637" spans="1:13" x14ac:dyDescent="0.25">
      <c r="A637" s="2" t="str">
        <f>Esterhazy!A637</f>
        <v xml:space="preserve">  2023-12-27 07:00:00</v>
      </c>
      <c r="B637" s="6">
        <v>3.4590000000000001</v>
      </c>
      <c r="C637" s="6">
        <v>0.58399999999999996</v>
      </c>
      <c r="D637" s="6">
        <v>0.92900000000000005</v>
      </c>
      <c r="E637" s="6">
        <v>1.512</v>
      </c>
      <c r="F637" s="6">
        <v>12.712999999999999</v>
      </c>
      <c r="G637" s="6">
        <v>0.21199999999999999</v>
      </c>
      <c r="H637" s="6">
        <v>1.0999999999999999E-2</v>
      </c>
      <c r="I637" s="6">
        <v>0</v>
      </c>
      <c r="J637" s="6">
        <v>-10.07</v>
      </c>
      <c r="K637" s="6">
        <v>0.313</v>
      </c>
      <c r="L637" s="6">
        <v>90.759</v>
      </c>
      <c r="M637" s="6">
        <v>59.819000000000003</v>
      </c>
    </row>
    <row r="638" spans="1:13" x14ac:dyDescent="0.25">
      <c r="A638" s="2" t="str">
        <f>Esterhazy!A638</f>
        <v xml:space="preserve">  2023-12-27 08:00:00</v>
      </c>
      <c r="B638" s="6">
        <v>3.6160000000000001</v>
      </c>
      <c r="C638" s="6">
        <v>2.9780000000000002</v>
      </c>
      <c r="D638" s="6">
        <v>4.4829999999999997</v>
      </c>
      <c r="E638" s="6">
        <v>7.4610000000000003</v>
      </c>
      <c r="F638" s="6">
        <v>7.5069999999999997</v>
      </c>
      <c r="G638" s="6">
        <v>0.38100000000000001</v>
      </c>
      <c r="H638" s="6">
        <v>0.23400000000000001</v>
      </c>
      <c r="I638" s="6">
        <v>0</v>
      </c>
      <c r="J638" s="6">
        <v>-9.8439999999999994</v>
      </c>
      <c r="K638" s="6">
        <v>1.0780000000000001</v>
      </c>
      <c r="L638" s="6">
        <v>185.95500000000001</v>
      </c>
      <c r="M638" s="6">
        <v>61.371000000000002</v>
      </c>
    </row>
    <row r="639" spans="1:13" x14ac:dyDescent="0.25">
      <c r="A639" s="2" t="str">
        <f>Esterhazy!A639</f>
        <v xml:space="preserve">  2023-12-27 09:00:00</v>
      </c>
      <c r="B639" s="6">
        <v>3.653</v>
      </c>
      <c r="C639" s="6">
        <v>1.96</v>
      </c>
      <c r="D639" s="6">
        <v>2.5529999999999999</v>
      </c>
      <c r="E639" s="6">
        <v>4.5129999999999999</v>
      </c>
      <c r="F639" s="6">
        <v>14.143000000000001</v>
      </c>
      <c r="G639" s="6">
        <v>0.14299999999999999</v>
      </c>
      <c r="H639" s="6">
        <v>0.20699999999999999</v>
      </c>
      <c r="I639" s="6">
        <v>0</v>
      </c>
      <c r="J639" s="6">
        <v>-7.5030000000000001</v>
      </c>
      <c r="K639" s="6">
        <v>1.228</v>
      </c>
      <c r="L639" s="6">
        <v>221.88900000000001</v>
      </c>
      <c r="M639" s="6">
        <v>57.210999999999999</v>
      </c>
    </row>
    <row r="640" spans="1:13" x14ac:dyDescent="0.25">
      <c r="A640" s="2" t="str">
        <f>Esterhazy!A640</f>
        <v xml:space="preserve">  2023-12-27 10:00:00</v>
      </c>
      <c r="B640" s="6">
        <v>1.4670000000000001</v>
      </c>
      <c r="C640" s="6">
        <v>1.5569999999999999</v>
      </c>
      <c r="D640" s="6">
        <v>1.101</v>
      </c>
      <c r="E640" s="6">
        <v>2.6539999999999999</v>
      </c>
      <c r="F640" s="6">
        <v>16.581</v>
      </c>
      <c r="G640" s="6">
        <v>0.08</v>
      </c>
      <c r="H640" s="6">
        <v>0.14000000000000001</v>
      </c>
      <c r="I640" s="6">
        <v>0</v>
      </c>
      <c r="J640" s="6">
        <v>-4.093</v>
      </c>
      <c r="K640" s="6">
        <v>0.42599999999999999</v>
      </c>
      <c r="L640" s="6">
        <v>231.822</v>
      </c>
      <c r="M640" s="6">
        <v>57.182000000000002</v>
      </c>
    </row>
    <row r="641" spans="1:13" x14ac:dyDescent="0.25">
      <c r="A641" s="2" t="str">
        <f>Esterhazy!A641</f>
        <v xml:space="preserve">  2023-12-27 11:00:00</v>
      </c>
      <c r="B641" s="6">
        <v>0.53500000000000003</v>
      </c>
      <c r="C641" s="6">
        <v>0.98899999999999999</v>
      </c>
      <c r="D641" s="6">
        <v>0.114</v>
      </c>
      <c r="E641" s="6">
        <v>1.101</v>
      </c>
      <c r="F641" s="6">
        <v>20.902000000000001</v>
      </c>
      <c r="G641" s="6">
        <v>8.4000000000000005E-2</v>
      </c>
      <c r="H641" s="6">
        <v>-0.24299999999999999</v>
      </c>
      <c r="I641" s="6">
        <v>0</v>
      </c>
      <c r="J641" s="6">
        <v>-0.62</v>
      </c>
      <c r="K641" s="6">
        <v>2.0920000000000001</v>
      </c>
      <c r="L641" s="6">
        <v>273.80099999999999</v>
      </c>
      <c r="M641" s="6">
        <v>57.670999999999999</v>
      </c>
    </row>
    <row r="642" spans="1:13" x14ac:dyDescent="0.25">
      <c r="A642" s="2" t="str">
        <f>Esterhazy!A642</f>
        <v xml:space="preserve">  2023-12-27 12:00:00</v>
      </c>
      <c r="B642" s="6">
        <v>0.22700000000000001</v>
      </c>
      <c r="C642" s="6">
        <v>0.77</v>
      </c>
      <c r="D642" s="6">
        <v>7.8E-2</v>
      </c>
      <c r="E642" s="6">
        <v>0.84599999999999997</v>
      </c>
      <c r="F642" s="6">
        <v>22.041</v>
      </c>
      <c r="G642" s="6">
        <v>-0.33800000000000002</v>
      </c>
      <c r="H642" s="6">
        <v>-0.58099999999999996</v>
      </c>
      <c r="I642" s="6">
        <v>0</v>
      </c>
      <c r="J642" s="6">
        <v>1.752</v>
      </c>
      <c r="K642" s="6">
        <v>2.38</v>
      </c>
      <c r="L642" s="6">
        <v>306.37799999999999</v>
      </c>
      <c r="M642" s="6">
        <v>53.521999999999998</v>
      </c>
    </row>
    <row r="643" spans="1:13" x14ac:dyDescent="0.25">
      <c r="A643" s="2" t="str">
        <f>Esterhazy!A643</f>
        <v xml:space="preserve">  2023-12-27 13:00:00</v>
      </c>
      <c r="B643" s="6">
        <v>-8.9999999999999993E-3</v>
      </c>
      <c r="C643" s="6">
        <v>1.355</v>
      </c>
      <c r="D643" s="6">
        <v>0.65</v>
      </c>
      <c r="E643" s="6">
        <v>2.0030000000000001</v>
      </c>
      <c r="F643" s="6">
        <v>22.786999999999999</v>
      </c>
      <c r="G643" s="6">
        <v>-0.14199999999999999</v>
      </c>
      <c r="H643" s="6">
        <v>-0.74299999999999999</v>
      </c>
      <c r="I643" s="6">
        <v>0</v>
      </c>
      <c r="J643" s="6">
        <v>2.766</v>
      </c>
      <c r="K643" s="6">
        <v>1.919</v>
      </c>
      <c r="L643" s="6">
        <v>311.36099999999999</v>
      </c>
      <c r="M643" s="6">
        <v>51.66</v>
      </c>
    </row>
    <row r="644" spans="1:13" x14ac:dyDescent="0.25">
      <c r="A644" s="2" t="str">
        <f>Esterhazy!A644</f>
        <v xml:space="preserve">  2023-12-27 14:00:00</v>
      </c>
      <c r="B644" s="6">
        <v>0</v>
      </c>
      <c r="C644" s="6">
        <v>0.70099999999999996</v>
      </c>
      <c r="D644" s="6">
        <v>0.14799999999999999</v>
      </c>
      <c r="E644" s="6">
        <v>0.84599999999999997</v>
      </c>
      <c r="F644" s="6">
        <v>23.428999999999998</v>
      </c>
      <c r="G644" s="6">
        <v>2.1999999999999999E-2</v>
      </c>
      <c r="H644" s="6">
        <v>-0.95899999999999996</v>
      </c>
      <c r="I644" s="6">
        <v>0</v>
      </c>
      <c r="J644" s="6">
        <v>3.1840000000000002</v>
      </c>
      <c r="K644" s="6">
        <v>1.1619999999999999</v>
      </c>
      <c r="L644" s="6">
        <v>357.43299999999999</v>
      </c>
      <c r="M644" s="6">
        <v>50.121000000000002</v>
      </c>
    </row>
    <row r="645" spans="1:13" x14ac:dyDescent="0.25">
      <c r="A645" s="2" t="str">
        <f>Esterhazy!A645</f>
        <v xml:space="preserve">  2023-12-27 15:00:00</v>
      </c>
      <c r="B645" s="6">
        <v>8.8999999999999996E-2</v>
      </c>
      <c r="C645" s="6">
        <v>0.32600000000000001</v>
      </c>
      <c r="D645" s="6">
        <v>0.442</v>
      </c>
      <c r="E645" s="6">
        <v>0.76500000000000001</v>
      </c>
      <c r="F645" s="6">
        <v>22.161999999999999</v>
      </c>
      <c r="G645" s="6">
        <v>0.11700000000000001</v>
      </c>
      <c r="H645" s="6">
        <v>-1.1459999999999999</v>
      </c>
      <c r="I645" s="6">
        <v>0</v>
      </c>
      <c r="J645" s="6">
        <v>3.4910000000000001</v>
      </c>
      <c r="K645" s="6">
        <v>0.51300000000000001</v>
      </c>
      <c r="L645" s="6">
        <v>6.79</v>
      </c>
      <c r="M645" s="6">
        <v>49.942999999999998</v>
      </c>
    </row>
    <row r="646" spans="1:13" x14ac:dyDescent="0.25">
      <c r="A646" s="2" t="str">
        <f>Esterhazy!A646</f>
        <v xml:space="preserve">  2023-12-27 16:00:00</v>
      </c>
      <c r="B646" s="6">
        <v>-6.6000000000000003E-2</v>
      </c>
      <c r="C646" s="6">
        <v>0.14399999999999999</v>
      </c>
      <c r="D646" s="6">
        <v>0.377</v>
      </c>
      <c r="E646" s="6">
        <v>0.52</v>
      </c>
      <c r="F646" s="6">
        <v>19.023</v>
      </c>
      <c r="G646" s="6">
        <v>0.27100000000000002</v>
      </c>
      <c r="H646" s="6">
        <v>-1.089</v>
      </c>
      <c r="I646" s="6">
        <v>0</v>
      </c>
      <c r="J646" s="6">
        <v>0.84599999999999997</v>
      </c>
      <c r="K646" s="6">
        <v>1.67</v>
      </c>
      <c r="L646" s="6">
        <v>114.315</v>
      </c>
      <c r="M646" s="6">
        <v>57.444000000000003</v>
      </c>
    </row>
    <row r="647" spans="1:13" x14ac:dyDescent="0.25">
      <c r="A647" s="2" t="str">
        <f>Esterhazy!A647</f>
        <v xml:space="preserve">  2023-12-27 17:00:00</v>
      </c>
      <c r="B647" s="6">
        <v>0.193</v>
      </c>
      <c r="C647" s="6">
        <v>0.86099999999999999</v>
      </c>
      <c r="D647" s="6">
        <v>0.88400000000000001</v>
      </c>
      <c r="E647" s="6">
        <v>1.742</v>
      </c>
      <c r="F647" s="6">
        <v>17.399999999999999</v>
      </c>
      <c r="G647" s="6">
        <v>0.624</v>
      </c>
      <c r="H647" s="6">
        <v>-0.98799999999999999</v>
      </c>
      <c r="I647" s="6">
        <v>0</v>
      </c>
      <c r="J647" s="6">
        <v>-1.768</v>
      </c>
      <c r="K647" s="6">
        <v>1.0009999999999999</v>
      </c>
      <c r="L647" s="6">
        <v>146.71799999999999</v>
      </c>
      <c r="M647" s="6">
        <v>62.552</v>
      </c>
    </row>
    <row r="648" spans="1:13" x14ac:dyDescent="0.25">
      <c r="A648" s="2" t="str">
        <f>Esterhazy!A648</f>
        <v xml:space="preserve">  2023-12-27 18:00:00</v>
      </c>
      <c r="B648" s="6">
        <v>6.0000000000000001E-3</v>
      </c>
      <c r="C648" s="6">
        <v>0.18099999999999999</v>
      </c>
      <c r="D648" s="6">
        <v>1.7410000000000001</v>
      </c>
      <c r="E648" s="6">
        <v>1.9179999999999999</v>
      </c>
      <c r="F648" s="6">
        <v>14.334</v>
      </c>
      <c r="G648" s="6">
        <v>0.94799999999999995</v>
      </c>
      <c r="H648" s="6">
        <v>-0.49299999999999999</v>
      </c>
      <c r="I648" s="6">
        <v>0</v>
      </c>
      <c r="J648" s="6">
        <v>-3.839</v>
      </c>
      <c r="K648" s="6">
        <v>1.1140000000000001</v>
      </c>
      <c r="L648" s="6">
        <v>160.173</v>
      </c>
      <c r="M648" s="6">
        <v>68.662000000000006</v>
      </c>
    </row>
    <row r="649" spans="1:13" x14ac:dyDescent="0.25">
      <c r="A649" s="2" t="str">
        <f>Esterhazy!A649</f>
        <v xml:space="preserve">  2023-12-27 19:00:00</v>
      </c>
      <c r="B649" s="6">
        <v>0.28100000000000003</v>
      </c>
      <c r="C649" s="6">
        <v>0.33500000000000002</v>
      </c>
      <c r="D649" s="6">
        <v>1.69</v>
      </c>
      <c r="E649" s="6">
        <v>2.02</v>
      </c>
      <c r="F649" s="6">
        <v>13.433999999999999</v>
      </c>
      <c r="G649" s="6">
        <v>0.58699999999999997</v>
      </c>
      <c r="H649" s="6">
        <v>-8.7999999999999995E-2</v>
      </c>
      <c r="I649" s="6">
        <v>0</v>
      </c>
      <c r="J649" s="6">
        <v>-4.8079999999999998</v>
      </c>
      <c r="K649" s="6">
        <v>1.5580000000000001</v>
      </c>
      <c r="L649" s="6">
        <v>160.672</v>
      </c>
      <c r="M649" s="6">
        <v>70.962999999999994</v>
      </c>
    </row>
    <row r="650" spans="1:13" x14ac:dyDescent="0.25">
      <c r="A650" s="2" t="str">
        <f>Esterhazy!A650</f>
        <v xml:space="preserve">  2023-12-27 20:00:00</v>
      </c>
      <c r="B650" s="6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0.16700000000000001</v>
      </c>
      <c r="I650" s="6">
        <v>0</v>
      </c>
      <c r="J650" s="6">
        <v>-6.29</v>
      </c>
      <c r="K650" s="6">
        <v>1.0369999999999999</v>
      </c>
      <c r="L650" s="6">
        <v>174.05500000000001</v>
      </c>
      <c r="M650" s="6">
        <v>73.769000000000005</v>
      </c>
    </row>
    <row r="651" spans="1:13" x14ac:dyDescent="0.25">
      <c r="A651" s="2" t="str">
        <f>Esterhazy!A651</f>
        <v xml:space="preserve">  2023-12-27 21:00:00</v>
      </c>
      <c r="B651" s="6">
        <v>1.9139999999999999</v>
      </c>
      <c r="C651" s="6">
        <v>0.76500000000000001</v>
      </c>
      <c r="D651" s="6">
        <v>1.133</v>
      </c>
      <c r="E651" s="6">
        <v>1.8939999999999999</v>
      </c>
      <c r="F651" s="6">
        <v>9.4440000000000008</v>
      </c>
      <c r="G651" s="6">
        <v>0.98499999999999999</v>
      </c>
      <c r="H651" s="6">
        <v>0.26900000000000002</v>
      </c>
      <c r="I651" s="6">
        <v>0</v>
      </c>
      <c r="J651" s="6">
        <v>-6.867</v>
      </c>
      <c r="K651" s="6">
        <v>1.28</v>
      </c>
      <c r="L651" s="6">
        <v>157.108</v>
      </c>
      <c r="M651" s="6">
        <v>74.599999999999994</v>
      </c>
    </row>
    <row r="652" spans="1:13" x14ac:dyDescent="0.25">
      <c r="A652" s="2" t="str">
        <f>Esterhazy!A652</f>
        <v xml:space="preserve">  2023-12-27 22:00:00</v>
      </c>
      <c r="B652" s="6">
        <v>3.9780000000000002</v>
      </c>
      <c r="C652" s="6">
        <v>0.29399999999999998</v>
      </c>
      <c r="D652" s="6">
        <v>0.25800000000000001</v>
      </c>
      <c r="E652" s="6">
        <v>0.54800000000000004</v>
      </c>
      <c r="F652" s="6">
        <v>9.1240000000000006</v>
      </c>
      <c r="G652" s="6">
        <v>0.86499999999999999</v>
      </c>
      <c r="H652" s="6">
        <v>0.32200000000000001</v>
      </c>
      <c r="I652" s="6">
        <v>0</v>
      </c>
      <c r="J652" s="6">
        <v>-7.3869999999999996</v>
      </c>
      <c r="K652" s="6">
        <v>0.872</v>
      </c>
      <c r="L652" s="6">
        <v>140.87299999999999</v>
      </c>
      <c r="M652" s="6">
        <v>74.731999999999999</v>
      </c>
    </row>
    <row r="653" spans="1:13" x14ac:dyDescent="0.25">
      <c r="A653" s="2" t="str">
        <f>Esterhazy!A653</f>
        <v xml:space="preserve">  2023-12-27 23:00:00</v>
      </c>
      <c r="B653" s="6">
        <v>2.2930000000000001</v>
      </c>
      <c r="C653" s="6">
        <v>0.32600000000000001</v>
      </c>
      <c r="D653" s="6">
        <v>2.1999999999999999E-2</v>
      </c>
      <c r="E653" s="6">
        <v>0.34499999999999997</v>
      </c>
      <c r="F653" s="6">
        <v>7.97</v>
      </c>
      <c r="G653" s="6">
        <v>0.85299999999999998</v>
      </c>
      <c r="H653" s="6">
        <v>0.26500000000000001</v>
      </c>
      <c r="I653" s="6">
        <v>0</v>
      </c>
      <c r="J653" s="6">
        <v>-8.0090000000000003</v>
      </c>
      <c r="K653" s="6">
        <v>1.18</v>
      </c>
      <c r="L653" s="6">
        <v>160.018</v>
      </c>
      <c r="M653" s="6">
        <v>75.706999999999994</v>
      </c>
    </row>
    <row r="654" spans="1:13" x14ac:dyDescent="0.25">
      <c r="A654" s="2" t="str">
        <f>Esterhazy!A654</f>
        <v xml:space="preserve">  2023-12-28 00:00:00</v>
      </c>
      <c r="B654" s="6">
        <v>5.45</v>
      </c>
      <c r="C654" s="6">
        <v>0.39400000000000002</v>
      </c>
      <c r="D654" s="6">
        <v>0.19600000000000001</v>
      </c>
      <c r="E654" s="6">
        <v>0.58799999999999997</v>
      </c>
      <c r="F654" s="6">
        <v>6.3550000000000004</v>
      </c>
      <c r="G654" s="6">
        <v>0.74399999999999999</v>
      </c>
      <c r="H654" s="6">
        <v>0.31</v>
      </c>
      <c r="I654" s="6">
        <v>0</v>
      </c>
      <c r="J654" s="6">
        <v>-8.5299999999999994</v>
      </c>
      <c r="K654" s="6">
        <v>0.73099999999999998</v>
      </c>
      <c r="L654" s="6">
        <v>166.59800000000001</v>
      </c>
      <c r="M654" s="6">
        <v>75.671000000000006</v>
      </c>
    </row>
    <row r="655" spans="1:13" x14ac:dyDescent="0.25">
      <c r="A655" s="2" t="str">
        <f>Esterhazy!A655</f>
        <v xml:space="preserve">  2023-12-28 01:00:00</v>
      </c>
      <c r="B655" s="6">
        <v>4.0519999999999996</v>
      </c>
      <c r="C655" s="6">
        <v>0.36599999999999999</v>
      </c>
      <c r="D655" s="6">
        <v>-0.152</v>
      </c>
      <c r="E655" s="6">
        <v>0.21199999999999999</v>
      </c>
      <c r="F655" s="6">
        <v>7.1139999999999999</v>
      </c>
      <c r="G655" s="6">
        <v>0.70599999999999996</v>
      </c>
      <c r="H655" s="6">
        <v>0.32600000000000001</v>
      </c>
      <c r="I655" s="6">
        <v>0</v>
      </c>
      <c r="J655" s="6">
        <v>-8.6790000000000003</v>
      </c>
      <c r="K655" s="6">
        <v>1.1719999999999999</v>
      </c>
      <c r="L655" s="6">
        <v>135.73699999999999</v>
      </c>
      <c r="M655" s="6">
        <v>76.260999999999996</v>
      </c>
    </row>
    <row r="656" spans="1:13" x14ac:dyDescent="0.25">
      <c r="A656" s="2" t="str">
        <f>Esterhazy!A656</f>
        <v xml:space="preserve">  2023-12-28 02:00:00</v>
      </c>
      <c r="B656" s="6">
        <v>1.829</v>
      </c>
      <c r="C656" s="6">
        <v>9.5000000000000001E-2</v>
      </c>
      <c r="D656" s="6">
        <v>-0.217</v>
      </c>
      <c r="E656" s="6">
        <v>-0.123</v>
      </c>
      <c r="F656" s="6">
        <v>6.7839999999999998</v>
      </c>
      <c r="G656" s="6">
        <v>1.038</v>
      </c>
      <c r="H656" s="6">
        <v>0.224</v>
      </c>
      <c r="I656" s="6">
        <v>0</v>
      </c>
      <c r="J656" s="6">
        <v>-9.7479999999999993</v>
      </c>
      <c r="K656" s="6">
        <v>1.2949999999999999</v>
      </c>
      <c r="L656" s="6">
        <v>130.86699999999999</v>
      </c>
      <c r="M656" s="6">
        <v>77.114999999999995</v>
      </c>
    </row>
    <row r="657" spans="1:13" x14ac:dyDescent="0.25">
      <c r="A657" s="2" t="str">
        <f>Esterhazy!A657</f>
        <v xml:space="preserve">  2023-12-28 03:00:00</v>
      </c>
      <c r="B657" s="6">
        <v>2.903</v>
      </c>
      <c r="C657" s="6">
        <v>0.33600000000000002</v>
      </c>
      <c r="D657" s="6">
        <v>-6.2E-2</v>
      </c>
      <c r="E657" s="6">
        <v>0.27400000000000002</v>
      </c>
      <c r="F657" s="6">
        <v>7.6749999999999998</v>
      </c>
      <c r="G657" s="6">
        <v>0.93700000000000006</v>
      </c>
      <c r="H657" s="6">
        <v>0.26800000000000002</v>
      </c>
      <c r="I657" s="6">
        <v>0</v>
      </c>
      <c r="J657" s="6">
        <v>-9.8390000000000004</v>
      </c>
      <c r="K657" s="6">
        <v>1.4930000000000001</v>
      </c>
      <c r="L657" s="6">
        <v>131.57499999999999</v>
      </c>
      <c r="M657" s="6">
        <v>77.263000000000005</v>
      </c>
    </row>
    <row r="658" spans="1:13" x14ac:dyDescent="0.25">
      <c r="A658" s="2" t="str">
        <f>Esterhazy!A658</f>
        <v xml:space="preserve">  2023-12-28 04:00:00</v>
      </c>
      <c r="B658" s="6">
        <v>3.2749999999999999</v>
      </c>
      <c r="C658" s="6">
        <v>0.25700000000000001</v>
      </c>
      <c r="D658" s="6">
        <v>-3.5999999999999997E-2</v>
      </c>
      <c r="E658" s="6">
        <v>0.22</v>
      </c>
      <c r="F658" s="6">
        <v>8.6859999999999999</v>
      </c>
      <c r="G658" s="6">
        <v>0.7</v>
      </c>
      <c r="H658" s="6">
        <v>0.29599999999999999</v>
      </c>
      <c r="I658" s="6">
        <v>0</v>
      </c>
      <c r="J658" s="6">
        <v>-9.9990000000000006</v>
      </c>
      <c r="K658" s="6">
        <v>1.252</v>
      </c>
      <c r="L658" s="6">
        <v>137.12899999999999</v>
      </c>
      <c r="M658" s="6">
        <v>76.957999999999998</v>
      </c>
    </row>
    <row r="659" spans="1:13" x14ac:dyDescent="0.25">
      <c r="A659" s="2" t="str">
        <f>Esterhazy!A659</f>
        <v xml:space="preserve">  2023-12-28 05:00:00</v>
      </c>
      <c r="B659" s="6">
        <v>2.532</v>
      </c>
      <c r="C659" s="6">
        <v>0.23499999999999999</v>
      </c>
      <c r="D659" s="6">
        <v>-0.36</v>
      </c>
      <c r="E659" s="6">
        <v>-0.126</v>
      </c>
      <c r="F659" s="6">
        <v>9.5660000000000007</v>
      </c>
      <c r="G659" s="6">
        <v>0.59399999999999997</v>
      </c>
      <c r="H659" s="6">
        <v>0.19900000000000001</v>
      </c>
      <c r="I659" s="6">
        <v>0</v>
      </c>
      <c r="J659" s="6">
        <v>-10.332000000000001</v>
      </c>
      <c r="K659" s="6">
        <v>0.97299999999999998</v>
      </c>
      <c r="L659" s="6">
        <v>142.59299999999999</v>
      </c>
      <c r="M659" s="6">
        <v>77.588999999999999</v>
      </c>
    </row>
    <row r="660" spans="1:13" x14ac:dyDescent="0.25">
      <c r="A660" s="2" t="str">
        <f>Esterhazy!A660</f>
        <v xml:space="preserve">  2023-12-28 06:00:00</v>
      </c>
      <c r="B660" s="6">
        <v>2.2469999999999999</v>
      </c>
      <c r="C660" s="6">
        <v>0.41699999999999998</v>
      </c>
      <c r="D660" s="6">
        <v>-0.30599999999999999</v>
      </c>
      <c r="E660" s="6">
        <v>0.11</v>
      </c>
      <c r="F660" s="6">
        <v>9.9589999999999996</v>
      </c>
      <c r="G660" s="6">
        <v>0.71399999999999997</v>
      </c>
      <c r="H660" s="6">
        <v>0.23200000000000001</v>
      </c>
      <c r="I660" s="6">
        <v>0</v>
      </c>
      <c r="J660" s="6">
        <v>-10.577999999999999</v>
      </c>
      <c r="K660" s="6">
        <v>1.22</v>
      </c>
      <c r="L660" s="6">
        <v>133.27799999999999</v>
      </c>
      <c r="M660" s="6">
        <v>76.893000000000001</v>
      </c>
    </row>
    <row r="661" spans="1:13" x14ac:dyDescent="0.25">
      <c r="A661" s="2" t="str">
        <f>Esterhazy!A661</f>
        <v xml:space="preserve">  2023-12-28 07:00:00</v>
      </c>
      <c r="B661" s="6">
        <v>1.865</v>
      </c>
      <c r="C661" s="6">
        <v>0.22700000000000001</v>
      </c>
      <c r="D661" s="6">
        <v>-0.27600000000000002</v>
      </c>
      <c r="E661" s="6">
        <v>-4.9000000000000002E-2</v>
      </c>
      <c r="F661" s="6">
        <v>9.6189999999999998</v>
      </c>
      <c r="G661" s="6">
        <v>0.47899999999999998</v>
      </c>
      <c r="H661" s="6">
        <v>0.19400000000000001</v>
      </c>
      <c r="I661" s="6">
        <v>0</v>
      </c>
      <c r="J661" s="6">
        <v>-11.074999999999999</v>
      </c>
      <c r="K661" s="6">
        <v>1.333</v>
      </c>
      <c r="L661" s="6">
        <v>139.16800000000001</v>
      </c>
      <c r="M661" s="6">
        <v>76.932000000000002</v>
      </c>
    </row>
    <row r="662" spans="1:13" x14ac:dyDescent="0.25">
      <c r="A662" s="2" t="str">
        <f>Esterhazy!A662</f>
        <v xml:space="preserve">  2023-12-28 08:00:00</v>
      </c>
      <c r="B662" s="6">
        <v>1.738</v>
      </c>
      <c r="C662" s="6">
        <v>-6.0000000000000001E-3</v>
      </c>
      <c r="D662" s="6">
        <v>-0.13300000000000001</v>
      </c>
      <c r="E662" s="6">
        <v>-0.13900000000000001</v>
      </c>
      <c r="F662" s="6">
        <v>10.188000000000001</v>
      </c>
      <c r="G662" s="6">
        <v>0.57199999999999995</v>
      </c>
      <c r="H662" s="6">
        <v>0.223</v>
      </c>
      <c r="I662" s="6">
        <v>0</v>
      </c>
      <c r="J662" s="6">
        <v>-11.082000000000001</v>
      </c>
      <c r="K662" s="6">
        <v>1.4670000000000001</v>
      </c>
      <c r="L662" s="6">
        <v>134.38399999999999</v>
      </c>
      <c r="M662" s="6">
        <v>77.552999999999997</v>
      </c>
    </row>
    <row r="663" spans="1:13" x14ac:dyDescent="0.25">
      <c r="A663" s="2" t="str">
        <f>Esterhazy!A663</f>
        <v xml:space="preserve">  2023-12-28 09:00:00</v>
      </c>
      <c r="B663" s="6">
        <v>2.3079999999999998</v>
      </c>
      <c r="C663" s="6">
        <v>0.745</v>
      </c>
      <c r="D663" s="6">
        <v>0.23499999999999999</v>
      </c>
      <c r="E663" s="6">
        <v>0.98</v>
      </c>
      <c r="F663" s="6">
        <v>10.977</v>
      </c>
      <c r="G663" s="6">
        <v>0.59099999999999997</v>
      </c>
      <c r="H663" s="6">
        <v>0.58499999999999996</v>
      </c>
      <c r="I663" s="6">
        <v>0</v>
      </c>
      <c r="J663" s="6">
        <v>-9.7899999999999991</v>
      </c>
      <c r="K663" s="6">
        <v>1.554</v>
      </c>
      <c r="L663" s="6">
        <v>127.999</v>
      </c>
      <c r="M663" s="6">
        <v>77.388999999999996</v>
      </c>
    </row>
    <row r="664" spans="1:13" x14ac:dyDescent="0.25">
      <c r="A664" s="2" t="str">
        <f>Esterhazy!A664</f>
        <v xml:space="preserve">  2023-12-28 10:00:00</v>
      </c>
      <c r="B664" s="6">
        <v>7.7610000000000001</v>
      </c>
      <c r="C664" s="6">
        <v>2.4009999999999998</v>
      </c>
      <c r="D664" s="6">
        <v>0.40500000000000003</v>
      </c>
      <c r="E664" s="6">
        <v>2.8069999999999999</v>
      </c>
      <c r="F664" s="6">
        <v>14.259</v>
      </c>
      <c r="G664" s="6">
        <v>0.59699999999999998</v>
      </c>
      <c r="H664" s="6">
        <v>0.85899999999999999</v>
      </c>
      <c r="I664" s="6">
        <v>0</v>
      </c>
      <c r="J664" s="6">
        <v>-5.5789999999999997</v>
      </c>
      <c r="K664" s="6">
        <v>1.8680000000000001</v>
      </c>
      <c r="L664" s="6">
        <v>151.42400000000001</v>
      </c>
      <c r="M664" s="6">
        <v>73.986000000000004</v>
      </c>
    </row>
    <row r="665" spans="1:13" x14ac:dyDescent="0.25">
      <c r="A665" s="2" t="str">
        <f>Esterhazy!A665</f>
        <v xml:space="preserve">  2023-12-28 11:00:00</v>
      </c>
      <c r="B665" s="6">
        <v>5.4509999999999996</v>
      </c>
      <c r="C665" s="6">
        <v>0.79800000000000004</v>
      </c>
      <c r="D665" s="6">
        <v>0.39700000000000002</v>
      </c>
      <c r="E665" s="6">
        <v>1.196</v>
      </c>
      <c r="F665" s="6">
        <v>18.524999999999999</v>
      </c>
      <c r="G665" s="6">
        <v>0.623</v>
      </c>
      <c r="H665" s="6">
        <v>0.55800000000000005</v>
      </c>
      <c r="I665" s="6">
        <v>0</v>
      </c>
      <c r="J665" s="6">
        <v>-0.55600000000000005</v>
      </c>
      <c r="K665" s="6">
        <v>1.29</v>
      </c>
      <c r="L665" s="6">
        <v>179.43799999999999</v>
      </c>
      <c r="M665" s="6">
        <v>68.003</v>
      </c>
    </row>
    <row r="666" spans="1:13" x14ac:dyDescent="0.25">
      <c r="A666" s="2" t="str">
        <f>Esterhazy!A666</f>
        <v xml:space="preserve">  2023-12-28 12:00:00</v>
      </c>
      <c r="B666" s="6">
        <v>3.536</v>
      </c>
      <c r="C666" s="6">
        <v>1.1679999999999999</v>
      </c>
      <c r="D666" s="6">
        <v>0.75800000000000001</v>
      </c>
      <c r="E666" s="6">
        <v>1.927</v>
      </c>
      <c r="F666" s="6">
        <v>25.061</v>
      </c>
      <c r="G666" s="6">
        <v>0.42</v>
      </c>
      <c r="H666" s="6">
        <v>-0.20499999999999999</v>
      </c>
      <c r="I666" s="6">
        <v>0</v>
      </c>
      <c r="J666" s="6">
        <v>3.57</v>
      </c>
      <c r="K666" s="6">
        <v>2.39</v>
      </c>
      <c r="L666" s="6">
        <v>207.56200000000001</v>
      </c>
      <c r="M666" s="6">
        <v>57.750999999999998</v>
      </c>
    </row>
    <row r="667" spans="1:13" x14ac:dyDescent="0.25">
      <c r="A667" s="2" t="str">
        <f>Esterhazy!A667</f>
        <v xml:space="preserve">  2023-12-28 13:00:00</v>
      </c>
      <c r="B667" s="6">
        <v>1.5409999999999999</v>
      </c>
      <c r="C667" s="6">
        <v>0.77500000000000002</v>
      </c>
      <c r="D667" s="6">
        <v>0.44600000000000001</v>
      </c>
      <c r="E667" s="6">
        <v>1.222</v>
      </c>
      <c r="F667" s="6">
        <v>28.689</v>
      </c>
      <c r="G667" s="6">
        <v>0.48699999999999999</v>
      </c>
      <c r="H667" s="6">
        <v>-0.68400000000000005</v>
      </c>
      <c r="I667" s="6">
        <v>0</v>
      </c>
      <c r="J667" s="6">
        <v>4.72</v>
      </c>
      <c r="K667" s="6">
        <v>2.82</v>
      </c>
      <c r="L667" s="6">
        <v>213.85300000000001</v>
      </c>
      <c r="M667" s="6">
        <v>51.634</v>
      </c>
    </row>
    <row r="668" spans="1:13" x14ac:dyDescent="0.25">
      <c r="A668" s="2" t="str">
        <f>Esterhazy!A668</f>
        <v xml:space="preserve">  2023-12-28 14:00:00</v>
      </c>
      <c r="B668" s="6">
        <v>1.05</v>
      </c>
      <c r="C668" s="6">
        <v>0.56699999999999995</v>
      </c>
      <c r="D668" s="6">
        <v>0.56100000000000005</v>
      </c>
      <c r="E668" s="6">
        <v>1.1299999999999999</v>
      </c>
      <c r="F668" s="6">
        <v>29.053999999999998</v>
      </c>
      <c r="G668" s="6">
        <v>0.17499999999999999</v>
      </c>
      <c r="H668" s="6">
        <v>-0.76500000000000001</v>
      </c>
      <c r="I668" s="6">
        <v>0</v>
      </c>
      <c r="J668" s="6">
        <v>5.024</v>
      </c>
      <c r="K668" s="6">
        <v>3.6459999999999999</v>
      </c>
      <c r="L668" s="6">
        <v>233.05500000000001</v>
      </c>
      <c r="M668" s="6">
        <v>48.36</v>
      </c>
    </row>
    <row r="669" spans="1:13" x14ac:dyDescent="0.25">
      <c r="A669" s="2" t="str">
        <f>Esterhazy!A669</f>
        <v xml:space="preserve">  2023-12-28 15:00:00</v>
      </c>
      <c r="B669" s="6">
        <v>1.054</v>
      </c>
      <c r="C669" s="6">
        <v>0.56499999999999995</v>
      </c>
      <c r="D669" s="6">
        <v>0.80100000000000005</v>
      </c>
      <c r="E669" s="6">
        <v>1.3680000000000001</v>
      </c>
      <c r="F669" s="6">
        <v>26.221</v>
      </c>
      <c r="G669" s="6">
        <v>0.15</v>
      </c>
      <c r="H669" s="6">
        <v>-0.84399999999999997</v>
      </c>
      <c r="I669" s="6">
        <v>0</v>
      </c>
      <c r="J669" s="6">
        <v>5.3760000000000003</v>
      </c>
      <c r="K669" s="6">
        <v>2.5649999999999999</v>
      </c>
      <c r="L669" s="6">
        <v>231.62200000000001</v>
      </c>
      <c r="M669" s="6">
        <v>48.185000000000002</v>
      </c>
    </row>
    <row r="670" spans="1:13" x14ac:dyDescent="0.25">
      <c r="A670" s="2" t="str">
        <f>Esterhazy!A670</f>
        <v xml:space="preserve">  2023-12-28 16:00:00</v>
      </c>
      <c r="B670" s="6">
        <v>0.76500000000000001</v>
      </c>
      <c r="C670" s="6">
        <v>0.98099999999999998</v>
      </c>
      <c r="D670" s="6">
        <v>1.0680000000000001</v>
      </c>
      <c r="E670" s="6">
        <v>2.0539999999999998</v>
      </c>
      <c r="F670" s="6">
        <v>23.78</v>
      </c>
      <c r="G670" s="6">
        <v>0.20699999999999999</v>
      </c>
      <c r="H670" s="6">
        <v>-0.93</v>
      </c>
      <c r="I670" s="6">
        <v>0</v>
      </c>
      <c r="J670" s="6">
        <v>4.3170000000000002</v>
      </c>
      <c r="K670" s="6">
        <v>2.39</v>
      </c>
      <c r="L670" s="6">
        <v>228.636</v>
      </c>
      <c r="M670" s="6">
        <v>50.54</v>
      </c>
    </row>
    <row r="671" spans="1:13" x14ac:dyDescent="0.25">
      <c r="A671" s="2" t="str">
        <f>Esterhazy!A671</f>
        <v xml:space="preserve">  2023-12-28 17:00:00</v>
      </c>
      <c r="B671" s="6">
        <v>1.1299999999999999</v>
      </c>
      <c r="C671" s="6">
        <v>0.71899999999999997</v>
      </c>
      <c r="D671" s="6">
        <v>1.7410000000000001</v>
      </c>
      <c r="E671" s="6">
        <v>2.4630000000000001</v>
      </c>
      <c r="F671" s="6">
        <v>20.599</v>
      </c>
      <c r="G671" s="6">
        <v>3.1E-2</v>
      </c>
      <c r="H671" s="6">
        <v>-0.76500000000000001</v>
      </c>
      <c r="I671" s="6">
        <v>0</v>
      </c>
      <c r="J671" s="6">
        <v>1.806</v>
      </c>
      <c r="K671" s="6">
        <v>1.917</v>
      </c>
      <c r="L671" s="6">
        <v>223.32300000000001</v>
      </c>
      <c r="M671" s="6">
        <v>56.335999999999999</v>
      </c>
    </row>
    <row r="672" spans="1:13" x14ac:dyDescent="0.25">
      <c r="A672" s="2" t="str">
        <f>Esterhazy!A672</f>
        <v xml:space="preserve">  2023-12-28 18:00:00</v>
      </c>
      <c r="B672" s="6">
        <v>1.5669999999999999</v>
      </c>
      <c r="C672" s="6">
        <v>0.23</v>
      </c>
      <c r="D672" s="6">
        <v>0.37</v>
      </c>
      <c r="E672" s="6">
        <v>0.60399999999999998</v>
      </c>
      <c r="F672" s="6">
        <v>22.050999999999998</v>
      </c>
      <c r="G672" s="6">
        <v>0.248</v>
      </c>
      <c r="H672" s="6">
        <v>-0.46300000000000002</v>
      </c>
      <c r="I672" s="6">
        <v>0</v>
      </c>
      <c r="J672" s="6">
        <v>1.075</v>
      </c>
      <c r="K672" s="6">
        <v>3.149</v>
      </c>
      <c r="L672" s="6">
        <v>226.88900000000001</v>
      </c>
      <c r="M672" s="6">
        <v>59.375999999999998</v>
      </c>
    </row>
    <row r="673" spans="1:13" x14ac:dyDescent="0.25">
      <c r="A673" s="2" t="str">
        <f>Esterhazy!A673</f>
        <v xml:space="preserve">  2023-12-28 19:00:00</v>
      </c>
      <c r="B673" s="6">
        <v>1.296</v>
      </c>
      <c r="C673" s="6">
        <v>0.5</v>
      </c>
      <c r="D673" s="6">
        <v>0.79800000000000004</v>
      </c>
      <c r="E673" s="6">
        <v>1.3009999999999999</v>
      </c>
      <c r="F673" s="6">
        <v>19.536000000000001</v>
      </c>
      <c r="G673" s="6">
        <v>8.5999999999999993E-2</v>
      </c>
      <c r="H673" s="6">
        <v>-9.4E-2</v>
      </c>
      <c r="I673" s="6">
        <v>0</v>
      </c>
      <c r="J673" s="6">
        <v>-2.3E-2</v>
      </c>
      <c r="K673" s="6">
        <v>1.95</v>
      </c>
      <c r="L673" s="6">
        <v>225.81800000000001</v>
      </c>
      <c r="M673" s="6">
        <v>62.75</v>
      </c>
    </row>
    <row r="674" spans="1:13" x14ac:dyDescent="0.25">
      <c r="A674" s="2" t="str">
        <f>Esterhazy!A674</f>
        <v xml:space="preserve">  2023-12-28 20:00:00</v>
      </c>
      <c r="B674" s="6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0.109</v>
      </c>
      <c r="I674" s="6">
        <v>0</v>
      </c>
      <c r="J674" s="6">
        <v>0.50700000000000001</v>
      </c>
      <c r="K674" s="6">
        <v>2.472</v>
      </c>
      <c r="L674" s="6">
        <v>235.833</v>
      </c>
      <c r="M674" s="6">
        <v>62.24</v>
      </c>
    </row>
    <row r="675" spans="1:13" x14ac:dyDescent="0.25">
      <c r="A675" s="2" t="str">
        <f>Esterhazy!A675</f>
        <v xml:space="preserve">  2023-12-28 21:00:00</v>
      </c>
      <c r="B675" s="6">
        <v>0.35499999999999998</v>
      </c>
      <c r="C675" s="6">
        <v>0.27100000000000002</v>
      </c>
      <c r="D675" s="6">
        <v>0.33300000000000002</v>
      </c>
      <c r="E675" s="6">
        <v>0.60799999999999998</v>
      </c>
      <c r="F675" s="6">
        <v>23.446999999999999</v>
      </c>
      <c r="G675" s="6">
        <v>0.55100000000000005</v>
      </c>
      <c r="H675" s="6">
        <v>0.104</v>
      </c>
      <c r="I675" s="6">
        <v>0</v>
      </c>
      <c r="J675" s="6">
        <v>1.0129999999999999</v>
      </c>
      <c r="K675" s="6">
        <v>3.081</v>
      </c>
      <c r="L675" s="6">
        <v>255.762</v>
      </c>
      <c r="M675" s="6">
        <v>61.893999999999998</v>
      </c>
    </row>
    <row r="676" spans="1:13" x14ac:dyDescent="0.25">
      <c r="A676" s="2" t="str">
        <f>Esterhazy!A676</f>
        <v xml:space="preserve">  2023-12-28 22:00:00</v>
      </c>
      <c r="B676" s="6">
        <v>0.33400000000000002</v>
      </c>
      <c r="C676" s="6">
        <v>0.17199999999999999</v>
      </c>
      <c r="D676" s="6">
        <v>-0.39</v>
      </c>
      <c r="E676" s="6">
        <v>-0.215</v>
      </c>
      <c r="F676" s="6">
        <v>23.8</v>
      </c>
      <c r="G676" s="6">
        <v>0.28899999999999998</v>
      </c>
      <c r="H676" s="6">
        <v>0.20399999999999999</v>
      </c>
      <c r="I676" s="6">
        <v>0</v>
      </c>
      <c r="J676" s="6">
        <v>1.167</v>
      </c>
      <c r="K676" s="6">
        <v>4.6109999999999998</v>
      </c>
      <c r="L676" s="6">
        <v>260.91899999999998</v>
      </c>
      <c r="M676" s="6">
        <v>62.444000000000003</v>
      </c>
    </row>
    <row r="677" spans="1:13" x14ac:dyDescent="0.25">
      <c r="A677" s="2" t="str">
        <f>Esterhazy!A677</f>
        <v xml:space="preserve">  2023-12-28 23:00:00</v>
      </c>
      <c r="B677" s="6">
        <v>0.30099999999999999</v>
      </c>
      <c r="C677" s="6">
        <v>0.40200000000000002</v>
      </c>
      <c r="D677" s="6">
        <v>-0.49099999999999999</v>
      </c>
      <c r="E677" s="6">
        <v>-8.5000000000000006E-2</v>
      </c>
      <c r="F677" s="6">
        <v>24.073</v>
      </c>
      <c r="G677" s="6">
        <v>0.126</v>
      </c>
      <c r="H677" s="6">
        <v>0.27700000000000002</v>
      </c>
      <c r="I677" s="6">
        <v>0</v>
      </c>
      <c r="J677" s="6">
        <v>1.089</v>
      </c>
      <c r="K677" s="6">
        <v>3.8130000000000002</v>
      </c>
      <c r="L677" s="6">
        <v>267.07499999999999</v>
      </c>
      <c r="M677" s="6">
        <v>61.965000000000003</v>
      </c>
    </row>
    <row r="678" spans="1:13" x14ac:dyDescent="0.25">
      <c r="A678" s="2" t="str">
        <f>Esterhazy!A678</f>
        <v xml:space="preserve">  2023-12-29 00:00:00</v>
      </c>
      <c r="B678" s="6">
        <v>5.5E-2</v>
      </c>
      <c r="C678" s="6">
        <v>0.121</v>
      </c>
      <c r="D678" s="6">
        <v>-0.40699999999999997</v>
      </c>
      <c r="E678" s="6">
        <v>-0.28299999999999997</v>
      </c>
      <c r="F678" s="6">
        <v>22.753</v>
      </c>
      <c r="G678" s="6">
        <v>1.4999999999999999E-2</v>
      </c>
      <c r="H678" s="6">
        <v>0.28499999999999998</v>
      </c>
      <c r="I678" s="6">
        <v>0</v>
      </c>
      <c r="J678" s="6">
        <v>-2E-3</v>
      </c>
      <c r="K678" s="6">
        <v>3.1960000000000002</v>
      </c>
      <c r="L678" s="6">
        <v>276.91300000000001</v>
      </c>
      <c r="M678" s="6">
        <v>64.626000000000005</v>
      </c>
    </row>
    <row r="679" spans="1:13" x14ac:dyDescent="0.25">
      <c r="A679" s="2" t="str">
        <f>Esterhazy!A679</f>
        <v xml:space="preserve">  2023-12-29 01:00:00</v>
      </c>
      <c r="B679" s="6">
        <v>6.5000000000000002E-2</v>
      </c>
      <c r="C679" s="6">
        <v>0.124</v>
      </c>
      <c r="D679" s="6">
        <v>-0.29199999999999998</v>
      </c>
      <c r="E679" s="6">
        <v>-0.16500000000000001</v>
      </c>
      <c r="F679" s="6">
        <v>21.32</v>
      </c>
      <c r="G679" s="6">
        <v>-4.4999999999999998E-2</v>
      </c>
      <c r="H679" s="6">
        <v>0.32400000000000001</v>
      </c>
      <c r="I679" s="6">
        <v>0</v>
      </c>
      <c r="J679" s="6">
        <v>-0.86799999999999999</v>
      </c>
      <c r="K679" s="6">
        <v>3.8239999999999998</v>
      </c>
      <c r="L679" s="6">
        <v>277.661</v>
      </c>
      <c r="M679" s="6">
        <v>68.116</v>
      </c>
    </row>
    <row r="680" spans="1:13" x14ac:dyDescent="0.25">
      <c r="A680" s="2" t="str">
        <f>Esterhazy!A680</f>
        <v xml:space="preserve">  2023-12-29 02:00:00</v>
      </c>
      <c r="B680" s="6">
        <v>-4.8000000000000001E-2</v>
      </c>
      <c r="C680" s="6">
        <v>0.29699999999999999</v>
      </c>
      <c r="D680" s="6">
        <v>-0.311</v>
      </c>
      <c r="E680" s="6">
        <v>-1.0999999999999999E-2</v>
      </c>
      <c r="F680" s="6">
        <v>20.420000000000002</v>
      </c>
      <c r="G680" s="6">
        <v>9.0999999999999998E-2</v>
      </c>
      <c r="H680" s="6">
        <v>0.40300000000000002</v>
      </c>
      <c r="I680" s="6">
        <v>0</v>
      </c>
      <c r="J680" s="6">
        <v>-1.3939999999999999</v>
      </c>
      <c r="K680" s="6">
        <v>3.3079999999999998</v>
      </c>
      <c r="L680" s="6">
        <v>274.23500000000001</v>
      </c>
      <c r="M680" s="6">
        <v>69.724999999999994</v>
      </c>
    </row>
    <row r="681" spans="1:13" x14ac:dyDescent="0.25">
      <c r="A681" s="2" t="str">
        <f>Esterhazy!A681</f>
        <v xml:space="preserve">  2023-12-29 03:00:00</v>
      </c>
      <c r="B681" s="6">
        <v>-4.7E-2</v>
      </c>
      <c r="C681" s="6">
        <v>4.4999999999999998E-2</v>
      </c>
      <c r="D681" s="6">
        <v>-0.34200000000000003</v>
      </c>
      <c r="E681" s="6">
        <v>-0.29299999999999998</v>
      </c>
      <c r="F681" s="6">
        <v>18.649999999999999</v>
      </c>
      <c r="G681" s="6">
        <v>0.107</v>
      </c>
      <c r="H681" s="6">
        <v>0.39600000000000002</v>
      </c>
      <c r="I681" s="6">
        <v>0</v>
      </c>
      <c r="J681" s="6">
        <v>-2.4319999999999999</v>
      </c>
      <c r="K681" s="6">
        <v>3.1480000000000001</v>
      </c>
      <c r="L681" s="6">
        <v>274.37900000000002</v>
      </c>
      <c r="M681" s="6">
        <v>72.281999999999996</v>
      </c>
    </row>
    <row r="682" spans="1:13" x14ac:dyDescent="0.25">
      <c r="A682" s="2" t="str">
        <f>Esterhazy!A682</f>
        <v xml:space="preserve">  2023-12-29 04:00:00</v>
      </c>
      <c r="B682" s="6">
        <v>0.112</v>
      </c>
      <c r="C682" s="6">
        <v>0.122</v>
      </c>
      <c r="D682" s="6">
        <v>-0.13900000000000001</v>
      </c>
      <c r="E682" s="6">
        <v>-1.4E-2</v>
      </c>
      <c r="F682" s="6">
        <v>18.231000000000002</v>
      </c>
      <c r="G682" s="6">
        <v>4.1000000000000002E-2</v>
      </c>
      <c r="H682" s="6">
        <v>0.49299999999999999</v>
      </c>
      <c r="I682" s="6">
        <v>0</v>
      </c>
      <c r="J682" s="6">
        <v>-2.7330000000000001</v>
      </c>
      <c r="K682" s="6">
        <v>3.3740000000000001</v>
      </c>
      <c r="L682" s="6">
        <v>275.19900000000001</v>
      </c>
      <c r="M682" s="6">
        <v>73.099000000000004</v>
      </c>
    </row>
    <row r="683" spans="1:13" x14ac:dyDescent="0.25">
      <c r="A683" s="2" t="str">
        <f>Esterhazy!A683</f>
        <v xml:space="preserve">  2023-12-29 05:00:00</v>
      </c>
      <c r="B683" s="6">
        <v>0.123</v>
      </c>
      <c r="C683" s="6">
        <v>-0.08</v>
      </c>
      <c r="D683" s="6">
        <v>-0.1</v>
      </c>
      <c r="E683" s="6">
        <v>-0.17699999999999999</v>
      </c>
      <c r="F683" s="6">
        <v>18.411000000000001</v>
      </c>
      <c r="G683" s="6">
        <v>0.19</v>
      </c>
      <c r="H683" s="6">
        <v>0.58599999999999997</v>
      </c>
      <c r="I683" s="6">
        <v>0</v>
      </c>
      <c r="J683" s="6">
        <v>-2.8149999999999999</v>
      </c>
      <c r="K683" s="6">
        <v>3.4449999999999998</v>
      </c>
      <c r="L683" s="6">
        <v>278.80399999999997</v>
      </c>
      <c r="M683" s="6">
        <v>73.230999999999995</v>
      </c>
    </row>
    <row r="684" spans="1:13" x14ac:dyDescent="0.25">
      <c r="A684" s="2" t="str">
        <f>Esterhazy!A684</f>
        <v xml:space="preserve">  2023-12-29 06:00:00</v>
      </c>
      <c r="B684" s="6">
        <v>0.20599999999999999</v>
      </c>
      <c r="C684" s="6">
        <v>0.29899999999999999</v>
      </c>
      <c r="D684" s="6">
        <v>8.1000000000000003E-2</v>
      </c>
      <c r="E684" s="6">
        <v>0.38300000000000001</v>
      </c>
      <c r="F684" s="6">
        <v>16.917000000000002</v>
      </c>
      <c r="G684" s="6">
        <v>0.23100000000000001</v>
      </c>
      <c r="H684" s="6">
        <v>0.59399999999999997</v>
      </c>
      <c r="I684" s="6">
        <v>0</v>
      </c>
      <c r="J684" s="6">
        <v>-3.6819999999999999</v>
      </c>
      <c r="K684" s="6">
        <v>2.9319999999999999</v>
      </c>
      <c r="L684" s="6">
        <v>282.28800000000001</v>
      </c>
      <c r="M684" s="6">
        <v>74.364000000000004</v>
      </c>
    </row>
    <row r="685" spans="1:13" x14ac:dyDescent="0.25">
      <c r="A685" s="2" t="str">
        <f>Esterhazy!A685</f>
        <v xml:space="preserve">  2023-12-29 07:00:00</v>
      </c>
      <c r="B685" s="6">
        <v>0.10100000000000001</v>
      </c>
      <c r="C685" s="6">
        <v>0.97399999999999998</v>
      </c>
      <c r="D685" s="6">
        <v>0.22500000000000001</v>
      </c>
      <c r="E685" s="6">
        <v>1.202</v>
      </c>
      <c r="F685" s="6">
        <v>17.84</v>
      </c>
      <c r="G685" s="6">
        <v>0.20899999999999999</v>
      </c>
      <c r="H685" s="6">
        <v>0.77900000000000003</v>
      </c>
      <c r="I685" s="6">
        <v>0</v>
      </c>
      <c r="J685" s="6">
        <v>-2.8290000000000002</v>
      </c>
      <c r="K685" s="6">
        <v>4.1660000000000004</v>
      </c>
      <c r="L685" s="6">
        <v>283.77499999999998</v>
      </c>
      <c r="M685" s="6">
        <v>72.632000000000005</v>
      </c>
    </row>
    <row r="686" spans="1:13" x14ac:dyDescent="0.25">
      <c r="A686" s="2" t="str">
        <f>Esterhazy!A686</f>
        <v xml:space="preserve">  2023-12-29 08:00:00</v>
      </c>
      <c r="B686" s="6">
        <v>0.10299999999999999</v>
      </c>
      <c r="C686" s="6">
        <v>0.65</v>
      </c>
      <c r="D686" s="6">
        <v>0.42099999999999999</v>
      </c>
      <c r="E686" s="6">
        <v>1.0740000000000001</v>
      </c>
      <c r="F686" s="6">
        <v>19.085000000000001</v>
      </c>
      <c r="G686" s="6">
        <v>0.14799999999999999</v>
      </c>
      <c r="H686" s="6">
        <v>0.78200000000000003</v>
      </c>
      <c r="I686" s="6">
        <v>0</v>
      </c>
      <c r="J686" s="6">
        <v>-2.7370000000000001</v>
      </c>
      <c r="K686" s="6">
        <v>4.0590000000000002</v>
      </c>
      <c r="L686" s="6">
        <v>289.61700000000002</v>
      </c>
      <c r="M686" s="6">
        <v>71.757000000000005</v>
      </c>
    </row>
    <row r="687" spans="1:13" x14ac:dyDescent="0.25">
      <c r="A687" s="2" t="str">
        <f>Esterhazy!A687</f>
        <v xml:space="preserve">  2023-12-29 09:00:00</v>
      </c>
      <c r="B687" s="6">
        <v>0.14599999999999999</v>
      </c>
      <c r="C687" s="6">
        <v>0.499</v>
      </c>
      <c r="D687" s="6">
        <v>0.30599999999999999</v>
      </c>
      <c r="E687" s="6">
        <v>0.80900000000000005</v>
      </c>
      <c r="F687" s="6">
        <v>19.440000000000001</v>
      </c>
      <c r="G687" s="6">
        <v>-6.4000000000000001E-2</v>
      </c>
      <c r="H687" s="6">
        <v>0.84199999999999997</v>
      </c>
      <c r="I687" s="6">
        <v>0</v>
      </c>
      <c r="J687" s="6">
        <v>-2.3929999999999998</v>
      </c>
      <c r="K687" s="6">
        <v>4.3540000000000001</v>
      </c>
      <c r="L687" s="6">
        <v>283.512</v>
      </c>
      <c r="M687" s="6">
        <v>71.353999999999999</v>
      </c>
    </row>
    <row r="688" spans="1:13" x14ac:dyDescent="0.25">
      <c r="A688" s="2" t="str">
        <f>Esterhazy!A688</f>
        <v xml:space="preserve">  2023-12-29 10:00:00</v>
      </c>
      <c r="B688" s="6">
        <v>0.215</v>
      </c>
      <c r="C688" s="6">
        <v>1.171</v>
      </c>
      <c r="D688" s="6">
        <v>0.754</v>
      </c>
      <c r="E688" s="6">
        <v>1.929</v>
      </c>
      <c r="F688" s="6">
        <v>21.155000000000001</v>
      </c>
      <c r="G688" s="6">
        <v>0.02</v>
      </c>
      <c r="H688" s="6">
        <v>0.69</v>
      </c>
      <c r="I688" s="6">
        <v>0</v>
      </c>
      <c r="J688" s="6">
        <v>-6.3E-2</v>
      </c>
      <c r="K688" s="6">
        <v>4.742</v>
      </c>
      <c r="L688" s="6">
        <v>292.709</v>
      </c>
      <c r="M688" s="6">
        <v>66.040000000000006</v>
      </c>
    </row>
    <row r="689" spans="1:13" x14ac:dyDescent="0.25">
      <c r="A689" s="2" t="str">
        <f>Esterhazy!A689</f>
        <v xml:space="preserve">  2023-12-29 11:00:00</v>
      </c>
      <c r="B689" s="6">
        <v>0.23400000000000001</v>
      </c>
      <c r="C689" s="6">
        <v>1.0109999999999999</v>
      </c>
      <c r="D689" s="6">
        <v>0.88800000000000001</v>
      </c>
      <c r="E689" s="6">
        <v>1.901</v>
      </c>
      <c r="F689" s="6">
        <v>24.835000000000001</v>
      </c>
      <c r="G689" s="6">
        <v>-6.2E-2</v>
      </c>
      <c r="H689" s="6">
        <v>0.50800000000000001</v>
      </c>
      <c r="I689" s="6">
        <v>0</v>
      </c>
      <c r="J689" s="6">
        <v>2.4020000000000001</v>
      </c>
      <c r="K689" s="6">
        <v>5.9279999999999999</v>
      </c>
      <c r="L689" s="6">
        <v>305.95499999999998</v>
      </c>
      <c r="M689" s="6">
        <v>59.968000000000004</v>
      </c>
    </row>
    <row r="690" spans="1:13" x14ac:dyDescent="0.25">
      <c r="A690" s="2" t="str">
        <f>Esterhazy!A690</f>
        <v xml:space="preserve">  2023-12-29 12:00:00</v>
      </c>
      <c r="B690" s="6">
        <v>0.54100000000000004</v>
      </c>
      <c r="C690" s="6">
        <v>0.94899999999999995</v>
      </c>
      <c r="D690" s="6">
        <v>1.3440000000000001</v>
      </c>
      <c r="E690" s="6">
        <v>2.2949999999999999</v>
      </c>
      <c r="F690" s="6">
        <v>25.396999999999998</v>
      </c>
      <c r="G690" s="6">
        <v>1.9E-2</v>
      </c>
      <c r="H690" s="6">
        <v>0.39800000000000002</v>
      </c>
      <c r="I690" s="6">
        <v>0</v>
      </c>
      <c r="J690" s="6">
        <v>3.3679999999999999</v>
      </c>
      <c r="K690" s="6">
        <v>6.11</v>
      </c>
      <c r="L690" s="6">
        <v>308.721</v>
      </c>
      <c r="M690" s="6">
        <v>56.503</v>
      </c>
    </row>
    <row r="691" spans="1:13" x14ac:dyDescent="0.25">
      <c r="A691" s="2" t="str">
        <f>Esterhazy!A691</f>
        <v xml:space="preserve">  2023-12-29 13:00:00</v>
      </c>
      <c r="B691" s="6">
        <v>0.50800000000000001</v>
      </c>
      <c r="C691" s="6">
        <v>1.3819999999999999</v>
      </c>
      <c r="D691" s="6">
        <v>1.393</v>
      </c>
      <c r="E691" s="6">
        <v>2.778</v>
      </c>
      <c r="F691" s="6">
        <v>26.038</v>
      </c>
      <c r="G691" s="6">
        <v>-7.2999999999999995E-2</v>
      </c>
      <c r="H691" s="6">
        <v>1.7000000000000001E-2</v>
      </c>
      <c r="I691" s="6">
        <v>0</v>
      </c>
      <c r="J691" s="6">
        <v>4.2690000000000001</v>
      </c>
      <c r="K691" s="6">
        <v>5.2629999999999999</v>
      </c>
      <c r="L691" s="6">
        <v>314.57499999999999</v>
      </c>
      <c r="M691" s="6">
        <v>53.25</v>
      </c>
    </row>
    <row r="692" spans="1:13" x14ac:dyDescent="0.25">
      <c r="A692" s="2" t="str">
        <f>Esterhazy!A692</f>
        <v xml:space="preserve">  2023-12-29 14:00:00</v>
      </c>
      <c r="B692" s="6">
        <v>0.36099999999999999</v>
      </c>
      <c r="C692" s="6">
        <v>1.0389999999999999</v>
      </c>
      <c r="D692" s="6">
        <v>1.4990000000000001</v>
      </c>
      <c r="E692" s="6">
        <v>2.54</v>
      </c>
      <c r="F692" s="6">
        <v>26.884</v>
      </c>
      <c r="G692" s="6">
        <v>-0.128</v>
      </c>
      <c r="H692" s="6">
        <v>-0.30199999999999999</v>
      </c>
      <c r="I692" s="6">
        <v>0</v>
      </c>
      <c r="J692" s="6">
        <v>4.7039999999999997</v>
      </c>
      <c r="K692" s="6">
        <v>4.7069999999999999</v>
      </c>
      <c r="L692" s="6">
        <v>320.44900000000001</v>
      </c>
      <c r="M692" s="6">
        <v>51.683999999999997</v>
      </c>
    </row>
    <row r="693" spans="1:13" x14ac:dyDescent="0.25">
      <c r="A693" s="2" t="str">
        <f>Esterhazy!A693</f>
        <v xml:space="preserve">  2023-12-29 15:00:00</v>
      </c>
      <c r="B693" s="6">
        <v>0.26100000000000001</v>
      </c>
      <c r="C693" s="6">
        <v>0.89500000000000002</v>
      </c>
      <c r="D693" s="6">
        <v>1.5069999999999999</v>
      </c>
      <c r="E693" s="6">
        <v>2.4039999999999999</v>
      </c>
      <c r="F693" s="6">
        <v>26.832000000000001</v>
      </c>
      <c r="G693" s="6">
        <v>-0.20100000000000001</v>
      </c>
      <c r="H693" s="6">
        <v>-0.46500000000000002</v>
      </c>
      <c r="I693" s="6">
        <v>0</v>
      </c>
      <c r="J693" s="6">
        <v>4.6020000000000003</v>
      </c>
      <c r="K693" s="6">
        <v>4.28</v>
      </c>
      <c r="L693" s="6">
        <v>321.36</v>
      </c>
      <c r="M693" s="6">
        <v>51.985999999999997</v>
      </c>
    </row>
    <row r="694" spans="1:13" x14ac:dyDescent="0.25">
      <c r="A694" s="2" t="str">
        <f>Esterhazy!A694</f>
        <v xml:space="preserve">  2023-12-29 16:00:00</v>
      </c>
      <c r="B694" s="6">
        <v>0.123</v>
      </c>
      <c r="C694" s="6">
        <v>0.96699999999999997</v>
      </c>
      <c r="D694" s="6">
        <v>1.794</v>
      </c>
      <c r="E694" s="6">
        <v>2.7639999999999998</v>
      </c>
      <c r="F694" s="6">
        <v>23</v>
      </c>
      <c r="G694" s="6">
        <v>-6.5000000000000002E-2</v>
      </c>
      <c r="H694" s="6">
        <v>-0.437</v>
      </c>
      <c r="I694" s="6">
        <v>0</v>
      </c>
      <c r="J694" s="6">
        <v>2.9039999999999999</v>
      </c>
      <c r="K694" s="6">
        <v>2.7229999999999999</v>
      </c>
      <c r="L694" s="6">
        <v>318.33600000000001</v>
      </c>
      <c r="M694" s="6">
        <v>58.454999999999998</v>
      </c>
    </row>
    <row r="695" spans="1:13" x14ac:dyDescent="0.25">
      <c r="A695" s="2" t="str">
        <f>Esterhazy!A695</f>
        <v xml:space="preserve">  2023-12-29 17:00:00</v>
      </c>
      <c r="B695" s="6">
        <v>0.49</v>
      </c>
      <c r="C695" s="6">
        <v>0.90400000000000003</v>
      </c>
      <c r="D695" s="6">
        <v>1.863</v>
      </c>
      <c r="E695" s="6">
        <v>2.77</v>
      </c>
      <c r="F695" s="6">
        <v>18.734000000000002</v>
      </c>
      <c r="G695" s="6">
        <v>-0.104</v>
      </c>
      <c r="H695" s="6">
        <v>-0.39400000000000002</v>
      </c>
      <c r="I695" s="6">
        <v>0</v>
      </c>
      <c r="J695" s="6">
        <v>-0.379</v>
      </c>
      <c r="K695" s="6">
        <v>2.3889999999999998</v>
      </c>
      <c r="L695" s="6">
        <v>301.78399999999999</v>
      </c>
      <c r="M695" s="6">
        <v>66.906000000000006</v>
      </c>
    </row>
    <row r="696" spans="1:13" x14ac:dyDescent="0.25">
      <c r="A696" s="2" t="str">
        <f>Esterhazy!A696</f>
        <v xml:space="preserve">  2023-12-29 18:00:00</v>
      </c>
      <c r="B696" s="6">
        <v>0.217</v>
      </c>
      <c r="C696" s="6">
        <v>-4.1000000000000002E-2</v>
      </c>
      <c r="D696" s="6">
        <v>1.492</v>
      </c>
      <c r="E696" s="6">
        <v>1.454</v>
      </c>
      <c r="F696" s="6">
        <v>18.78</v>
      </c>
      <c r="G696" s="6">
        <v>-0.114</v>
      </c>
      <c r="H696" s="6">
        <v>0.111</v>
      </c>
      <c r="I696" s="6">
        <v>0</v>
      </c>
      <c r="J696" s="6">
        <v>-1.367</v>
      </c>
      <c r="K696" s="6">
        <v>2.931</v>
      </c>
      <c r="L696" s="6">
        <v>309.863</v>
      </c>
      <c r="M696" s="6">
        <v>69.266999999999996</v>
      </c>
    </row>
    <row r="697" spans="1:13" x14ac:dyDescent="0.25">
      <c r="A697" s="2" t="str">
        <f>Esterhazy!A697</f>
        <v xml:space="preserve">  2023-12-29 19:00:00</v>
      </c>
      <c r="B697" s="6">
        <v>0.26100000000000001</v>
      </c>
      <c r="C697" s="6">
        <v>0.14699999999999999</v>
      </c>
      <c r="D697" s="6">
        <v>1.603</v>
      </c>
      <c r="E697" s="6">
        <v>1.7509999999999999</v>
      </c>
      <c r="F697" s="6">
        <v>19.062999999999999</v>
      </c>
      <c r="G697" s="6">
        <v>-2.5000000000000001E-2</v>
      </c>
      <c r="H697" s="6">
        <v>0.69099999999999995</v>
      </c>
      <c r="I697" s="6">
        <v>0</v>
      </c>
      <c r="J697" s="6">
        <v>-1.554</v>
      </c>
      <c r="K697" s="6">
        <v>4.109</v>
      </c>
      <c r="L697" s="6">
        <v>323.53699999999998</v>
      </c>
      <c r="M697" s="6">
        <v>67.965000000000003</v>
      </c>
    </row>
    <row r="698" spans="1:13" x14ac:dyDescent="0.25">
      <c r="A698" s="2" t="str">
        <f>Esterhazy!A698</f>
        <v xml:space="preserve">  2023-12-29 20:00:00</v>
      </c>
      <c r="B698" s="6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1.252</v>
      </c>
      <c r="I698" s="6">
        <v>0</v>
      </c>
      <c r="J698" s="6">
        <v>-2.6539999999999999</v>
      </c>
      <c r="K698" s="6">
        <v>4.5869999999999997</v>
      </c>
      <c r="L698" s="6">
        <v>323.53100000000001</v>
      </c>
      <c r="M698" s="6">
        <v>69.650000000000006</v>
      </c>
    </row>
    <row r="699" spans="1:13" x14ac:dyDescent="0.25">
      <c r="A699" s="2" t="str">
        <f>Esterhazy!A699</f>
        <v xml:space="preserve">  2023-12-29 21:00:00</v>
      </c>
      <c r="B699" s="6">
        <v>0.31</v>
      </c>
      <c r="C699" s="6">
        <v>3.0000000000000001E-3</v>
      </c>
      <c r="D699" s="6">
        <v>1.6850000000000001</v>
      </c>
      <c r="E699" s="6">
        <v>1.6910000000000001</v>
      </c>
      <c r="F699" s="6">
        <v>20.474</v>
      </c>
      <c r="G699" s="6">
        <v>2.1999999999999999E-2</v>
      </c>
      <c r="H699" s="6">
        <v>1.5309999999999999</v>
      </c>
      <c r="I699" s="6">
        <v>0</v>
      </c>
      <c r="J699" s="6">
        <v>-3.988</v>
      </c>
      <c r="K699" s="6">
        <v>4.4080000000000004</v>
      </c>
      <c r="L699" s="6">
        <v>328.024</v>
      </c>
      <c r="M699" s="6">
        <v>70.638000000000005</v>
      </c>
    </row>
    <row r="700" spans="1:13" x14ac:dyDescent="0.25">
      <c r="A700" s="2" t="str">
        <f>Esterhazy!A700</f>
        <v xml:space="preserve">  2023-12-29 22:00:00</v>
      </c>
      <c r="B700" s="6">
        <v>0.53200000000000003</v>
      </c>
      <c r="C700" s="6">
        <v>-0.01</v>
      </c>
      <c r="D700" s="6">
        <v>1.482</v>
      </c>
      <c r="E700" s="6">
        <v>1.476</v>
      </c>
      <c r="F700" s="6">
        <v>19.280999999999999</v>
      </c>
      <c r="G700" s="6">
        <v>-0.161</v>
      </c>
      <c r="H700" s="6">
        <v>1.7729999999999999</v>
      </c>
      <c r="I700" s="6">
        <v>0</v>
      </c>
      <c r="J700" s="6">
        <v>-5.3280000000000003</v>
      </c>
      <c r="K700" s="6">
        <v>4.1890000000000001</v>
      </c>
      <c r="L700" s="6">
        <v>323.20100000000002</v>
      </c>
      <c r="M700" s="6">
        <v>73.344999999999999</v>
      </c>
    </row>
    <row r="701" spans="1:13" x14ac:dyDescent="0.25">
      <c r="A701" s="2" t="str">
        <f>Esterhazy!A701</f>
        <v xml:space="preserve">  2023-12-29 23:00:00</v>
      </c>
      <c r="B701" s="6">
        <v>0.2</v>
      </c>
      <c r="C701" s="6">
        <v>3.7999999999999999E-2</v>
      </c>
      <c r="D701" s="6">
        <v>1.8080000000000001</v>
      </c>
      <c r="E701" s="6">
        <v>1.849</v>
      </c>
      <c r="F701" s="6">
        <v>18.289000000000001</v>
      </c>
      <c r="G701" s="6">
        <v>-5.5E-2</v>
      </c>
      <c r="H701" s="6">
        <v>1.7609999999999999</v>
      </c>
      <c r="I701" s="6">
        <v>0</v>
      </c>
      <c r="J701" s="6">
        <v>-6.2969999999999997</v>
      </c>
      <c r="K701" s="6">
        <v>3.3050000000000002</v>
      </c>
      <c r="L701" s="6">
        <v>323.642</v>
      </c>
      <c r="M701" s="6">
        <v>75.287000000000006</v>
      </c>
    </row>
    <row r="702" spans="1:13" x14ac:dyDescent="0.25">
      <c r="A702" s="2" t="str">
        <f>Esterhazy!A702</f>
        <v xml:space="preserve">  2023-12-30 00:00:00</v>
      </c>
      <c r="B702" s="6">
        <v>0.45100000000000001</v>
      </c>
      <c r="C702" s="6">
        <v>-5.2999999999999999E-2</v>
      </c>
      <c r="D702" s="6">
        <v>1.27</v>
      </c>
      <c r="E702" s="6">
        <v>1.2190000000000001</v>
      </c>
      <c r="F702" s="6">
        <v>19.887</v>
      </c>
      <c r="G702" s="6">
        <v>6.4000000000000001E-2</v>
      </c>
      <c r="H702" s="6">
        <v>1.7789999999999999</v>
      </c>
      <c r="I702" s="6">
        <v>0</v>
      </c>
      <c r="J702" s="6">
        <v>-6.8179999999999996</v>
      </c>
      <c r="K702" s="6">
        <v>3.665</v>
      </c>
      <c r="L702" s="6">
        <v>324.53899999999999</v>
      </c>
      <c r="M702" s="6">
        <v>75.543999999999997</v>
      </c>
    </row>
    <row r="703" spans="1:13" x14ac:dyDescent="0.25">
      <c r="A703" s="2" t="str">
        <f>Esterhazy!A703</f>
        <v xml:space="preserve">  2023-12-30 01:00:00</v>
      </c>
      <c r="B703" s="6">
        <v>0.71699999999999997</v>
      </c>
      <c r="C703" s="6">
        <v>-0.193</v>
      </c>
      <c r="D703" s="6">
        <v>1.264</v>
      </c>
      <c r="E703" s="6">
        <v>1.073</v>
      </c>
      <c r="F703" s="6">
        <v>19.398</v>
      </c>
      <c r="G703" s="6">
        <v>0.21199999999999999</v>
      </c>
      <c r="H703" s="6">
        <v>1.8640000000000001</v>
      </c>
      <c r="I703" s="6">
        <v>0</v>
      </c>
      <c r="J703" s="6">
        <v>-7.508</v>
      </c>
      <c r="K703" s="6">
        <v>3.6949999999999998</v>
      </c>
      <c r="L703" s="6">
        <v>324.40800000000002</v>
      </c>
      <c r="M703" s="6">
        <v>76.555000000000007</v>
      </c>
    </row>
    <row r="704" spans="1:13" x14ac:dyDescent="0.25">
      <c r="A704" s="2" t="str">
        <f>Esterhazy!A704</f>
        <v xml:space="preserve">  2023-12-30 02:00:00</v>
      </c>
      <c r="B704" s="6">
        <v>0.50800000000000001</v>
      </c>
      <c r="C704" s="6">
        <v>-7.6999999999999999E-2</v>
      </c>
      <c r="D704" s="6">
        <v>1.4970000000000001</v>
      </c>
      <c r="E704" s="6">
        <v>1.423</v>
      </c>
      <c r="F704" s="6">
        <v>18.158999999999999</v>
      </c>
      <c r="G704" s="6">
        <v>-0.13300000000000001</v>
      </c>
      <c r="H704" s="6">
        <v>1.7709999999999999</v>
      </c>
      <c r="I704" s="6">
        <v>0</v>
      </c>
      <c r="J704" s="6">
        <v>-8.3940000000000001</v>
      </c>
      <c r="K704" s="6">
        <v>3.629</v>
      </c>
      <c r="L704" s="6">
        <v>323.20699999999999</v>
      </c>
      <c r="M704" s="6">
        <v>77.637</v>
      </c>
    </row>
    <row r="705" spans="1:13" x14ac:dyDescent="0.25">
      <c r="A705" s="2" t="str">
        <f>Esterhazy!A705</f>
        <v xml:space="preserve">  2023-12-30 03:00:00</v>
      </c>
      <c r="B705" s="6">
        <v>0.84899999999999998</v>
      </c>
      <c r="C705" s="6">
        <v>0.17299999999999999</v>
      </c>
      <c r="D705" s="6">
        <v>2.0579999999999998</v>
      </c>
      <c r="E705" s="6">
        <v>2.234</v>
      </c>
      <c r="F705" s="6">
        <v>16.707999999999998</v>
      </c>
      <c r="G705" s="6">
        <v>-9.4E-2</v>
      </c>
      <c r="H705" s="6">
        <v>1.6870000000000001</v>
      </c>
      <c r="I705" s="6">
        <v>0</v>
      </c>
      <c r="J705" s="6">
        <v>-9.26</v>
      </c>
      <c r="K705" s="6">
        <v>3.0939999999999999</v>
      </c>
      <c r="L705" s="6">
        <v>322.721</v>
      </c>
      <c r="M705" s="6">
        <v>78.378</v>
      </c>
    </row>
    <row r="706" spans="1:13" x14ac:dyDescent="0.25">
      <c r="A706" s="2" t="str">
        <f>Esterhazy!A706</f>
        <v xml:space="preserve">  2023-12-30 04:00:00</v>
      </c>
      <c r="B706" s="6">
        <v>0.68100000000000005</v>
      </c>
      <c r="C706" s="6">
        <v>3.6999999999999998E-2</v>
      </c>
      <c r="D706" s="6">
        <v>1.7729999999999999</v>
      </c>
      <c r="E706" s="6">
        <v>1.8109999999999999</v>
      </c>
      <c r="F706" s="6">
        <v>16.21</v>
      </c>
      <c r="G706" s="6">
        <v>-0.113</v>
      </c>
      <c r="H706" s="6">
        <v>1.4</v>
      </c>
      <c r="I706" s="6">
        <v>0</v>
      </c>
      <c r="J706" s="6">
        <v>-9.8559999999999999</v>
      </c>
      <c r="K706" s="6">
        <v>2.9220000000000002</v>
      </c>
      <c r="L706" s="6">
        <v>315.12799999999999</v>
      </c>
      <c r="M706" s="6">
        <v>78.667000000000002</v>
      </c>
    </row>
    <row r="707" spans="1:13" x14ac:dyDescent="0.25">
      <c r="A707" s="2" t="str">
        <f>Esterhazy!A707</f>
        <v xml:space="preserve">  2023-12-30 05:00:00</v>
      </c>
      <c r="B707" s="6">
        <v>0.27100000000000002</v>
      </c>
      <c r="C707" s="6">
        <v>4.4999999999999998E-2</v>
      </c>
      <c r="D707" s="6">
        <v>1.478</v>
      </c>
      <c r="E707" s="6">
        <v>1.526</v>
      </c>
      <c r="F707" s="6">
        <v>13.991</v>
      </c>
      <c r="G707" s="6">
        <v>-0.156</v>
      </c>
      <c r="H707" s="6">
        <v>0.58299999999999996</v>
      </c>
      <c r="I707" s="6">
        <v>0</v>
      </c>
      <c r="J707" s="6">
        <v>-10.683999999999999</v>
      </c>
      <c r="K707" s="6">
        <v>2.6429999999999998</v>
      </c>
      <c r="L707" s="6">
        <v>310.80599999999998</v>
      </c>
      <c r="M707" s="6">
        <v>78.86</v>
      </c>
    </row>
    <row r="708" spans="1:13" x14ac:dyDescent="0.25">
      <c r="A708" s="2" t="str">
        <f>Esterhazy!A708</f>
        <v xml:space="preserve">  2023-12-30 06:00:00</v>
      </c>
      <c r="B708" s="6">
        <v>0.36199999999999999</v>
      </c>
      <c r="C708" s="6">
        <v>9.2999999999999999E-2</v>
      </c>
      <c r="D708" s="6">
        <v>1.885</v>
      </c>
      <c r="E708" s="6">
        <v>1.982</v>
      </c>
      <c r="F708" s="6">
        <v>13.146000000000001</v>
      </c>
      <c r="G708" s="6">
        <v>-0.23599999999999999</v>
      </c>
      <c r="H708" s="6">
        <v>0.73</v>
      </c>
      <c r="I708" s="6">
        <v>0</v>
      </c>
      <c r="J708" s="6">
        <v>-11.067</v>
      </c>
      <c r="K708" s="6">
        <v>2.5779999999999998</v>
      </c>
      <c r="L708" s="6">
        <v>312.54899999999998</v>
      </c>
      <c r="M708" s="6">
        <v>78.442999999999998</v>
      </c>
    </row>
    <row r="709" spans="1:13" x14ac:dyDescent="0.25">
      <c r="A709" s="2" t="str">
        <f>Esterhazy!A709</f>
        <v xml:space="preserve">  2023-12-30 07:00:00</v>
      </c>
      <c r="B709" s="6">
        <v>0.185</v>
      </c>
      <c r="C709" s="6">
        <v>0.38</v>
      </c>
      <c r="D709" s="6">
        <v>1.6850000000000001</v>
      </c>
      <c r="E709" s="6">
        <v>2.0670000000000002</v>
      </c>
      <c r="F709" s="6">
        <v>13.148</v>
      </c>
      <c r="G709" s="6">
        <v>-0.24099999999999999</v>
      </c>
      <c r="H709" s="6">
        <v>0.75800000000000001</v>
      </c>
      <c r="I709" s="6">
        <v>0</v>
      </c>
      <c r="J709" s="6">
        <v>-11.544</v>
      </c>
      <c r="K709" s="6">
        <v>2.5129999999999999</v>
      </c>
      <c r="L709" s="6">
        <v>312.74200000000002</v>
      </c>
      <c r="M709" s="6">
        <v>78.128</v>
      </c>
    </row>
    <row r="710" spans="1:13" x14ac:dyDescent="0.25">
      <c r="A710" s="2" t="str">
        <f>Esterhazy!A710</f>
        <v xml:space="preserve">  2023-12-30 08:00:00</v>
      </c>
      <c r="B710" s="6">
        <v>0.11899999999999999</v>
      </c>
      <c r="C710" s="6">
        <v>1.4E-2</v>
      </c>
      <c r="D710" s="6">
        <v>1.07</v>
      </c>
      <c r="E710" s="6">
        <v>1.0860000000000001</v>
      </c>
      <c r="F710" s="6">
        <v>13.654</v>
      </c>
      <c r="G710" s="6">
        <v>-0.125</v>
      </c>
      <c r="H710" s="6">
        <v>0.67600000000000005</v>
      </c>
      <c r="I710" s="6">
        <v>0</v>
      </c>
      <c r="J710" s="6">
        <v>-12.071</v>
      </c>
      <c r="K710" s="6">
        <v>2.2639999999999998</v>
      </c>
      <c r="L710" s="6">
        <v>307.03699999999998</v>
      </c>
      <c r="M710" s="6">
        <v>77.766999999999996</v>
      </c>
    </row>
    <row r="711" spans="1:13" x14ac:dyDescent="0.25">
      <c r="A711" s="2" t="str">
        <f>Esterhazy!A711</f>
        <v xml:space="preserve">  2023-12-30 09:00:00</v>
      </c>
      <c r="B711" s="6">
        <v>-1.7000000000000001E-2</v>
      </c>
      <c r="C711" s="6">
        <v>0.27500000000000002</v>
      </c>
      <c r="D711" s="6">
        <v>0.96199999999999997</v>
      </c>
      <c r="E711" s="6">
        <v>1.24</v>
      </c>
      <c r="F711" s="6">
        <v>14.867000000000001</v>
      </c>
      <c r="G711" s="6">
        <v>-0.219</v>
      </c>
      <c r="H711" s="6">
        <v>1.325</v>
      </c>
      <c r="I711" s="6">
        <v>0</v>
      </c>
      <c r="J711" s="6">
        <v>-11.542</v>
      </c>
      <c r="K711" s="6">
        <v>2.7360000000000002</v>
      </c>
      <c r="L711" s="6">
        <v>315.94499999999999</v>
      </c>
      <c r="M711" s="6">
        <v>77.498000000000005</v>
      </c>
    </row>
    <row r="712" spans="1:13" x14ac:dyDescent="0.25">
      <c r="A712" s="2" t="str">
        <f>Esterhazy!A712</f>
        <v xml:space="preserve">  2023-12-30 10:00:00</v>
      </c>
      <c r="B712" s="6">
        <v>0.23300000000000001</v>
      </c>
      <c r="C712" s="6">
        <v>0.55100000000000005</v>
      </c>
      <c r="D712" s="6">
        <v>0.97199999999999998</v>
      </c>
      <c r="E712" s="6">
        <v>1.5269999999999999</v>
      </c>
      <c r="F712" s="6">
        <v>17.582999999999998</v>
      </c>
      <c r="G712" s="6">
        <v>-0.21099999999999999</v>
      </c>
      <c r="H712" s="6">
        <v>1.5740000000000001</v>
      </c>
      <c r="I712" s="6">
        <v>0</v>
      </c>
      <c r="J712" s="6">
        <v>-9.8420000000000005</v>
      </c>
      <c r="K712" s="6">
        <v>2.7559999999999998</v>
      </c>
      <c r="L712" s="6">
        <v>325.98200000000003</v>
      </c>
      <c r="M712" s="6">
        <v>75.445999999999998</v>
      </c>
    </row>
    <row r="713" spans="1:13" x14ac:dyDescent="0.25">
      <c r="A713" s="2" t="str">
        <f>Esterhazy!A713</f>
        <v xml:space="preserve">  2023-12-30 11:00:00</v>
      </c>
      <c r="B713" s="6">
        <v>0.22700000000000001</v>
      </c>
      <c r="C713" s="6">
        <v>0.47799999999999998</v>
      </c>
      <c r="D713" s="6">
        <v>0.82799999999999996</v>
      </c>
      <c r="E713" s="6">
        <v>1.31</v>
      </c>
      <c r="F713" s="6">
        <v>21.812000000000001</v>
      </c>
      <c r="G713" s="6">
        <v>-0.21</v>
      </c>
      <c r="H713" s="6">
        <v>0.85799999999999998</v>
      </c>
      <c r="I713" s="6">
        <v>0</v>
      </c>
      <c r="J713" s="6">
        <v>-8.4149999999999991</v>
      </c>
      <c r="K713" s="6">
        <v>2.698</v>
      </c>
      <c r="L713" s="6">
        <v>357.55700000000002</v>
      </c>
      <c r="M713" s="6">
        <v>71.849999999999994</v>
      </c>
    </row>
    <row r="714" spans="1:13" x14ac:dyDescent="0.25">
      <c r="A714" s="2" t="str">
        <f>Esterhazy!A714</f>
        <v xml:space="preserve">  2023-12-30 12:00:00</v>
      </c>
      <c r="B714" s="6">
        <v>7.9000000000000001E-2</v>
      </c>
      <c r="C714" s="6">
        <v>0.40400000000000003</v>
      </c>
      <c r="D714" s="6">
        <v>0.624</v>
      </c>
      <c r="E714" s="6">
        <v>1.032</v>
      </c>
      <c r="F714" s="6">
        <v>23.905999999999999</v>
      </c>
      <c r="G714" s="6">
        <v>-0.28499999999999998</v>
      </c>
      <c r="H714" s="6">
        <v>0.45200000000000001</v>
      </c>
      <c r="I714" s="6">
        <v>0</v>
      </c>
      <c r="J714" s="6">
        <v>-7.5670000000000002</v>
      </c>
      <c r="K714" s="6">
        <v>3.012</v>
      </c>
      <c r="L714" s="6">
        <v>24.457000000000001</v>
      </c>
      <c r="M714" s="6">
        <v>70.897000000000006</v>
      </c>
    </row>
    <row r="715" spans="1:13" x14ac:dyDescent="0.25">
      <c r="A715" s="2" t="str">
        <f>Esterhazy!A715</f>
        <v xml:space="preserve">  2023-12-30 13:00:00</v>
      </c>
      <c r="B715" s="6">
        <v>9.2999999999999999E-2</v>
      </c>
      <c r="C715" s="6">
        <v>0.17199999999999999</v>
      </c>
      <c r="D715" s="6">
        <v>0.44700000000000001</v>
      </c>
      <c r="E715" s="6">
        <v>0.624</v>
      </c>
      <c r="F715" s="6">
        <v>26.597000000000001</v>
      </c>
      <c r="G715" s="6">
        <v>-0.443</v>
      </c>
      <c r="H715" s="6">
        <v>1E-3</v>
      </c>
      <c r="I715" s="6">
        <v>0</v>
      </c>
      <c r="J715" s="6">
        <v>-5.9189999999999996</v>
      </c>
      <c r="K715" s="6">
        <v>2.48</v>
      </c>
      <c r="L715" s="6">
        <v>25.155000000000001</v>
      </c>
      <c r="M715" s="6">
        <v>69.572999999999993</v>
      </c>
    </row>
    <row r="716" spans="1:13" x14ac:dyDescent="0.25">
      <c r="A716" s="2" t="str">
        <f>Esterhazy!A716</f>
        <v xml:space="preserve">  2023-12-30 14:00:00</v>
      </c>
      <c r="B716" s="6">
        <v>-4.7E-2</v>
      </c>
      <c r="C716" s="6">
        <v>0.28299999999999997</v>
      </c>
      <c r="D716" s="6">
        <v>0.29399999999999998</v>
      </c>
      <c r="E716" s="6">
        <v>0.58099999999999996</v>
      </c>
      <c r="F716" s="6">
        <v>32.112000000000002</v>
      </c>
      <c r="G716" s="6">
        <v>-0.36599999999999999</v>
      </c>
      <c r="H716" s="6">
        <v>-0.37</v>
      </c>
      <c r="I716" s="6">
        <v>0</v>
      </c>
      <c r="J716" s="6">
        <v>-5.0789999999999997</v>
      </c>
      <c r="K716" s="6">
        <v>2.6030000000000002</v>
      </c>
      <c r="L716" s="6">
        <v>30.984000000000002</v>
      </c>
      <c r="M716" s="6">
        <v>70.313000000000002</v>
      </c>
    </row>
    <row r="717" spans="1:13" x14ac:dyDescent="0.25">
      <c r="A717" s="2" t="str">
        <f>Esterhazy!A717</f>
        <v xml:space="preserve">  2023-12-30 15:00:00</v>
      </c>
      <c r="B717" s="6">
        <v>-0.13600000000000001</v>
      </c>
      <c r="C717" s="6">
        <v>-0.05</v>
      </c>
      <c r="D717" s="6">
        <v>0.17199999999999999</v>
      </c>
      <c r="E717" s="6">
        <v>0.126</v>
      </c>
      <c r="F717" s="6">
        <v>35.118000000000002</v>
      </c>
      <c r="G717" s="6">
        <v>-0.40799999999999997</v>
      </c>
      <c r="H717" s="6">
        <v>-0.40600000000000003</v>
      </c>
      <c r="I717" s="6">
        <v>0</v>
      </c>
      <c r="J717" s="6">
        <v>-5.7220000000000004</v>
      </c>
      <c r="K717" s="6">
        <v>2.0089999999999999</v>
      </c>
      <c r="L717" s="6">
        <v>55.780999999999999</v>
      </c>
      <c r="M717" s="6">
        <v>79.138000000000005</v>
      </c>
    </row>
    <row r="718" spans="1:13" x14ac:dyDescent="0.25">
      <c r="A718" s="2" t="str">
        <f>Esterhazy!A718</f>
        <v xml:space="preserve">  2023-12-30 16:00:00</v>
      </c>
      <c r="B718" s="6">
        <v>-0.17</v>
      </c>
      <c r="C718" s="6">
        <v>-5.7000000000000002E-2</v>
      </c>
      <c r="D718" s="6">
        <v>0.39700000000000002</v>
      </c>
      <c r="E718" s="6">
        <v>0.34399999999999997</v>
      </c>
      <c r="F718" s="6">
        <v>35.218000000000004</v>
      </c>
      <c r="G718" s="6">
        <v>-0.34699999999999998</v>
      </c>
      <c r="H718" s="6">
        <v>-5.2999999999999999E-2</v>
      </c>
      <c r="I718" s="6">
        <v>0</v>
      </c>
      <c r="J718" s="6">
        <v>-5.577</v>
      </c>
      <c r="K718" s="6">
        <v>2.0270000000000001</v>
      </c>
      <c r="L718" s="6">
        <v>60.832999999999998</v>
      </c>
      <c r="M718" s="6">
        <v>82.135999999999996</v>
      </c>
    </row>
    <row r="719" spans="1:13" x14ac:dyDescent="0.25">
      <c r="A719" s="2" t="str">
        <f>Esterhazy!A719</f>
        <v xml:space="preserve">  2023-12-30 17:00:00</v>
      </c>
      <c r="B719" s="6">
        <v>-0.26900000000000002</v>
      </c>
      <c r="C719" s="6">
        <v>0.19700000000000001</v>
      </c>
      <c r="D719" s="6">
        <v>9.0999999999999998E-2</v>
      </c>
      <c r="E719" s="6">
        <v>0.29199999999999998</v>
      </c>
      <c r="F719" s="6">
        <v>34.729999999999997</v>
      </c>
      <c r="G719" s="6">
        <v>-0.316</v>
      </c>
      <c r="H719" s="6">
        <v>0.318</v>
      </c>
      <c r="I719" s="6">
        <v>0</v>
      </c>
      <c r="J719" s="6">
        <v>-5.7789999999999999</v>
      </c>
      <c r="K719" s="6">
        <v>1.1299999999999999</v>
      </c>
      <c r="L719" s="6">
        <v>98.906000000000006</v>
      </c>
      <c r="M719" s="6">
        <v>82.704999999999998</v>
      </c>
    </row>
    <row r="720" spans="1:13" x14ac:dyDescent="0.25">
      <c r="A720" s="2" t="str">
        <f>Esterhazy!A720</f>
        <v xml:space="preserve">  2023-12-30 18:00:00</v>
      </c>
      <c r="B720" s="6">
        <v>-5.8999999999999997E-2</v>
      </c>
      <c r="C720" s="6">
        <v>0.155</v>
      </c>
      <c r="D720" s="6">
        <v>0.30499999999999999</v>
      </c>
      <c r="E720" s="6">
        <v>0.46300000000000002</v>
      </c>
      <c r="F720" s="6">
        <v>33.639000000000003</v>
      </c>
      <c r="G720" s="6">
        <v>-0.13100000000000001</v>
      </c>
      <c r="H720" s="6">
        <v>0.97299999999999998</v>
      </c>
      <c r="I720" s="6">
        <v>0</v>
      </c>
      <c r="J720" s="6">
        <v>-6.2910000000000004</v>
      </c>
      <c r="K720" s="6">
        <v>0.73399999999999999</v>
      </c>
      <c r="L720" s="6">
        <v>65.643000000000001</v>
      </c>
      <c r="M720" s="6">
        <v>83.435000000000002</v>
      </c>
    </row>
    <row r="721" spans="1:13" x14ac:dyDescent="0.25">
      <c r="A721" s="2" t="str">
        <f>Esterhazy!A721</f>
        <v xml:space="preserve">  2023-12-30 19:00:00</v>
      </c>
      <c r="B721" s="6">
        <v>3.1E-2</v>
      </c>
      <c r="C721" s="6">
        <v>0.19500000000000001</v>
      </c>
      <c r="D721" s="6">
        <v>0.35799999999999998</v>
      </c>
      <c r="E721" s="6">
        <v>0.55800000000000005</v>
      </c>
      <c r="F721" s="6">
        <v>33.466999999999999</v>
      </c>
      <c r="G721" s="6">
        <v>-0.41</v>
      </c>
      <c r="H721" s="6">
        <v>0.184</v>
      </c>
      <c r="I721" s="6">
        <v>0</v>
      </c>
      <c r="J721" s="6">
        <v>-7.093</v>
      </c>
      <c r="K721" s="6">
        <v>1.133</v>
      </c>
      <c r="L721" s="6">
        <v>55.771000000000001</v>
      </c>
      <c r="M721" s="6">
        <v>82.968000000000004</v>
      </c>
    </row>
    <row r="722" spans="1:13" x14ac:dyDescent="0.25">
      <c r="A722" s="2" t="str">
        <f>Esterhazy!A722</f>
        <v xml:space="preserve">  2023-12-30 20:00:00</v>
      </c>
      <c r="B722" s="6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0.245</v>
      </c>
      <c r="I722" s="6">
        <v>0</v>
      </c>
      <c r="J722" s="6">
        <v>-7.5860000000000003</v>
      </c>
      <c r="K722" s="6">
        <v>1.34</v>
      </c>
      <c r="L722" s="6">
        <v>95.334000000000003</v>
      </c>
      <c r="M722" s="6">
        <v>82.763000000000005</v>
      </c>
    </row>
    <row r="723" spans="1:13" x14ac:dyDescent="0.25">
      <c r="A723" s="2" t="str">
        <f>Esterhazy!A723</f>
        <v xml:space="preserve">  2023-12-30 21:00:00</v>
      </c>
      <c r="B723" s="6">
        <v>6.0670000000000002</v>
      </c>
      <c r="C723" s="6">
        <v>5.0000000000000001E-3</v>
      </c>
      <c r="D723" s="6">
        <v>0.52700000000000002</v>
      </c>
      <c r="E723" s="6">
        <v>0.53600000000000003</v>
      </c>
      <c r="F723" s="6">
        <v>31.109000000000002</v>
      </c>
      <c r="G723" s="6">
        <v>1.2E-2</v>
      </c>
      <c r="H723" s="6">
        <v>0.35599999999999998</v>
      </c>
      <c r="I723" s="6">
        <v>0</v>
      </c>
      <c r="J723" s="6">
        <v>-8.5120000000000005</v>
      </c>
      <c r="K723" s="6">
        <v>1.145</v>
      </c>
      <c r="L723" s="6">
        <v>132.946</v>
      </c>
      <c r="M723" s="6">
        <v>82.203000000000003</v>
      </c>
    </row>
    <row r="724" spans="1:13" x14ac:dyDescent="0.25">
      <c r="A724" s="2" t="str">
        <f>Esterhazy!A724</f>
        <v xml:space="preserve">  2023-12-30 22:00:00</v>
      </c>
      <c r="B724" s="6">
        <v>5.0960000000000001</v>
      </c>
      <c r="C724" s="6">
        <v>0.19700000000000001</v>
      </c>
      <c r="D724" s="6">
        <v>0.29399999999999998</v>
      </c>
      <c r="E724" s="6">
        <v>0.495</v>
      </c>
      <c r="F724" s="6">
        <v>28.824000000000002</v>
      </c>
      <c r="G724" s="6">
        <v>-4.2999999999999997E-2</v>
      </c>
      <c r="H724" s="6">
        <v>0.379</v>
      </c>
      <c r="I724" s="6">
        <v>0</v>
      </c>
      <c r="J724" s="6">
        <v>-9.41</v>
      </c>
      <c r="K724" s="6">
        <v>0.79400000000000004</v>
      </c>
      <c r="L724" s="6">
        <v>181.1</v>
      </c>
      <c r="M724" s="6">
        <v>81.647999999999996</v>
      </c>
    </row>
    <row r="725" spans="1:13" x14ac:dyDescent="0.25">
      <c r="A725" s="2" t="str">
        <f>Esterhazy!A725</f>
        <v xml:space="preserve">  2023-12-30 23:00:00</v>
      </c>
      <c r="B725" s="6">
        <v>8.2449999999999992</v>
      </c>
      <c r="C725" s="6">
        <v>0.27</v>
      </c>
      <c r="D725" s="6">
        <v>0.35799999999999998</v>
      </c>
      <c r="E725" s="6">
        <v>0.63200000000000001</v>
      </c>
      <c r="F725" s="6">
        <v>25.446999999999999</v>
      </c>
      <c r="G725" s="6">
        <v>-0.03</v>
      </c>
      <c r="H725" s="6">
        <v>0.41599999999999998</v>
      </c>
      <c r="I725" s="6">
        <v>0</v>
      </c>
      <c r="J725" s="6">
        <v>-10.36</v>
      </c>
      <c r="K725" s="6">
        <v>0.51600000000000001</v>
      </c>
      <c r="L725" s="6">
        <v>166.285</v>
      </c>
      <c r="M725" s="6">
        <v>80.997</v>
      </c>
    </row>
    <row r="726" spans="1:13" x14ac:dyDescent="0.25">
      <c r="A726" s="2" t="str">
        <f>Esterhazy!A726</f>
        <v xml:space="preserve">  2023-12-31 00:00:00</v>
      </c>
      <c r="B726" s="6">
        <v>5.3929999999999998</v>
      </c>
      <c r="C726" s="6">
        <v>-1.9E-2</v>
      </c>
      <c r="D726" s="6">
        <v>0.626</v>
      </c>
      <c r="E726" s="6">
        <v>0.61199999999999999</v>
      </c>
      <c r="F726" s="6">
        <v>21.54</v>
      </c>
      <c r="G726" s="6">
        <v>0.3</v>
      </c>
      <c r="H726" s="6">
        <v>0.75800000000000001</v>
      </c>
      <c r="I726" s="6">
        <v>0</v>
      </c>
      <c r="J726" s="6">
        <v>-10.946999999999999</v>
      </c>
      <c r="K726" s="6">
        <v>0.66400000000000003</v>
      </c>
      <c r="L726" s="6">
        <v>178.23699999999999</v>
      </c>
      <c r="M726" s="6">
        <v>80.489000000000004</v>
      </c>
    </row>
    <row r="727" spans="1:13" x14ac:dyDescent="0.25">
      <c r="A727" s="2" t="str">
        <f>Esterhazy!A727</f>
        <v xml:space="preserve">  2023-12-31 01:00:00</v>
      </c>
      <c r="B727" s="6">
        <v>6.7480000000000002</v>
      </c>
      <c r="C727" s="6">
        <v>-6.5000000000000002E-2</v>
      </c>
      <c r="D727" s="6">
        <v>0.41899999999999998</v>
      </c>
      <c r="E727" s="6">
        <v>0.35499999999999998</v>
      </c>
      <c r="F727" s="6">
        <v>25.457000000000001</v>
      </c>
      <c r="G727" s="6">
        <v>8.4000000000000005E-2</v>
      </c>
      <c r="H727" s="6">
        <v>0.79500000000000004</v>
      </c>
      <c r="I727" s="6">
        <v>0</v>
      </c>
      <c r="J727" s="6">
        <v>-10.946</v>
      </c>
      <c r="K727" s="6">
        <v>0.92300000000000004</v>
      </c>
      <c r="L727" s="6">
        <v>183.702</v>
      </c>
      <c r="M727" s="6">
        <v>80.409000000000006</v>
      </c>
    </row>
    <row r="728" spans="1:13" x14ac:dyDescent="0.25">
      <c r="A728" s="2" t="str">
        <f>Esterhazy!A728</f>
        <v xml:space="preserve">  2023-12-31 02:00:00</v>
      </c>
      <c r="B728" s="6">
        <v>5.6189999999999998</v>
      </c>
      <c r="C728" s="6">
        <v>0.185</v>
      </c>
      <c r="D728" s="6">
        <v>0.32900000000000001</v>
      </c>
      <c r="E728" s="6">
        <v>0.51700000000000002</v>
      </c>
      <c r="F728" s="6">
        <v>25.997</v>
      </c>
      <c r="G728" s="6">
        <v>4.7E-2</v>
      </c>
      <c r="H728" s="6">
        <v>0.82299999999999995</v>
      </c>
      <c r="I728" s="6">
        <v>0</v>
      </c>
      <c r="J728" s="6">
        <v>-11.436999999999999</v>
      </c>
      <c r="K728" s="6">
        <v>1.05</v>
      </c>
      <c r="L728" s="6">
        <v>139.88900000000001</v>
      </c>
      <c r="M728" s="6">
        <v>80.158000000000001</v>
      </c>
    </row>
    <row r="729" spans="1:13" x14ac:dyDescent="0.25">
      <c r="A729" s="2" t="str">
        <f>Esterhazy!A729</f>
        <v xml:space="preserve">  2023-12-31 03:00:00</v>
      </c>
      <c r="B729" s="6">
        <v>0.94399999999999995</v>
      </c>
      <c r="C729" s="6">
        <v>2.4E-2</v>
      </c>
      <c r="D729" s="6">
        <v>0.41</v>
      </c>
      <c r="E729" s="6">
        <v>0.437</v>
      </c>
      <c r="F729" s="6">
        <v>23.466999999999999</v>
      </c>
      <c r="G729" s="6">
        <v>-3.7999999999999999E-2</v>
      </c>
      <c r="H729" s="6">
        <v>1.1220000000000001</v>
      </c>
      <c r="I729" s="6">
        <v>0</v>
      </c>
      <c r="J729" s="6">
        <v>-12.574</v>
      </c>
      <c r="K729" s="6">
        <v>1.99</v>
      </c>
      <c r="L729" s="6">
        <v>120.06399999999999</v>
      </c>
      <c r="M729" s="6">
        <v>79.400000000000006</v>
      </c>
    </row>
    <row r="730" spans="1:13" x14ac:dyDescent="0.25">
      <c r="A730" s="2" t="str">
        <f>Esterhazy!A730</f>
        <v xml:space="preserve">  2023-12-31 04:00:00</v>
      </c>
      <c r="B730" s="6">
        <v>3.6190000000000002</v>
      </c>
      <c r="C730" s="6">
        <v>-0.182</v>
      </c>
      <c r="D730" s="6">
        <v>0.54700000000000004</v>
      </c>
      <c r="E730" s="6">
        <v>0.36599999999999999</v>
      </c>
      <c r="F730" s="6">
        <v>21.308</v>
      </c>
      <c r="G730" s="6">
        <v>3.1E-2</v>
      </c>
      <c r="H730" s="6">
        <v>1.1359999999999999</v>
      </c>
      <c r="I730" s="6">
        <v>0</v>
      </c>
      <c r="J730" s="6">
        <v>-13.302</v>
      </c>
      <c r="K730" s="6">
        <v>1.37</v>
      </c>
      <c r="L730" s="6">
        <v>126.84699999999999</v>
      </c>
      <c r="M730" s="6">
        <v>79.052999999999997</v>
      </c>
    </row>
    <row r="731" spans="1:13" x14ac:dyDescent="0.25">
      <c r="A731" s="2" t="str">
        <f>Esterhazy!A731</f>
        <v xml:space="preserve">  2023-12-31 05:00:00</v>
      </c>
      <c r="B731" s="6">
        <v>1.22</v>
      </c>
      <c r="C731" s="6">
        <v>0.1</v>
      </c>
      <c r="D731" s="6">
        <v>0.70099999999999996</v>
      </c>
      <c r="E731" s="6">
        <v>0.80300000000000005</v>
      </c>
      <c r="F731" s="6">
        <v>19.143999999999998</v>
      </c>
      <c r="G731" s="6">
        <v>-4.3999999999999997E-2</v>
      </c>
      <c r="H731" s="6">
        <v>0.99</v>
      </c>
      <c r="I731" s="6">
        <v>0</v>
      </c>
      <c r="J731" s="6">
        <v>-13.868</v>
      </c>
      <c r="K731" s="6">
        <v>0.72899999999999998</v>
      </c>
      <c r="L731" s="6">
        <v>140.09700000000001</v>
      </c>
      <c r="M731" s="6">
        <v>78.296999999999997</v>
      </c>
    </row>
    <row r="732" spans="1:13" x14ac:dyDescent="0.25">
      <c r="A732" s="2" t="str">
        <f>Esterhazy!A732</f>
        <v xml:space="preserve">  2023-12-31 06:00:00</v>
      </c>
      <c r="B732" s="6">
        <v>0.57799999999999996</v>
      </c>
      <c r="C732" s="6">
        <v>0.22500000000000001</v>
      </c>
      <c r="D732" s="6">
        <v>0.88800000000000001</v>
      </c>
      <c r="E732" s="6">
        <v>1.115</v>
      </c>
      <c r="F732" s="6">
        <v>17.262</v>
      </c>
      <c r="G732" s="6">
        <v>-4.1000000000000002E-2</v>
      </c>
      <c r="H732" s="6">
        <v>0.97499999999999998</v>
      </c>
      <c r="I732" s="6">
        <v>0</v>
      </c>
      <c r="J732" s="6">
        <v>-14.041</v>
      </c>
      <c r="K732" s="6">
        <v>0.68100000000000005</v>
      </c>
      <c r="L732" s="6">
        <v>128.17400000000001</v>
      </c>
      <c r="M732" s="6">
        <v>77.983000000000004</v>
      </c>
    </row>
    <row r="733" spans="1:13" x14ac:dyDescent="0.25">
      <c r="A733" s="2" t="str">
        <f>Esterhazy!A733</f>
        <v xml:space="preserve">  2023-12-31 07:00:00</v>
      </c>
      <c r="B733" s="6">
        <v>1.913</v>
      </c>
      <c r="C733" s="6">
        <v>7.3999999999999996E-2</v>
      </c>
      <c r="D733" s="6">
        <v>1.0549999999999999</v>
      </c>
      <c r="E733" s="6">
        <v>1.131</v>
      </c>
      <c r="F733" s="6">
        <v>17.478000000000002</v>
      </c>
      <c r="G733" s="6">
        <v>0.03</v>
      </c>
      <c r="H733" s="6">
        <v>1.2050000000000001</v>
      </c>
      <c r="I733" s="6">
        <v>0</v>
      </c>
      <c r="J733" s="6">
        <v>-13.279</v>
      </c>
      <c r="K733" s="6">
        <v>0.88900000000000001</v>
      </c>
      <c r="L733" s="6">
        <v>152.23599999999999</v>
      </c>
      <c r="M733" s="6">
        <v>78.281999999999996</v>
      </c>
    </row>
    <row r="734" spans="1:13" x14ac:dyDescent="0.25">
      <c r="A734" s="2" t="str">
        <f>Esterhazy!A734</f>
        <v xml:space="preserve">  2023-12-31 08:00:00</v>
      </c>
      <c r="B734" s="6">
        <v>-7.2999999999999995E-2</v>
      </c>
      <c r="C734" s="6">
        <v>0.499</v>
      </c>
      <c r="D734" s="6">
        <v>1.6479999999999999</v>
      </c>
      <c r="E734" s="6">
        <v>2.149</v>
      </c>
      <c r="F734" s="6">
        <v>17.713000000000001</v>
      </c>
      <c r="G734" s="6">
        <v>6.2E-2</v>
      </c>
      <c r="H734" s="6">
        <v>1.45</v>
      </c>
      <c r="I734" s="6">
        <v>0</v>
      </c>
      <c r="J734" s="6">
        <v>-13.47</v>
      </c>
      <c r="K734" s="6">
        <v>0.69899999999999995</v>
      </c>
      <c r="L734" s="6">
        <v>146.55500000000001</v>
      </c>
      <c r="M734" s="6">
        <v>78.075999999999993</v>
      </c>
    </row>
    <row r="735" spans="1:13" x14ac:dyDescent="0.25">
      <c r="A735" s="2" t="str">
        <f>Esterhazy!A735</f>
        <v xml:space="preserve">  2023-12-31 09:00:00</v>
      </c>
      <c r="B735" s="6">
        <v>-0.21099999999999999</v>
      </c>
      <c r="C735" s="6">
        <v>0.56299999999999994</v>
      </c>
      <c r="D735" s="6">
        <v>1.2210000000000001</v>
      </c>
      <c r="E735" s="6">
        <v>1.786</v>
      </c>
      <c r="F735" s="6">
        <v>21.233000000000001</v>
      </c>
      <c r="G735" s="6">
        <v>5.8000000000000003E-2</v>
      </c>
      <c r="H735" s="6">
        <v>1.619</v>
      </c>
      <c r="I735" s="6">
        <v>0</v>
      </c>
      <c r="J735" s="6">
        <v>-12.699</v>
      </c>
      <c r="K735" s="6">
        <v>1.2569999999999999</v>
      </c>
      <c r="L735" s="6">
        <v>156.03299999999999</v>
      </c>
      <c r="M735" s="6">
        <v>78.61</v>
      </c>
    </row>
    <row r="736" spans="1:13" x14ac:dyDescent="0.25">
      <c r="A736" s="2" t="str">
        <f>Esterhazy!A736</f>
        <v xml:space="preserve">  2023-12-31 10:00:00</v>
      </c>
      <c r="B736" s="6">
        <v>-0.191</v>
      </c>
      <c r="C736" s="6">
        <v>0.42699999999999999</v>
      </c>
      <c r="D736" s="6">
        <v>1.208</v>
      </c>
      <c r="E736" s="6">
        <v>1.6359999999999999</v>
      </c>
      <c r="F736" s="6">
        <v>23.367999999999999</v>
      </c>
      <c r="G736" s="6">
        <v>-0.14599999999999999</v>
      </c>
      <c r="H736" s="6">
        <v>2.6480000000000001</v>
      </c>
      <c r="I736" s="6">
        <v>0</v>
      </c>
      <c r="J736" s="6">
        <v>-10.776</v>
      </c>
      <c r="K736" s="6">
        <v>1.5089999999999999</v>
      </c>
      <c r="L736" s="6">
        <v>157.52600000000001</v>
      </c>
      <c r="M736" s="6">
        <v>80.087999999999994</v>
      </c>
    </row>
    <row r="737" spans="1:13" x14ac:dyDescent="0.25">
      <c r="A737" s="2" t="str">
        <f>Esterhazy!A737</f>
        <v xml:space="preserve">  2023-12-31 11:00:00</v>
      </c>
      <c r="B737" s="6">
        <v>2.883</v>
      </c>
      <c r="C737" s="6">
        <v>0.81899999999999995</v>
      </c>
      <c r="D737" s="6">
        <v>1.27</v>
      </c>
      <c r="E737" s="6">
        <v>2.0910000000000002</v>
      </c>
      <c r="F737" s="6">
        <v>24.376000000000001</v>
      </c>
      <c r="G737" s="6">
        <v>4.9000000000000002E-2</v>
      </c>
      <c r="H737" s="6">
        <v>3.2360000000000002</v>
      </c>
      <c r="I737" s="6">
        <v>0</v>
      </c>
      <c r="J737" s="6">
        <v>-7.694</v>
      </c>
      <c r="K737" s="6">
        <v>1.5149999999999999</v>
      </c>
      <c r="L737" s="6">
        <v>169.55099999999999</v>
      </c>
      <c r="M737" s="6">
        <v>81.47</v>
      </c>
    </row>
    <row r="738" spans="1:13" x14ac:dyDescent="0.25">
      <c r="A738" s="2" t="str">
        <f>Esterhazy!A738</f>
        <v xml:space="preserve">  2023-12-31 12:00:00</v>
      </c>
      <c r="B738" s="6">
        <v>0.89400000000000002</v>
      </c>
      <c r="C738" s="6">
        <v>0.68500000000000005</v>
      </c>
      <c r="D738" s="6">
        <v>1.6279999999999999</v>
      </c>
      <c r="E738" s="6">
        <v>2.3130000000000002</v>
      </c>
      <c r="F738" s="6">
        <v>26.637</v>
      </c>
      <c r="G738" s="6">
        <v>-0.17699999999999999</v>
      </c>
      <c r="H738" s="6">
        <v>3.3839999999999999</v>
      </c>
      <c r="I738" s="6">
        <v>0</v>
      </c>
      <c r="J738" s="6">
        <v>-5.7350000000000003</v>
      </c>
      <c r="K738" s="6">
        <v>1.6120000000000001</v>
      </c>
      <c r="L738" s="6">
        <v>185.28700000000001</v>
      </c>
      <c r="M738" s="6">
        <v>81.888999999999996</v>
      </c>
    </row>
    <row r="739" spans="1:13" x14ac:dyDescent="0.25">
      <c r="A739" s="2" t="str">
        <f>Esterhazy!A739</f>
        <v xml:space="preserve">  2023-12-31 13:00:00</v>
      </c>
      <c r="B739" s="6">
        <v>0.156</v>
      </c>
      <c r="C739" s="6">
        <v>0.77100000000000002</v>
      </c>
      <c r="D739" s="6">
        <v>1.8720000000000001</v>
      </c>
      <c r="E739" s="6">
        <v>2.6440000000000001</v>
      </c>
      <c r="F739" s="6">
        <v>28.533999999999999</v>
      </c>
      <c r="G739" s="6">
        <v>-0.23</v>
      </c>
      <c r="H739" s="6">
        <v>2.5339999999999998</v>
      </c>
      <c r="I739" s="6">
        <v>0</v>
      </c>
      <c r="J739" s="6">
        <v>-4.49</v>
      </c>
      <c r="K739" s="6">
        <v>1.8220000000000001</v>
      </c>
      <c r="L739" s="6">
        <v>171.42599999999999</v>
      </c>
      <c r="M739" s="6">
        <v>81.391999999999996</v>
      </c>
    </row>
    <row r="740" spans="1:13" x14ac:dyDescent="0.25">
      <c r="A740" s="2" t="str">
        <f>Esterhazy!A740</f>
        <v xml:space="preserve">  2023-12-31 14:00:00</v>
      </c>
      <c r="B740" s="6">
        <v>-0.22800000000000001</v>
      </c>
      <c r="C740" s="6">
        <v>0.89100000000000001</v>
      </c>
      <c r="D740" s="6">
        <v>1.97</v>
      </c>
      <c r="E740" s="6">
        <v>2.863</v>
      </c>
      <c r="F740" s="6">
        <v>29.451000000000001</v>
      </c>
      <c r="G740" s="6">
        <v>-0.221</v>
      </c>
      <c r="H740" s="6">
        <v>2.1819999999999999</v>
      </c>
      <c r="I740" s="6">
        <v>0</v>
      </c>
      <c r="J740" s="6">
        <v>-3.371</v>
      </c>
      <c r="K740" s="6">
        <v>1.919</v>
      </c>
      <c r="L740" s="6">
        <v>177.27</v>
      </c>
      <c r="M740" s="6">
        <v>77.658000000000001</v>
      </c>
    </row>
    <row r="741" spans="1:13" x14ac:dyDescent="0.25">
      <c r="A741" s="2" t="str">
        <f>Esterhazy!A741</f>
        <v xml:space="preserve">  2023-12-31 15:00:00</v>
      </c>
      <c r="B741" s="6">
        <v>0.78200000000000003</v>
      </c>
      <c r="C741" s="6">
        <v>0.61099999999999999</v>
      </c>
      <c r="D741" s="6">
        <v>1.9630000000000001</v>
      </c>
      <c r="E741" s="6">
        <v>2.5750000000000002</v>
      </c>
      <c r="F741" s="6">
        <v>29.73</v>
      </c>
      <c r="G741" s="6">
        <v>-6.6000000000000003E-2</v>
      </c>
      <c r="H741" s="6">
        <v>1.8380000000000001</v>
      </c>
      <c r="I741" s="6">
        <v>0</v>
      </c>
      <c r="J741" s="6">
        <v>-2.37</v>
      </c>
      <c r="K741" s="6">
        <v>2.13</v>
      </c>
      <c r="L741" s="6">
        <v>169.381</v>
      </c>
      <c r="M741" s="6">
        <v>70.741</v>
      </c>
    </row>
    <row r="742" spans="1:13" x14ac:dyDescent="0.25">
      <c r="A742" s="2" t="str">
        <f>Esterhazy!A742</f>
        <v xml:space="preserve">  2023-12-31 16:00:00</v>
      </c>
      <c r="B742" s="6">
        <v>1.4039999999999999</v>
      </c>
      <c r="C742" s="6">
        <v>0.374</v>
      </c>
      <c r="D742" s="6">
        <v>2.3140000000000001</v>
      </c>
      <c r="E742" s="6">
        <v>2.6880000000000002</v>
      </c>
      <c r="F742" s="6">
        <v>28.661000000000001</v>
      </c>
      <c r="G742" s="6">
        <v>-0.02</v>
      </c>
      <c r="H742" s="6">
        <v>1.8180000000000001</v>
      </c>
      <c r="I742" s="6">
        <v>0</v>
      </c>
      <c r="J742" s="6">
        <v>-3.226</v>
      </c>
      <c r="K742" s="6">
        <v>2.2090000000000001</v>
      </c>
      <c r="L742" s="6">
        <v>160.5</v>
      </c>
      <c r="M742" s="6">
        <v>71.257999999999996</v>
      </c>
    </row>
    <row r="743" spans="1:13" x14ac:dyDescent="0.25">
      <c r="A743" s="2" t="str">
        <f>Esterhazy!A743</f>
        <v xml:space="preserve">  2023-12-31 17:00:00</v>
      </c>
      <c r="B743" s="6">
        <v>0.88200000000000001</v>
      </c>
      <c r="C743" s="6">
        <v>0.28100000000000003</v>
      </c>
      <c r="D743" s="6">
        <v>2.33</v>
      </c>
      <c r="E743" s="6">
        <v>2.613</v>
      </c>
      <c r="F743" s="6">
        <v>25.611999999999998</v>
      </c>
      <c r="G743" s="6">
        <v>-0.24</v>
      </c>
      <c r="H743" s="6">
        <v>1.7689999999999999</v>
      </c>
      <c r="I743" s="6">
        <v>0</v>
      </c>
      <c r="J743" s="6">
        <v>-5.1820000000000004</v>
      </c>
      <c r="K743" s="6">
        <v>2.0230000000000001</v>
      </c>
      <c r="L743" s="6">
        <v>161.16300000000001</v>
      </c>
      <c r="M743" s="6">
        <v>76.085999999999999</v>
      </c>
    </row>
    <row r="744" spans="1:13" x14ac:dyDescent="0.25">
      <c r="A744" s="2" t="str">
        <f>Esterhazy!A744</f>
        <v xml:space="preserve">  2023-12-31 18:00:00</v>
      </c>
      <c r="B744" s="6">
        <v>4.32</v>
      </c>
      <c r="C744" s="6">
        <v>0.17</v>
      </c>
      <c r="D744" s="6">
        <v>1.746</v>
      </c>
      <c r="E744" s="6">
        <v>1.917</v>
      </c>
      <c r="F744" s="6">
        <v>24.064</v>
      </c>
      <c r="G744" s="6">
        <v>1.4E-2</v>
      </c>
      <c r="H744" s="6">
        <v>2.234</v>
      </c>
      <c r="I744" s="6">
        <v>0</v>
      </c>
      <c r="J744" s="6">
        <v>-6.4020000000000001</v>
      </c>
      <c r="K744" s="6">
        <v>1.863</v>
      </c>
      <c r="L744" s="6">
        <v>159.02699999999999</v>
      </c>
      <c r="M744" s="6">
        <v>78.86</v>
      </c>
    </row>
    <row r="745" spans="1:13" x14ac:dyDescent="0.25">
      <c r="A745" s="2" t="str">
        <f>Esterhazy!A745</f>
        <v xml:space="preserve">  2023-12-31 19:00:00</v>
      </c>
      <c r="B745" s="6">
        <v>1.917</v>
      </c>
      <c r="C745" s="6">
        <v>-9.4E-2</v>
      </c>
      <c r="D745" s="6">
        <v>1.96</v>
      </c>
      <c r="E745" s="6">
        <v>1.867</v>
      </c>
      <c r="F745" s="6">
        <v>20.763000000000002</v>
      </c>
      <c r="G745" s="6">
        <v>0.115</v>
      </c>
      <c r="H745" s="6">
        <v>1.103</v>
      </c>
      <c r="I745" s="6">
        <v>0</v>
      </c>
      <c r="J745" s="6">
        <v>-7.8979999999999997</v>
      </c>
      <c r="K745" s="6">
        <v>1.4319999999999999</v>
      </c>
      <c r="L745" s="6">
        <v>148.696</v>
      </c>
      <c r="M745" s="6">
        <v>79.959999999999994</v>
      </c>
    </row>
    <row r="746" spans="1:13" x14ac:dyDescent="0.25">
      <c r="A746" s="2" t="str">
        <f>Esterhazy!A746</f>
        <v xml:space="preserve">  2023-12-31 20:00:00</v>
      </c>
      <c r="B746" s="6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1.081</v>
      </c>
      <c r="I746" s="6">
        <v>0</v>
      </c>
      <c r="J746" s="6">
        <v>-8.0190000000000001</v>
      </c>
      <c r="K746" s="6">
        <v>0.99199999999999999</v>
      </c>
      <c r="L746" s="6">
        <v>147.126</v>
      </c>
      <c r="M746" s="6">
        <v>78.941999999999993</v>
      </c>
    </row>
    <row r="747" spans="1:13" x14ac:dyDescent="0.25">
      <c r="A747" s="2" t="str">
        <f>Esterhazy!A747</f>
        <v xml:space="preserve">  2023-12-31 21:00:00</v>
      </c>
      <c r="B747" s="6">
        <v>3.899</v>
      </c>
      <c r="C747" s="6">
        <v>0.10100000000000001</v>
      </c>
      <c r="D747" s="6">
        <v>2.395</v>
      </c>
      <c r="E747" s="6">
        <v>2.4950000000000001</v>
      </c>
      <c r="F747" s="6">
        <v>19.922000000000001</v>
      </c>
      <c r="G747" s="6">
        <v>0.30599999999999999</v>
      </c>
      <c r="H747" s="6">
        <v>1.1970000000000001</v>
      </c>
      <c r="I747" s="6">
        <v>0</v>
      </c>
      <c r="J747" s="6">
        <v>-7.6529999999999996</v>
      </c>
      <c r="K747" s="6">
        <v>1.6479999999999999</v>
      </c>
      <c r="L747" s="6">
        <v>155.31399999999999</v>
      </c>
      <c r="M747" s="6">
        <v>77.863</v>
      </c>
    </row>
    <row r="748" spans="1:13" x14ac:dyDescent="0.25">
      <c r="A748" s="2" t="str">
        <f>Esterhazy!A748</f>
        <v xml:space="preserve">  2023-12-31 22:00:00</v>
      </c>
      <c r="B748" s="6">
        <v>9.3699999999999992</v>
      </c>
      <c r="C748" s="6">
        <v>0.28299999999999997</v>
      </c>
      <c r="D748" s="6">
        <v>1.62</v>
      </c>
      <c r="E748" s="6">
        <v>1.903</v>
      </c>
      <c r="F748" s="6">
        <v>21.611000000000001</v>
      </c>
      <c r="G748" s="6">
        <v>0.183</v>
      </c>
      <c r="H748" s="6">
        <v>1.2689999999999999</v>
      </c>
      <c r="I748" s="6">
        <v>0</v>
      </c>
      <c r="J748" s="6">
        <v>-6.9649999999999999</v>
      </c>
      <c r="K748" s="6">
        <v>1.8009999999999999</v>
      </c>
      <c r="L748" s="6">
        <v>153.482</v>
      </c>
      <c r="M748" s="6">
        <v>77.432000000000002</v>
      </c>
    </row>
    <row r="749" spans="1:13" x14ac:dyDescent="0.25">
      <c r="A749" s="2" t="str">
        <f>Esterhazy!A749</f>
        <v xml:space="preserve">  2023-12-31 23:00:00</v>
      </c>
      <c r="B749" s="6">
        <v>5.7460000000000004</v>
      </c>
      <c r="C749" s="6">
        <v>-5.7000000000000002E-2</v>
      </c>
      <c r="D749" s="6">
        <v>1.3069999999999999</v>
      </c>
      <c r="E749" s="6">
        <v>1.2490000000000001</v>
      </c>
      <c r="F749" s="6">
        <v>20.783000000000001</v>
      </c>
      <c r="G749" s="6">
        <v>0.11700000000000001</v>
      </c>
      <c r="H749" s="6">
        <v>0.85299999999999998</v>
      </c>
      <c r="I749" s="6">
        <v>0</v>
      </c>
      <c r="J749" s="6">
        <v>-7.07</v>
      </c>
      <c r="K749" s="6">
        <v>1.367</v>
      </c>
      <c r="L749" s="6">
        <v>158.107</v>
      </c>
      <c r="M749" s="6">
        <v>77.772999999999996</v>
      </c>
    </row>
    <row r="750" spans="1:13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 t="s">
        <v>43</v>
      </c>
      <c r="C751" s="1" t="s">
        <v>43</v>
      </c>
      <c r="D751" s="1" t="s">
        <v>43</v>
      </c>
      <c r="E751" s="1" t="s">
        <v>43</v>
      </c>
      <c r="F751" s="1" t="s">
        <v>43</v>
      </c>
      <c r="G751" s="1" t="s">
        <v>43</v>
      </c>
      <c r="H751" s="1" t="s">
        <v>43</v>
      </c>
      <c r="I751" s="1" t="s">
        <v>43</v>
      </c>
      <c r="J751" s="1" t="s">
        <v>43</v>
      </c>
      <c r="K751" s="1" t="s">
        <v>43</v>
      </c>
      <c r="L751" s="1" t="s">
        <v>43</v>
      </c>
      <c r="M751" s="1" t="s">
        <v>43</v>
      </c>
    </row>
    <row r="752" spans="1:13" x14ac:dyDescent="0.25">
      <c r="A752" s="1" t="s">
        <v>20</v>
      </c>
      <c r="B752" s="1" t="s">
        <v>43</v>
      </c>
      <c r="C752" s="1" t="s">
        <v>43</v>
      </c>
      <c r="D752" s="1" t="s">
        <v>43</v>
      </c>
      <c r="E752" s="1" t="s">
        <v>43</v>
      </c>
      <c r="F752" s="1" t="s">
        <v>43</v>
      </c>
      <c r="G752" s="1" t="s">
        <v>43</v>
      </c>
      <c r="H752" s="1" t="s">
        <v>43</v>
      </c>
      <c r="I752" s="1" t="s">
        <v>43</v>
      </c>
      <c r="J752" s="1" t="s">
        <v>43</v>
      </c>
      <c r="K752" s="1" t="s">
        <v>43</v>
      </c>
      <c r="L752" s="1" t="s">
        <v>43</v>
      </c>
      <c r="M752" s="1" t="s">
        <v>43</v>
      </c>
    </row>
    <row r="753" spans="1:13" x14ac:dyDescent="0.25">
      <c r="A753" s="1" t="s">
        <v>21</v>
      </c>
      <c r="B753" s="1">
        <f t="shared" ref="B753:M753" si="0">MAX(B6:B749)</f>
        <v>45.624000000000002</v>
      </c>
      <c r="C753" s="1">
        <f t="shared" si="0"/>
        <v>5.383</v>
      </c>
      <c r="D753" s="1">
        <f t="shared" si="0"/>
        <v>7.3220000000000001</v>
      </c>
      <c r="E753" s="1">
        <f t="shared" si="0"/>
        <v>10.605</v>
      </c>
      <c r="F753" s="1">
        <f t="shared" si="0"/>
        <v>35.218000000000004</v>
      </c>
      <c r="G753" s="1">
        <f t="shared" si="0"/>
        <v>7.6050000000000004</v>
      </c>
      <c r="H753" s="1">
        <f t="shared" si="0"/>
        <v>3.3839999999999999</v>
      </c>
      <c r="I753" s="1">
        <f t="shared" si="0"/>
        <v>0.48</v>
      </c>
      <c r="J753" s="1">
        <f t="shared" si="0"/>
        <v>8.1839999999999993</v>
      </c>
      <c r="K753" s="1">
        <f t="shared" si="0"/>
        <v>10.087999999999999</v>
      </c>
      <c r="L753" s="1">
        <f t="shared" si="0"/>
        <v>358.54300000000001</v>
      </c>
      <c r="M753" s="1">
        <f t="shared" si="0"/>
        <v>87.337000000000003</v>
      </c>
    </row>
    <row r="754" spans="1:13" x14ac:dyDescent="0.25">
      <c r="A754" s="1" t="s">
        <v>22</v>
      </c>
      <c r="B754" s="1" t="str">
        <f t="shared" ref="B754:M754" si="1">INDEX($A6:$A749,MATCH(MAX(B6:B749),B6:B749,0))</f>
        <v xml:space="preserve">  2023-12-26 13:00:00</v>
      </c>
      <c r="C754" s="1" t="str">
        <f t="shared" si="1"/>
        <v xml:space="preserve">  2023-12-21 10:00:00</v>
      </c>
      <c r="D754" s="1" t="str">
        <f t="shared" si="1"/>
        <v xml:space="preserve">  2023-12-21 17:00:00</v>
      </c>
      <c r="E754" s="1" t="str">
        <f t="shared" si="1"/>
        <v xml:space="preserve">  2023-12-19 07:00:00</v>
      </c>
      <c r="F754" s="1" t="str">
        <f t="shared" si="1"/>
        <v xml:space="preserve">  2023-12-30 16:00:00</v>
      </c>
      <c r="G754" s="1" t="str">
        <f t="shared" si="1"/>
        <v xml:space="preserve">  2023-12-02 19:00:00</v>
      </c>
      <c r="H754" s="1" t="str">
        <f t="shared" si="1"/>
        <v xml:space="preserve">  2023-12-31 12:00:00</v>
      </c>
      <c r="I754" s="1" t="str">
        <f t="shared" si="1"/>
        <v xml:space="preserve">  2023-12-11 14:00:00</v>
      </c>
      <c r="J754" s="1" t="str">
        <f t="shared" si="1"/>
        <v xml:space="preserve">  2023-12-06 14:00:00</v>
      </c>
      <c r="K754" s="1" t="str">
        <f t="shared" si="1"/>
        <v xml:space="preserve">  2023-12-11 12:00:00</v>
      </c>
      <c r="L754" s="1" t="str">
        <f t="shared" si="1"/>
        <v xml:space="preserve">  2023-12-19 06:00:00</v>
      </c>
      <c r="M754" s="1" t="str">
        <f t="shared" si="1"/>
        <v xml:space="preserve">  2023-12-08 01:00:00</v>
      </c>
    </row>
    <row r="755" spans="1:13" x14ac:dyDescent="0.25">
      <c r="A755" s="1" t="s">
        <v>23</v>
      </c>
      <c r="B755" s="3">
        <f t="shared" ref="B755:M755" si="2">AVERAGE(B6:B749)</f>
        <v>1.8048170212765944</v>
      </c>
      <c r="C755" s="3">
        <f t="shared" si="2"/>
        <v>0.42981276595744733</v>
      </c>
      <c r="D755" s="3">
        <f t="shared" si="2"/>
        <v>0.67442978723404345</v>
      </c>
      <c r="E755" s="3">
        <f t="shared" si="2"/>
        <v>1.1047659574468089</v>
      </c>
      <c r="F755" s="3">
        <f t="shared" si="2"/>
        <v>17.755929078014212</v>
      </c>
      <c r="G755" s="3">
        <f t="shared" si="2"/>
        <v>0.3740808510638301</v>
      </c>
      <c r="H755" s="3">
        <f t="shared" si="2"/>
        <v>0.76107407407407446</v>
      </c>
      <c r="I755" s="3">
        <f t="shared" si="2"/>
        <v>5.1881720430107517E-3</v>
      </c>
      <c r="J755" s="3">
        <f t="shared" si="2"/>
        <v>-4.3242688172043016</v>
      </c>
      <c r="K755" s="3">
        <f t="shared" si="2"/>
        <v>2.6174973118279561</v>
      </c>
      <c r="L755" s="3">
        <f t="shared" si="2"/>
        <v>212.94201747311794</v>
      </c>
      <c r="M755" s="3">
        <f t="shared" si="2"/>
        <v>72.682615591397891</v>
      </c>
    </row>
    <row r="756" spans="1:13" x14ac:dyDescent="0.25">
      <c r="A756" s="1" t="s">
        <v>24</v>
      </c>
      <c r="B756" s="1">
        <f t="shared" ref="B756:M756" si="3">COUNT(B6:B749)</f>
        <v>705</v>
      </c>
      <c r="C756" s="1">
        <f t="shared" si="3"/>
        <v>705</v>
      </c>
      <c r="D756" s="1">
        <f t="shared" si="3"/>
        <v>705</v>
      </c>
      <c r="E756" s="1">
        <f t="shared" si="3"/>
        <v>705</v>
      </c>
      <c r="F756" s="1">
        <f t="shared" si="3"/>
        <v>705</v>
      </c>
      <c r="G756" s="1">
        <f t="shared" si="3"/>
        <v>705</v>
      </c>
      <c r="H756" s="1">
        <f t="shared" si="3"/>
        <v>270</v>
      </c>
      <c r="I756" s="1">
        <f t="shared" si="3"/>
        <v>744</v>
      </c>
      <c r="J756" s="1">
        <f t="shared" si="3"/>
        <v>744</v>
      </c>
      <c r="K756" s="1">
        <f t="shared" si="3"/>
        <v>744</v>
      </c>
      <c r="L756" s="1">
        <f t="shared" si="3"/>
        <v>744</v>
      </c>
      <c r="M756" s="1">
        <f t="shared" si="3"/>
        <v>744</v>
      </c>
    </row>
    <row r="757" spans="1:13" x14ac:dyDescent="0.25">
      <c r="A757" s="1" t="s">
        <v>25</v>
      </c>
      <c r="B757" s="3">
        <f t="shared" ref="B757:M757" si="4">(B756/(COUNTA(B6:B749)))*100</f>
        <v>94.758064516129039</v>
      </c>
      <c r="C757" s="3">
        <f t="shared" si="4"/>
        <v>94.758064516129039</v>
      </c>
      <c r="D757" s="3">
        <f t="shared" si="4"/>
        <v>94.758064516129039</v>
      </c>
      <c r="E757" s="3">
        <f t="shared" si="4"/>
        <v>94.758064516129039</v>
      </c>
      <c r="F757" s="3">
        <f t="shared" si="4"/>
        <v>94.758064516129039</v>
      </c>
      <c r="G757" s="3">
        <f t="shared" si="4"/>
        <v>94.758064516129039</v>
      </c>
      <c r="H757" s="3">
        <f t="shared" si="4"/>
        <v>36.29032258064516</v>
      </c>
      <c r="I757" s="3">
        <f t="shared" si="4"/>
        <v>100</v>
      </c>
      <c r="J757" s="3">
        <f t="shared" si="4"/>
        <v>100</v>
      </c>
      <c r="K757" s="3">
        <f t="shared" si="4"/>
        <v>100</v>
      </c>
      <c r="L757" s="3">
        <f t="shared" si="4"/>
        <v>100</v>
      </c>
      <c r="M757" s="3">
        <f t="shared" si="4"/>
        <v>100</v>
      </c>
    </row>
    <row r="758" spans="1:13" x14ac:dyDescent="0.25">
      <c r="A758" s="1" t="s">
        <v>26</v>
      </c>
      <c r="B758" s="3">
        <f t="shared" ref="B758:M758" si="5">_xlfn.STDEV.P(B6:B749)</f>
        <v>3.2156638773653801</v>
      </c>
      <c r="C758" s="3">
        <f t="shared" si="5"/>
        <v>0.51735321663155365</v>
      </c>
      <c r="D758" s="3">
        <f t="shared" si="5"/>
        <v>0.92944675740862093</v>
      </c>
      <c r="E758" s="3">
        <f t="shared" si="5"/>
        <v>1.2639876673600361</v>
      </c>
      <c r="F758" s="3">
        <f t="shared" si="5"/>
        <v>7.0311873632277218</v>
      </c>
      <c r="G758" s="3">
        <f t="shared" si="5"/>
        <v>0.70827661422457733</v>
      </c>
      <c r="H758" s="3">
        <f t="shared" si="5"/>
        <v>1.0064860443523265</v>
      </c>
      <c r="I758" s="3">
        <f t="shared" si="5"/>
        <v>3.504171200911195E-2</v>
      </c>
      <c r="J758" s="3">
        <f t="shared" si="5"/>
        <v>4.9302087635242007</v>
      </c>
      <c r="K758" s="3">
        <f t="shared" si="5"/>
        <v>1.9875935400976557</v>
      </c>
      <c r="L758" s="3">
        <f t="shared" si="5"/>
        <v>78.987018038566646</v>
      </c>
      <c r="M758" s="3">
        <f t="shared" si="5"/>
        <v>8.3454826028054754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2024-03-06T15:37:50Z</dcterms:modified>
</cp:coreProperties>
</file>