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loudconvert\server\files\tasks\e1f1c1f7-d798-4de6-8dc9-17ccec34a769\"/>
    </mc:Choice>
  </mc:AlternateContent>
  <xr:revisionPtr revIDLastSave="0" documentId="8_{93E4E1FA-712B-4FE6-BAF7-49041FF8EDF3}" xr6:coauthVersionLast="47" xr6:coauthVersionMax="47" xr10:uidLastSave="{00000000-0000-0000-0000-000000000000}"/>
  <bookViews>
    <workbookView xWindow="1560" yWindow="1560" windowWidth="11520" windowHeight="7875" firstSheet="4" activeTab="6" xr2:uid="{00000000-000D-0000-FFFF-FFFF00000000}"/>
  </bookViews>
  <sheets>
    <sheet name="Esterhazy" sheetId="8" r:id="rId1"/>
    <sheet name="GlenEwen" sheetId="7" r:id="rId2"/>
    <sheet name="Oxbow" sheetId="9" r:id="rId3"/>
    <sheet name="Stoughton" sheetId="4" r:id="rId4"/>
    <sheet name="Torquay" sheetId="3" r:id="rId5"/>
    <sheet name="Wauchope" sheetId="2" r:id="rId6"/>
    <sheet name="Weyburn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7" i="3" l="1"/>
  <c r="A677" i="4"/>
  <c r="A677" i="9"/>
  <c r="A677" i="7"/>
  <c r="B751" i="9" l="1"/>
  <c r="C751" i="9"/>
  <c r="D751" i="9"/>
  <c r="E751" i="9"/>
  <c r="F751" i="9"/>
  <c r="G751" i="9"/>
  <c r="H751" i="9"/>
  <c r="I751" i="9"/>
  <c r="J751" i="9"/>
  <c r="K751" i="9"/>
  <c r="L751" i="9"/>
  <c r="A6" i="3" l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B751" i="4" l="1"/>
  <c r="C751" i="4"/>
  <c r="D751" i="4"/>
  <c r="E751" i="4"/>
  <c r="F751" i="4"/>
  <c r="G751" i="4"/>
  <c r="H751" i="4"/>
  <c r="I751" i="4"/>
  <c r="J751" i="4"/>
  <c r="K751" i="4"/>
  <c r="L751" i="4"/>
  <c r="B753" i="4"/>
  <c r="C753" i="4"/>
  <c r="D753" i="4"/>
  <c r="E753" i="4"/>
  <c r="F753" i="4"/>
  <c r="G753" i="4"/>
  <c r="H753" i="4"/>
  <c r="I753" i="4"/>
  <c r="J753" i="4"/>
  <c r="K753" i="4"/>
  <c r="L753" i="4"/>
  <c r="F758" i="10" l="1"/>
  <c r="F756" i="10"/>
  <c r="F757" i="10" s="1"/>
  <c r="F755" i="10"/>
  <c r="F753" i="10"/>
  <c r="F751" i="10"/>
  <c r="M758" i="10"/>
  <c r="L758" i="10"/>
  <c r="K758" i="10"/>
  <c r="I758" i="10"/>
  <c r="G758" i="10"/>
  <c r="E758" i="10"/>
  <c r="D758" i="10"/>
  <c r="C758" i="10"/>
  <c r="B758" i="10"/>
  <c r="M756" i="10"/>
  <c r="M757" i="10" s="1"/>
  <c r="L756" i="10"/>
  <c r="L757" i="10" s="1"/>
  <c r="K756" i="10"/>
  <c r="K757" i="10" s="1"/>
  <c r="J756" i="10"/>
  <c r="J757" i="10" s="1"/>
  <c r="I756" i="10"/>
  <c r="I757" i="10" s="1"/>
  <c r="H756" i="10"/>
  <c r="H757" i="10" s="1"/>
  <c r="G756" i="10"/>
  <c r="G757" i="10" s="1"/>
  <c r="E756" i="10"/>
  <c r="E757" i="10" s="1"/>
  <c r="D756" i="10"/>
  <c r="D757" i="10" s="1"/>
  <c r="C756" i="10"/>
  <c r="C757" i="10" s="1"/>
  <c r="B756" i="10"/>
  <c r="B757" i="10" s="1"/>
  <c r="M755" i="10"/>
  <c r="L755" i="10"/>
  <c r="K755" i="10"/>
  <c r="J755" i="10"/>
  <c r="I755" i="10"/>
  <c r="H755" i="10"/>
  <c r="G755" i="10"/>
  <c r="E755" i="10"/>
  <c r="D755" i="10"/>
  <c r="C755" i="10"/>
  <c r="B755" i="10"/>
  <c r="M753" i="10"/>
  <c r="L753" i="10"/>
  <c r="K753" i="10"/>
  <c r="J753" i="10"/>
  <c r="I753" i="10"/>
  <c r="H753" i="10"/>
  <c r="G753" i="10"/>
  <c r="E753" i="10"/>
  <c r="D753" i="10"/>
  <c r="C753" i="10"/>
  <c r="B753" i="10"/>
  <c r="M751" i="10"/>
  <c r="L751" i="10"/>
  <c r="K751" i="10"/>
  <c r="J751" i="10"/>
  <c r="I751" i="10"/>
  <c r="H751" i="10"/>
  <c r="G751" i="10"/>
  <c r="E751" i="10"/>
  <c r="D751" i="10"/>
  <c r="C751" i="10"/>
  <c r="B751" i="10"/>
  <c r="A677" i="10"/>
  <c r="A676" i="10"/>
  <c r="A675" i="10"/>
  <c r="A674" i="10"/>
  <c r="A673" i="10"/>
  <c r="A672" i="10"/>
  <c r="A671" i="10"/>
  <c r="A670" i="10"/>
  <c r="A669" i="10"/>
  <c r="A668" i="10"/>
  <c r="A667" i="10"/>
  <c r="A666" i="10"/>
  <c r="A665" i="10"/>
  <c r="A664" i="10"/>
  <c r="A663" i="10"/>
  <c r="A662" i="10"/>
  <c r="A661" i="10"/>
  <c r="A660" i="10"/>
  <c r="A659" i="10"/>
  <c r="A658" i="10"/>
  <c r="A657" i="10"/>
  <c r="A656" i="10"/>
  <c r="A655" i="10"/>
  <c r="A654" i="10"/>
  <c r="A653" i="10"/>
  <c r="A652" i="10"/>
  <c r="A651" i="10"/>
  <c r="A650" i="10"/>
  <c r="A649" i="10"/>
  <c r="A648" i="10"/>
  <c r="A647" i="10"/>
  <c r="A646" i="10"/>
  <c r="A645" i="10"/>
  <c r="A644" i="10"/>
  <c r="A643" i="10"/>
  <c r="A642" i="10"/>
  <c r="A641" i="10"/>
  <c r="A640" i="10"/>
  <c r="A639" i="10"/>
  <c r="A638" i="10"/>
  <c r="A637" i="10"/>
  <c r="A636" i="10"/>
  <c r="A635" i="10"/>
  <c r="A634" i="10"/>
  <c r="A633" i="10"/>
  <c r="A632" i="10"/>
  <c r="A631" i="10"/>
  <c r="A630" i="10"/>
  <c r="A629" i="10"/>
  <c r="A628" i="10"/>
  <c r="A627" i="10"/>
  <c r="A626" i="10"/>
  <c r="A625" i="10"/>
  <c r="A624" i="10"/>
  <c r="A623" i="10"/>
  <c r="A622" i="10"/>
  <c r="A621" i="10"/>
  <c r="A620" i="10"/>
  <c r="A619" i="10"/>
  <c r="A618" i="10"/>
  <c r="A617" i="10"/>
  <c r="A616" i="10"/>
  <c r="A615" i="10"/>
  <c r="A614" i="10"/>
  <c r="A613" i="10"/>
  <c r="A612" i="10"/>
  <c r="A611" i="10"/>
  <c r="A610" i="10"/>
  <c r="A609" i="10"/>
  <c r="A608" i="10"/>
  <c r="A607" i="10"/>
  <c r="A606" i="10"/>
  <c r="A605" i="10"/>
  <c r="A604" i="10"/>
  <c r="A603" i="10"/>
  <c r="A602" i="10"/>
  <c r="A601" i="10"/>
  <c r="A600" i="10"/>
  <c r="A599" i="10"/>
  <c r="A598" i="10"/>
  <c r="A597" i="10"/>
  <c r="A596" i="10"/>
  <c r="A595" i="10"/>
  <c r="A594" i="10"/>
  <c r="A593" i="10"/>
  <c r="A592" i="10"/>
  <c r="A591" i="10"/>
  <c r="A590" i="10"/>
  <c r="A589" i="10"/>
  <c r="A588" i="10"/>
  <c r="A587" i="10"/>
  <c r="A586" i="10"/>
  <c r="A585" i="10"/>
  <c r="A584" i="10"/>
  <c r="A583" i="10"/>
  <c r="A582" i="10"/>
  <c r="A581" i="10"/>
  <c r="A580" i="10"/>
  <c r="A579" i="10"/>
  <c r="A578" i="10"/>
  <c r="A577" i="10"/>
  <c r="A576" i="10"/>
  <c r="A575" i="10"/>
  <c r="A574" i="10"/>
  <c r="A573" i="10"/>
  <c r="A572" i="10"/>
  <c r="A571" i="10"/>
  <c r="A570" i="10"/>
  <c r="A569" i="10"/>
  <c r="A568" i="10"/>
  <c r="A567" i="10"/>
  <c r="A566" i="10"/>
  <c r="A565" i="10"/>
  <c r="A564" i="10"/>
  <c r="A563" i="10"/>
  <c r="A562" i="10"/>
  <c r="A561" i="10"/>
  <c r="A560" i="10"/>
  <c r="A559" i="10"/>
  <c r="A558" i="10"/>
  <c r="A557" i="10"/>
  <c r="A556" i="10"/>
  <c r="A555" i="10"/>
  <c r="A554" i="10"/>
  <c r="A553" i="10"/>
  <c r="A552" i="10"/>
  <c r="A551" i="10"/>
  <c r="A550" i="10"/>
  <c r="A549" i="10"/>
  <c r="A548" i="10"/>
  <c r="A547" i="10"/>
  <c r="A546" i="10"/>
  <c r="A545" i="10"/>
  <c r="A544" i="10"/>
  <c r="A543" i="10"/>
  <c r="A542" i="10"/>
  <c r="A541" i="10"/>
  <c r="A540" i="10"/>
  <c r="A539" i="10"/>
  <c r="A538" i="10"/>
  <c r="A537" i="10"/>
  <c r="A536" i="10"/>
  <c r="A535" i="10"/>
  <c r="A534" i="10"/>
  <c r="A533" i="10"/>
  <c r="A532" i="10"/>
  <c r="A531" i="10"/>
  <c r="A530" i="10"/>
  <c r="A529" i="10"/>
  <c r="A528" i="10"/>
  <c r="A527" i="10"/>
  <c r="A526" i="10"/>
  <c r="A525" i="10"/>
  <c r="A524" i="10"/>
  <c r="A523" i="10"/>
  <c r="A522" i="10"/>
  <c r="A521" i="10"/>
  <c r="A520" i="10"/>
  <c r="A519" i="10"/>
  <c r="A518" i="10"/>
  <c r="A517" i="10"/>
  <c r="A516" i="10"/>
  <c r="A515" i="10"/>
  <c r="A514" i="10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K754" i="10" s="1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H752" i="10" s="1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L752" i="10" s="1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B752" i="10" s="1"/>
  <c r="A7" i="10"/>
  <c r="A6" i="10"/>
  <c r="L755" i="4"/>
  <c r="L756" i="4"/>
  <c r="L757" i="4" s="1"/>
  <c r="L758" i="4"/>
  <c r="B755" i="4"/>
  <c r="C755" i="4"/>
  <c r="D755" i="4"/>
  <c r="E755" i="4"/>
  <c r="F755" i="4"/>
  <c r="G755" i="4"/>
  <c r="H755" i="4"/>
  <c r="I755" i="4"/>
  <c r="J755" i="4"/>
  <c r="K755" i="4"/>
  <c r="B756" i="4"/>
  <c r="B757" i="4" s="1"/>
  <c r="C756" i="4"/>
  <c r="C757" i="4" s="1"/>
  <c r="D756" i="4"/>
  <c r="D757" i="4" s="1"/>
  <c r="E756" i="4"/>
  <c r="E757" i="4" s="1"/>
  <c r="F756" i="4"/>
  <c r="F757" i="4" s="1"/>
  <c r="G756" i="4"/>
  <c r="G757" i="4" s="1"/>
  <c r="H756" i="4"/>
  <c r="H757" i="4" s="1"/>
  <c r="I756" i="4"/>
  <c r="I757" i="4" s="1"/>
  <c r="J756" i="4"/>
  <c r="J757" i="4" s="1"/>
  <c r="K756" i="4"/>
  <c r="K757" i="4" s="1"/>
  <c r="B758" i="4"/>
  <c r="C758" i="4"/>
  <c r="D758" i="4"/>
  <c r="E758" i="4"/>
  <c r="F758" i="4"/>
  <c r="H758" i="4"/>
  <c r="J758" i="4"/>
  <c r="K758" i="4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F754" i="2" s="1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" i="2"/>
  <c r="F754" i="3"/>
  <c r="H754" i="3"/>
  <c r="E754" i="3"/>
  <c r="G754" i="3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J752" i="4" s="1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C754" i="4" s="1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" i="4"/>
  <c r="H752" i="4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" i="9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" i="7"/>
  <c r="H752" i="7" s="1"/>
  <c r="G758" i="9"/>
  <c r="G756" i="9"/>
  <c r="G757" i="9" s="1"/>
  <c r="G755" i="9"/>
  <c r="G753" i="9"/>
  <c r="J758" i="9"/>
  <c r="L758" i="9"/>
  <c r="I758" i="9"/>
  <c r="F758" i="9"/>
  <c r="E758" i="9"/>
  <c r="D758" i="9"/>
  <c r="C758" i="9"/>
  <c r="B758" i="9"/>
  <c r="J756" i="9"/>
  <c r="J757" i="9" s="1"/>
  <c r="L756" i="9"/>
  <c r="L757" i="9" s="1"/>
  <c r="K756" i="9"/>
  <c r="K757" i="9" s="1"/>
  <c r="I756" i="9"/>
  <c r="I757" i="9" s="1"/>
  <c r="H756" i="9"/>
  <c r="H757" i="9" s="1"/>
  <c r="F756" i="9"/>
  <c r="F757" i="9" s="1"/>
  <c r="E756" i="9"/>
  <c r="E757" i="9" s="1"/>
  <c r="D756" i="9"/>
  <c r="D757" i="9" s="1"/>
  <c r="C756" i="9"/>
  <c r="C757" i="9" s="1"/>
  <c r="B756" i="9"/>
  <c r="B757" i="9" s="1"/>
  <c r="J755" i="9"/>
  <c r="L755" i="9"/>
  <c r="K755" i="9"/>
  <c r="I755" i="9"/>
  <c r="H755" i="9"/>
  <c r="F755" i="9"/>
  <c r="E755" i="9"/>
  <c r="D755" i="9"/>
  <c r="C755" i="9"/>
  <c r="B755" i="9"/>
  <c r="J753" i="9"/>
  <c r="L753" i="9"/>
  <c r="K753" i="9"/>
  <c r="I753" i="9"/>
  <c r="H753" i="9"/>
  <c r="F753" i="9"/>
  <c r="E753" i="9"/>
  <c r="D753" i="9"/>
  <c r="C753" i="9"/>
  <c r="B753" i="9"/>
  <c r="G758" i="7"/>
  <c r="G756" i="7"/>
  <c r="G757" i="7" s="1"/>
  <c r="G755" i="7"/>
  <c r="G753" i="7"/>
  <c r="G751" i="7"/>
  <c r="B758" i="7"/>
  <c r="B756" i="7"/>
  <c r="B757" i="7" s="1"/>
  <c r="B755" i="7"/>
  <c r="B753" i="7"/>
  <c r="B751" i="7"/>
  <c r="K760" i="8"/>
  <c r="J760" i="8"/>
  <c r="H760" i="8"/>
  <c r="F760" i="8"/>
  <c r="E760" i="8"/>
  <c r="D760" i="8"/>
  <c r="C760" i="8"/>
  <c r="B760" i="8"/>
  <c r="K758" i="8"/>
  <c r="K759" i="8" s="1"/>
  <c r="J758" i="8"/>
  <c r="J759" i="8" s="1"/>
  <c r="I758" i="8"/>
  <c r="I759" i="8" s="1"/>
  <c r="H758" i="8"/>
  <c r="H759" i="8" s="1"/>
  <c r="G758" i="8"/>
  <c r="G759" i="8" s="1"/>
  <c r="F758" i="8"/>
  <c r="F759" i="8" s="1"/>
  <c r="E758" i="8"/>
  <c r="E759" i="8" s="1"/>
  <c r="D758" i="8"/>
  <c r="D759" i="8" s="1"/>
  <c r="C758" i="8"/>
  <c r="C759" i="8" s="1"/>
  <c r="B758" i="8"/>
  <c r="B759" i="8" s="1"/>
  <c r="K757" i="8"/>
  <c r="J757" i="8"/>
  <c r="I757" i="8"/>
  <c r="H757" i="8"/>
  <c r="G757" i="8"/>
  <c r="F757" i="8"/>
  <c r="E757" i="8"/>
  <c r="D757" i="8"/>
  <c r="C757" i="8"/>
  <c r="B757" i="8"/>
  <c r="J756" i="8"/>
  <c r="F756" i="8"/>
  <c r="B756" i="8"/>
  <c r="K755" i="8"/>
  <c r="J755" i="8"/>
  <c r="I755" i="8"/>
  <c r="H755" i="8"/>
  <c r="G755" i="8"/>
  <c r="F755" i="8"/>
  <c r="E755" i="8"/>
  <c r="D755" i="8"/>
  <c r="C755" i="8"/>
  <c r="B755" i="8"/>
  <c r="J754" i="8"/>
  <c r="F754" i="8"/>
  <c r="B754" i="8"/>
  <c r="H756" i="8"/>
  <c r="H754" i="8"/>
  <c r="D754" i="8"/>
  <c r="E754" i="8"/>
  <c r="K756" i="8"/>
  <c r="I754" i="8"/>
  <c r="D756" i="8"/>
  <c r="G754" i="8"/>
  <c r="G756" i="8"/>
  <c r="E756" i="8"/>
  <c r="I756" i="8"/>
  <c r="L758" i="7"/>
  <c r="K758" i="7"/>
  <c r="I758" i="7"/>
  <c r="F758" i="7"/>
  <c r="E758" i="7"/>
  <c r="D758" i="7"/>
  <c r="C758" i="7"/>
  <c r="L756" i="7"/>
  <c r="L757" i="7" s="1"/>
  <c r="K756" i="7"/>
  <c r="K757" i="7" s="1"/>
  <c r="J756" i="7"/>
  <c r="J757" i="7" s="1"/>
  <c r="I756" i="7"/>
  <c r="I757" i="7" s="1"/>
  <c r="H756" i="7"/>
  <c r="H757" i="7" s="1"/>
  <c r="F756" i="7"/>
  <c r="F757" i="7" s="1"/>
  <c r="E756" i="7"/>
  <c r="E757" i="7" s="1"/>
  <c r="D756" i="7"/>
  <c r="D757" i="7" s="1"/>
  <c r="C756" i="7"/>
  <c r="C757" i="7" s="1"/>
  <c r="L755" i="7"/>
  <c r="K755" i="7"/>
  <c r="J755" i="7"/>
  <c r="I755" i="7"/>
  <c r="H755" i="7"/>
  <c r="F755" i="7"/>
  <c r="E755" i="7"/>
  <c r="D755" i="7"/>
  <c r="C755" i="7"/>
  <c r="L753" i="7"/>
  <c r="K753" i="7"/>
  <c r="J753" i="7"/>
  <c r="I753" i="7"/>
  <c r="H753" i="7"/>
  <c r="F753" i="7"/>
  <c r="E753" i="7"/>
  <c r="D753" i="7"/>
  <c r="C753" i="7"/>
  <c r="L751" i="7"/>
  <c r="K751" i="7"/>
  <c r="J751" i="7"/>
  <c r="I751" i="7"/>
  <c r="H751" i="7"/>
  <c r="F751" i="7"/>
  <c r="E751" i="7"/>
  <c r="D751" i="7"/>
  <c r="C751" i="7"/>
  <c r="D758" i="2"/>
  <c r="F758" i="2"/>
  <c r="I752" i="3"/>
  <c r="B754" i="2"/>
  <c r="E752" i="2"/>
  <c r="C754" i="2"/>
  <c r="C752" i="2"/>
  <c r="F752" i="2"/>
  <c r="E754" i="2"/>
  <c r="H754" i="2"/>
  <c r="H752" i="2"/>
  <c r="G754" i="2"/>
  <c r="G752" i="2"/>
  <c r="G758" i="3"/>
  <c r="I758" i="3"/>
  <c r="F758" i="3"/>
  <c r="D758" i="3"/>
  <c r="C758" i="3"/>
  <c r="B758" i="3"/>
  <c r="G756" i="3"/>
  <c r="G757" i="3" s="1"/>
  <c r="H756" i="3"/>
  <c r="H757" i="3" s="1"/>
  <c r="I756" i="3"/>
  <c r="I757" i="3" s="1"/>
  <c r="E756" i="3"/>
  <c r="E757" i="3" s="1"/>
  <c r="F756" i="3"/>
  <c r="F757" i="3" s="1"/>
  <c r="D756" i="3"/>
  <c r="D757" i="3" s="1"/>
  <c r="C756" i="3"/>
  <c r="C757" i="3" s="1"/>
  <c r="B756" i="3"/>
  <c r="B757" i="3" s="1"/>
  <c r="G755" i="3"/>
  <c r="H755" i="3"/>
  <c r="I755" i="3"/>
  <c r="E755" i="3"/>
  <c r="F755" i="3"/>
  <c r="D755" i="3"/>
  <c r="C755" i="3"/>
  <c r="B755" i="3"/>
  <c r="C754" i="3"/>
  <c r="G753" i="3"/>
  <c r="H753" i="3"/>
  <c r="I753" i="3"/>
  <c r="E753" i="3"/>
  <c r="F753" i="3"/>
  <c r="D753" i="3"/>
  <c r="C753" i="3"/>
  <c r="B753" i="3"/>
  <c r="G752" i="3"/>
  <c r="G751" i="3"/>
  <c r="H751" i="3"/>
  <c r="I751" i="3"/>
  <c r="E751" i="3"/>
  <c r="F751" i="3"/>
  <c r="D751" i="3"/>
  <c r="C751" i="3"/>
  <c r="B751" i="3"/>
  <c r="G758" i="2"/>
  <c r="H758" i="2"/>
  <c r="G756" i="2"/>
  <c r="G757" i="2" s="1"/>
  <c r="I756" i="2"/>
  <c r="I757" i="2" s="1"/>
  <c r="H756" i="2"/>
  <c r="H757" i="2" s="1"/>
  <c r="G755" i="2"/>
  <c r="I755" i="2"/>
  <c r="H755" i="2"/>
  <c r="G753" i="2"/>
  <c r="I753" i="2"/>
  <c r="H753" i="2"/>
  <c r="G751" i="2"/>
  <c r="I751" i="2"/>
  <c r="H751" i="2"/>
  <c r="C758" i="2"/>
  <c r="B758" i="2"/>
  <c r="E756" i="2"/>
  <c r="E757" i="2" s="1"/>
  <c r="F756" i="2"/>
  <c r="F757" i="2" s="1"/>
  <c r="D756" i="2"/>
  <c r="D757" i="2" s="1"/>
  <c r="C756" i="2"/>
  <c r="C757" i="2" s="1"/>
  <c r="B756" i="2"/>
  <c r="B757" i="2" s="1"/>
  <c r="E755" i="2"/>
  <c r="F755" i="2"/>
  <c r="D755" i="2"/>
  <c r="C755" i="2"/>
  <c r="B755" i="2"/>
  <c r="E753" i="2"/>
  <c r="F753" i="2"/>
  <c r="D753" i="2"/>
  <c r="C753" i="2"/>
  <c r="B753" i="2"/>
  <c r="E751" i="2"/>
  <c r="F751" i="2"/>
  <c r="D751" i="2"/>
  <c r="C751" i="2"/>
  <c r="B751" i="2"/>
  <c r="I754" i="7" l="1"/>
  <c r="L754" i="4"/>
  <c r="C752" i="7"/>
  <c r="K754" i="7"/>
  <c r="L752" i="4"/>
  <c r="K752" i="10"/>
  <c r="J752" i="7"/>
  <c r="F752" i="7"/>
  <c r="K752" i="7"/>
  <c r="J754" i="7"/>
  <c r="H754" i="7"/>
  <c r="B754" i="7"/>
  <c r="J752" i="9"/>
  <c r="C754" i="7"/>
  <c r="H754" i="10"/>
  <c r="F752" i="9"/>
  <c r="F754" i="4"/>
  <c r="G752" i="7"/>
  <c r="L754" i="7"/>
  <c r="F754" i="7"/>
  <c r="G752" i="9"/>
  <c r="J754" i="10"/>
  <c r="G754" i="7"/>
  <c r="M752" i="10"/>
  <c r="K754" i="9"/>
  <c r="B752" i="7"/>
  <c r="D752" i="9"/>
  <c r="G754" i="9"/>
  <c r="G754" i="4"/>
  <c r="K752" i="4"/>
  <c r="G752" i="4"/>
  <c r="C754" i="10"/>
  <c r="L754" i="10"/>
  <c r="C752" i="4"/>
  <c r="D752" i="4"/>
  <c r="E752" i="4"/>
  <c r="I754" i="4"/>
  <c r="I752" i="7"/>
  <c r="L752" i="9"/>
  <c r="J754" i="9"/>
  <c r="F754" i="9"/>
  <c r="I752" i="4"/>
  <c r="K754" i="4"/>
  <c r="D754" i="4"/>
  <c r="J754" i="4"/>
  <c r="H754" i="4"/>
  <c r="I754" i="10"/>
  <c r="H752" i="9"/>
  <c r="F752" i="4"/>
  <c r="B752" i="4"/>
  <c r="B754" i="9"/>
  <c r="C752" i="9"/>
  <c r="E754" i="4"/>
  <c r="D752" i="3"/>
  <c r="I752" i="10"/>
  <c r="J752" i="10"/>
  <c r="E754" i="10"/>
  <c r="E752" i="7"/>
  <c r="E754" i="7"/>
  <c r="K752" i="9"/>
  <c r="B754" i="4"/>
  <c r="M754" i="10"/>
  <c r="E752" i="10"/>
  <c r="G752" i="10"/>
  <c r="C752" i="10"/>
  <c r="D752" i="10"/>
  <c r="B754" i="10"/>
  <c r="G754" i="10"/>
  <c r="F752" i="10"/>
  <c r="F754" i="10"/>
  <c r="D754" i="10"/>
  <c r="I752" i="9"/>
  <c r="E754" i="9"/>
  <c r="C754" i="9"/>
  <c r="I754" i="9"/>
  <c r="H754" i="9"/>
  <c r="B752" i="9"/>
  <c r="L754" i="9"/>
  <c r="D754" i="9"/>
  <c r="E752" i="9"/>
  <c r="C754" i="8"/>
  <c r="K754" i="8"/>
  <c r="C756" i="8"/>
  <c r="D752" i="7"/>
  <c r="L752" i="7"/>
  <c r="D754" i="7"/>
  <c r="I754" i="3"/>
  <c r="F752" i="3"/>
  <c r="E752" i="3"/>
  <c r="D754" i="3"/>
  <c r="I752" i="2"/>
  <c r="D754" i="2"/>
  <c r="B752" i="2"/>
  <c r="I754" i="2"/>
  <c r="D752" i="2"/>
  <c r="C752" i="3"/>
  <c r="B752" i="3"/>
  <c r="H752" i="3"/>
  <c r="B754" i="3"/>
</calcChain>
</file>

<file path=xl/sharedStrings.xml><?xml version="1.0" encoding="utf-8"?>
<sst xmlns="http://schemas.openxmlformats.org/spreadsheetml/2006/main" count="9394" uniqueCount="721">
  <si>
    <t>Date &amp; Time</t>
  </si>
  <si>
    <t>SO2</t>
  </si>
  <si>
    <t>H2S</t>
  </si>
  <si>
    <t>PM25</t>
  </si>
  <si>
    <t>TEMPERAT</t>
  </si>
  <si>
    <t>WD</t>
  </si>
  <si>
    <t>WS</t>
  </si>
  <si>
    <t>PRECIP</t>
  </si>
  <si>
    <t>RH</t>
  </si>
  <si>
    <t>NO2</t>
  </si>
  <si>
    <t>NO</t>
  </si>
  <si>
    <t>NOX</t>
  </si>
  <si>
    <t>O3</t>
  </si>
  <si>
    <t>ppb</t>
  </si>
  <si>
    <t>C°</t>
  </si>
  <si>
    <t>Deg</t>
  </si>
  <si>
    <t>m/s</t>
  </si>
  <si>
    <t>mm</t>
  </si>
  <si>
    <t>%RH</t>
  </si>
  <si>
    <t>Minimum</t>
  </si>
  <si>
    <t>MinDate</t>
  </si>
  <si>
    <t>Maximum</t>
  </si>
  <si>
    <t>MaxDate</t>
  </si>
  <si>
    <t>Avg</t>
  </si>
  <si>
    <t>Num</t>
  </si>
  <si>
    <t>Data[%]</t>
  </si>
  <si>
    <t>STD</t>
  </si>
  <si>
    <t>No Data</t>
  </si>
  <si>
    <t xml:space="preserve">        Z</t>
  </si>
  <si>
    <t>No data</t>
  </si>
  <si>
    <t xml:space="preserve">   Esthzy</t>
  </si>
  <si>
    <t xml:space="preserve">   GlnEwn</t>
  </si>
  <si>
    <t xml:space="preserve">   Oxbow</t>
  </si>
  <si>
    <t xml:space="preserve">    Oxbow</t>
  </si>
  <si>
    <t>ug/m3</t>
  </si>
  <si>
    <t>PM2.5</t>
  </si>
  <si>
    <t>PR</t>
  </si>
  <si>
    <t>ET</t>
  </si>
  <si>
    <t xml:space="preserve">   Stoutn</t>
  </si>
  <si>
    <t xml:space="preserve">   Torquay</t>
  </si>
  <si>
    <t xml:space="preserve">   Wachope</t>
  </si>
  <si>
    <t xml:space="preserve">       NS</t>
  </si>
  <si>
    <t>Weyburn</t>
  </si>
  <si>
    <t xml:space="preserve">       Z</t>
  </si>
  <si>
    <t xml:space="preserve">       AF</t>
  </si>
  <si>
    <t xml:space="preserve">         Z</t>
  </si>
  <si>
    <t xml:space="preserve">        PF</t>
  </si>
  <si>
    <t xml:space="preserve">       PF</t>
  </si>
  <si>
    <t xml:space="preserve">  2022/02/01 01:00:00</t>
  </si>
  <si>
    <t xml:space="preserve">  2022/02/01 02:00:00</t>
  </si>
  <si>
    <t xml:space="preserve">  2022/02/01 03:00:00</t>
  </si>
  <si>
    <t xml:space="preserve">  2022/02/01 04:00:00</t>
  </si>
  <si>
    <t xml:space="preserve">  2022/02/01 05:00:00</t>
  </si>
  <si>
    <t xml:space="preserve">  2022/02/01 06:00:00</t>
  </si>
  <si>
    <t xml:space="preserve">  2022/02/01 07:00:00</t>
  </si>
  <si>
    <t xml:space="preserve">  2022/02/01 08:00:00</t>
  </si>
  <si>
    <t xml:space="preserve">  2022/02/01 09:00:00</t>
  </si>
  <si>
    <t xml:space="preserve">  2022/02/01 10:00:00</t>
  </si>
  <si>
    <t xml:space="preserve">  2022/02/01 11:00:00</t>
  </si>
  <si>
    <t xml:space="preserve">  2022/02/01 12:00:00</t>
  </si>
  <si>
    <t xml:space="preserve">  2022/02/01 13:00:00</t>
  </si>
  <si>
    <t xml:space="preserve">  2022/02/01 14:00:00</t>
  </si>
  <si>
    <t xml:space="preserve">  2022/02/01 15:00:00</t>
  </si>
  <si>
    <t xml:space="preserve">  2022/02/01 16:00:00</t>
  </si>
  <si>
    <t xml:space="preserve">  2022/02/01 17:00:00</t>
  </si>
  <si>
    <t xml:space="preserve">  2022/02/01 18:00:00</t>
  </si>
  <si>
    <t xml:space="preserve">  2022/02/01 19:00:00</t>
  </si>
  <si>
    <t xml:space="preserve">  2022/02/01 20:00:00</t>
  </si>
  <si>
    <t xml:space="preserve">  2022/02/01 21:00:00</t>
  </si>
  <si>
    <t xml:space="preserve">  2022/02/01 22:00:00</t>
  </si>
  <si>
    <t xml:space="preserve">  2022/02/01 23:00:00</t>
  </si>
  <si>
    <t xml:space="preserve">  2022/02/02 00:00:00</t>
  </si>
  <si>
    <t xml:space="preserve">  2022/02/02 01:00:00</t>
  </si>
  <si>
    <t xml:space="preserve">  2022/02/02 02:00:00</t>
  </si>
  <si>
    <t xml:space="preserve">  2022/02/02 03:00:00</t>
  </si>
  <si>
    <t xml:space="preserve">  2022/02/02 04:00:00</t>
  </si>
  <si>
    <t xml:space="preserve">  2022/02/02 05:00:00</t>
  </si>
  <si>
    <t xml:space="preserve">  2022/02/02 06:00:00</t>
  </si>
  <si>
    <t xml:space="preserve">  2022/02/02 07:00:00</t>
  </si>
  <si>
    <t xml:space="preserve">  2022/02/02 08:00:00</t>
  </si>
  <si>
    <t xml:space="preserve">  2022/02/02 09:00:00</t>
  </si>
  <si>
    <t xml:space="preserve">  2022/02/02 10:00:00</t>
  </si>
  <si>
    <t xml:space="preserve">  2022/02/02 11:00:00</t>
  </si>
  <si>
    <t xml:space="preserve">  2022/02/02 12:00:00</t>
  </si>
  <si>
    <t xml:space="preserve">  2022/02/02 13:00:00</t>
  </si>
  <si>
    <t xml:space="preserve">  2022/02/02 14:00:00</t>
  </si>
  <si>
    <t xml:space="preserve">  2022/02/02 15:00:00</t>
  </si>
  <si>
    <t xml:space="preserve">  2022/02/02 16:00:00</t>
  </si>
  <si>
    <t xml:space="preserve">  2022/02/02 17:00:00</t>
  </si>
  <si>
    <t xml:space="preserve">  2022/02/02 18:00:00</t>
  </si>
  <si>
    <t xml:space="preserve">  2022/02/02 19:00:00</t>
  </si>
  <si>
    <t xml:space="preserve">  2022/02/02 20:00:00</t>
  </si>
  <si>
    <t xml:space="preserve">  2022/02/02 21:00:00</t>
  </si>
  <si>
    <t xml:space="preserve">  2022/02/02 22:00:00</t>
  </si>
  <si>
    <t xml:space="preserve">  2022/02/02 23:00:00</t>
  </si>
  <si>
    <t xml:space="preserve">  2022/02/03 00:00:00</t>
  </si>
  <si>
    <t xml:space="preserve">  2022/02/03 01:00:00</t>
  </si>
  <si>
    <t xml:space="preserve">  2022/02/03 02:00:00</t>
  </si>
  <si>
    <t xml:space="preserve">  2022/02/03 03:00:00</t>
  </si>
  <si>
    <t xml:space="preserve">  2022/02/03 04:00:00</t>
  </si>
  <si>
    <t xml:space="preserve">  2022/02/03 05:00:00</t>
  </si>
  <si>
    <t xml:space="preserve">  2022/02/03 06:00:00</t>
  </si>
  <si>
    <t xml:space="preserve">  2022/02/03 07:00:00</t>
  </si>
  <si>
    <t xml:space="preserve">  2022/02/03 08:00:00</t>
  </si>
  <si>
    <t xml:space="preserve">  2022/02/03 09:00:00</t>
  </si>
  <si>
    <t xml:space="preserve">  2022/02/03 10:00:00</t>
  </si>
  <si>
    <t xml:space="preserve">  2022/02/03 11:00:00</t>
  </si>
  <si>
    <t xml:space="preserve">  2022/02/03 12:00:00</t>
  </si>
  <si>
    <t xml:space="preserve">  2022/02/03 13:00:00</t>
  </si>
  <si>
    <t xml:space="preserve">  2022/02/03 14:00:00</t>
  </si>
  <si>
    <t xml:space="preserve">  2022/02/03 15:00:00</t>
  </si>
  <si>
    <t xml:space="preserve">  2022/02/03 16:00:00</t>
  </si>
  <si>
    <t xml:space="preserve">  2022/02/03 17:00:00</t>
  </si>
  <si>
    <t xml:space="preserve">  2022/02/03 18:00:00</t>
  </si>
  <si>
    <t xml:space="preserve">  2022/02/03 19:00:00</t>
  </si>
  <si>
    <t xml:space="preserve">  2022/02/03 20:00:00</t>
  </si>
  <si>
    <t xml:space="preserve">  2022/02/03 21:00:00</t>
  </si>
  <si>
    <t xml:space="preserve">  2022/02/03 22:00:00</t>
  </si>
  <si>
    <t xml:space="preserve">  2022/02/03 23:00:00</t>
  </si>
  <si>
    <t xml:space="preserve">  2022/02/04 00:00:00</t>
  </si>
  <si>
    <t xml:space="preserve">  2022/02/04 01:00:00</t>
  </si>
  <si>
    <t xml:space="preserve">  2022/02/04 02:00:00</t>
  </si>
  <si>
    <t xml:space="preserve">  2022/02/04 03:00:00</t>
  </si>
  <si>
    <t xml:space="preserve">  2022/02/04 04:00:00</t>
  </si>
  <si>
    <t xml:space="preserve">  2022/02/04 05:00:00</t>
  </si>
  <si>
    <t xml:space="preserve">  2022/02/04 06:00:00</t>
  </si>
  <si>
    <t xml:space="preserve">  2022/02/04 07:00:00</t>
  </si>
  <si>
    <t xml:space="preserve">  2022/02/04 08:00:00</t>
  </si>
  <si>
    <t xml:space="preserve">  2022/02/04 09:00:00</t>
  </si>
  <si>
    <t xml:space="preserve">  2022/02/04 10:00:00</t>
  </si>
  <si>
    <t xml:space="preserve">  2022/02/04 11:00:00</t>
  </si>
  <si>
    <t xml:space="preserve">  2022/02/04 12:00:00</t>
  </si>
  <si>
    <t xml:space="preserve">  2022/02/04 13:00:00</t>
  </si>
  <si>
    <t xml:space="preserve">  2022/02/04 14:00:00</t>
  </si>
  <si>
    <t xml:space="preserve">  2022/02/04 15:00:00</t>
  </si>
  <si>
    <t xml:space="preserve">  2022/02/04 16:00:00</t>
  </si>
  <si>
    <t xml:space="preserve">  2022/02/04 17:00:00</t>
  </si>
  <si>
    <t xml:space="preserve">  2022/02/04 18:00:00</t>
  </si>
  <si>
    <t xml:space="preserve">  2022/02/04 19:00:00</t>
  </si>
  <si>
    <t xml:space="preserve">  2022/02/04 20:00:00</t>
  </si>
  <si>
    <t xml:space="preserve">  2022/02/04 21:00:00</t>
  </si>
  <si>
    <t xml:space="preserve">  2022/02/04 22:00:00</t>
  </si>
  <si>
    <t xml:space="preserve">  2022/02/04 23:00:00</t>
  </si>
  <si>
    <t xml:space="preserve">  2022/02/05 00:00:00</t>
  </si>
  <si>
    <t xml:space="preserve">  2022/02/05 01:00:00</t>
  </si>
  <si>
    <t xml:space="preserve">  2022/02/05 02:00:00</t>
  </si>
  <si>
    <t xml:space="preserve">  2022/02/05 03:00:00</t>
  </si>
  <si>
    <t xml:space="preserve">  2022/02/05 04:00:00</t>
  </si>
  <si>
    <t xml:space="preserve">  2022/02/05 05:00:00</t>
  </si>
  <si>
    <t xml:space="preserve">  2022/02/05 06:00:00</t>
  </si>
  <si>
    <t xml:space="preserve">  2022/02/05 07:00:00</t>
  </si>
  <si>
    <t xml:space="preserve">  2022/02/05 08:00:00</t>
  </si>
  <si>
    <t xml:space="preserve">  2022/02/05 09:00:00</t>
  </si>
  <si>
    <t xml:space="preserve">  2022/02/05 10:00:00</t>
  </si>
  <si>
    <t xml:space="preserve">  2022/02/05 11:00:00</t>
  </si>
  <si>
    <t xml:space="preserve">  2022/02/05 12:00:00</t>
  </si>
  <si>
    <t xml:space="preserve">  2022/02/05 13:00:00</t>
  </si>
  <si>
    <t xml:space="preserve">  2022/02/05 14:00:00</t>
  </si>
  <si>
    <t xml:space="preserve">  2022/02/05 15:00:00</t>
  </si>
  <si>
    <t xml:space="preserve">  2022/02/05 16:00:00</t>
  </si>
  <si>
    <t xml:space="preserve">  2022/02/05 17:00:00</t>
  </si>
  <si>
    <t xml:space="preserve">  2022/02/05 18:00:00</t>
  </si>
  <si>
    <t xml:space="preserve">  2022/02/05 19:00:00</t>
  </si>
  <si>
    <t xml:space="preserve">  2022/02/05 20:00:00</t>
  </si>
  <si>
    <t xml:space="preserve">  2022/02/05 21:00:00</t>
  </si>
  <si>
    <t xml:space="preserve">  2022/02/05 22:00:00</t>
  </si>
  <si>
    <t xml:space="preserve">  2022/02/05 23:00:00</t>
  </si>
  <si>
    <t xml:space="preserve">  2022/02/06 00:00:00</t>
  </si>
  <si>
    <t xml:space="preserve">  2022/02/06 01:00:00</t>
  </si>
  <si>
    <t xml:space="preserve">  2022/02/06 02:00:00</t>
  </si>
  <si>
    <t xml:space="preserve">  2022/02/06 03:00:00</t>
  </si>
  <si>
    <t xml:space="preserve">  2022/02/06 04:00:00</t>
  </si>
  <si>
    <t xml:space="preserve">  2022/02/06 05:00:00</t>
  </si>
  <si>
    <t xml:space="preserve">  2022/02/06 06:00:00</t>
  </si>
  <si>
    <t xml:space="preserve">  2022/02/06 07:00:00</t>
  </si>
  <si>
    <t xml:space="preserve">  2022/02/06 08:00:00</t>
  </si>
  <si>
    <t xml:space="preserve">  2022/02/06 09:00:00</t>
  </si>
  <si>
    <t xml:space="preserve">  2022/02/06 10:00:00</t>
  </si>
  <si>
    <t xml:space="preserve">  2022/02/06 11:00:00</t>
  </si>
  <si>
    <t xml:space="preserve">  2022/02/06 12:00:00</t>
  </si>
  <si>
    <t xml:space="preserve">  2022/02/06 13:00:00</t>
  </si>
  <si>
    <t xml:space="preserve">  2022/02/06 14:00:00</t>
  </si>
  <si>
    <t xml:space="preserve">  2022/02/06 15:00:00</t>
  </si>
  <si>
    <t xml:space="preserve">  2022/02/06 16:00:00</t>
  </si>
  <si>
    <t xml:space="preserve">  2022/02/06 17:00:00</t>
  </si>
  <si>
    <t xml:space="preserve">  2022/02/06 18:00:00</t>
  </si>
  <si>
    <t xml:space="preserve">  2022/02/06 19:00:00</t>
  </si>
  <si>
    <t xml:space="preserve">  2022/02/06 20:00:00</t>
  </si>
  <si>
    <t xml:space="preserve">  2022/02/06 21:00:00</t>
  </si>
  <si>
    <t xml:space="preserve">  2022/02/06 22:00:00</t>
  </si>
  <si>
    <t xml:space="preserve">  2022/02/06 23:00:00</t>
  </si>
  <si>
    <t xml:space="preserve">  2022/02/07 00:00:00</t>
  </si>
  <si>
    <t xml:space="preserve">  2022/02/07 01:00:00</t>
  </si>
  <si>
    <t xml:space="preserve">  2022/02/07 02:00:00</t>
  </si>
  <si>
    <t xml:space="preserve">  2022/02/07 03:00:00</t>
  </si>
  <si>
    <t xml:space="preserve">  2022/02/07 04:00:00</t>
  </si>
  <si>
    <t xml:space="preserve">  2022/02/07 05:00:00</t>
  </si>
  <si>
    <t xml:space="preserve">  2022/02/07 06:00:00</t>
  </si>
  <si>
    <t xml:space="preserve">  2022/02/07 07:00:00</t>
  </si>
  <si>
    <t xml:space="preserve">  2022/02/07 08:00:00</t>
  </si>
  <si>
    <t xml:space="preserve">  2022/02/07 09:00:00</t>
  </si>
  <si>
    <t xml:space="preserve">  2022/02/07 10:00:00</t>
  </si>
  <si>
    <t xml:space="preserve">  2022/02/07 11:00:00</t>
  </si>
  <si>
    <t xml:space="preserve">  2022/02/07 12:00:00</t>
  </si>
  <si>
    <t xml:space="preserve">  2022/02/07 13:00:00</t>
  </si>
  <si>
    <t xml:space="preserve">  2022/02/07 14:00:00</t>
  </si>
  <si>
    <t xml:space="preserve">  2022/02/07 15:00:00</t>
  </si>
  <si>
    <t xml:space="preserve">  2022/02/07 16:00:00</t>
  </si>
  <si>
    <t xml:space="preserve">  2022/02/07 17:00:00</t>
  </si>
  <si>
    <t xml:space="preserve">  2022/02/07 18:00:00</t>
  </si>
  <si>
    <t xml:space="preserve">  2022/02/07 19:00:00</t>
  </si>
  <si>
    <t xml:space="preserve">  2022/02/07 20:00:00</t>
  </si>
  <si>
    <t xml:space="preserve">  2022/02/07 21:00:00</t>
  </si>
  <si>
    <t xml:space="preserve">  2022/02/07 22:00:00</t>
  </si>
  <si>
    <t xml:space="preserve">  2022/02/07 23:00:00</t>
  </si>
  <si>
    <t xml:space="preserve">  2022/02/08 00:00:00</t>
  </si>
  <si>
    <t xml:space="preserve">  2022/02/08 01:00:00</t>
  </si>
  <si>
    <t xml:space="preserve">  2022/02/08 02:00:00</t>
  </si>
  <si>
    <t xml:space="preserve">  2022/02/08 03:00:00</t>
  </si>
  <si>
    <t xml:space="preserve">  2022/02/08 04:00:00</t>
  </si>
  <si>
    <t xml:space="preserve">  2022/02/08 05:00:00</t>
  </si>
  <si>
    <t xml:space="preserve">  2022/02/08 06:00:00</t>
  </si>
  <si>
    <t xml:space="preserve">  2022/02/08 07:00:00</t>
  </si>
  <si>
    <t xml:space="preserve">  2022/02/08 08:00:00</t>
  </si>
  <si>
    <t xml:space="preserve">  2022/02/08 09:00:00</t>
  </si>
  <si>
    <t xml:space="preserve">  2022/02/08 10:00:00</t>
  </si>
  <si>
    <t xml:space="preserve">  2022/02/08 11:00:00</t>
  </si>
  <si>
    <t xml:space="preserve">  2022/02/08 12:00:00</t>
  </si>
  <si>
    <t xml:space="preserve">  2022/02/08 13:00:00</t>
  </si>
  <si>
    <t xml:space="preserve">  2022/02/08 14:00:00</t>
  </si>
  <si>
    <t xml:space="preserve">  2022/02/08 15:00:00</t>
  </si>
  <si>
    <t xml:space="preserve">  2022/02/08 16:00:00</t>
  </si>
  <si>
    <t xml:space="preserve">  2022/02/08 17:00:00</t>
  </si>
  <si>
    <t xml:space="preserve">  2022/02/08 18:00:00</t>
  </si>
  <si>
    <t xml:space="preserve">  2022/02/08 19:00:00</t>
  </si>
  <si>
    <t xml:space="preserve">  2022/02/08 20:00:00</t>
  </si>
  <si>
    <t xml:space="preserve">  2022/02/08 21:00:00</t>
  </si>
  <si>
    <t xml:space="preserve">  2022/02/08 22:00:00</t>
  </si>
  <si>
    <t xml:space="preserve">  2022/02/08 23:00:00</t>
  </si>
  <si>
    <t xml:space="preserve">  2022/02/09 00:00:00</t>
  </si>
  <si>
    <t xml:space="preserve">  2022/02/09 01:00:00</t>
  </si>
  <si>
    <t xml:space="preserve">  2022/02/09 02:00:00</t>
  </si>
  <si>
    <t xml:space="preserve">  2022/02/09 03:00:00</t>
  </si>
  <si>
    <t xml:space="preserve">  2022/02/09 04:00:00</t>
  </si>
  <si>
    <t xml:space="preserve">  2022/02/09 05:00:00</t>
  </si>
  <si>
    <t xml:space="preserve">  2022/02/09 06:00:00</t>
  </si>
  <si>
    <t xml:space="preserve">  2022/02/09 07:00:00</t>
  </si>
  <si>
    <t xml:space="preserve">  2022/02/09 08:00:00</t>
  </si>
  <si>
    <t xml:space="preserve">  2022/02/09 09:00:00</t>
  </si>
  <si>
    <t xml:space="preserve">  2022/02/09 10:00:00</t>
  </si>
  <si>
    <t xml:space="preserve">  2022/02/09 11:00:00</t>
  </si>
  <si>
    <t xml:space="preserve">  2022/02/09 12:00:00</t>
  </si>
  <si>
    <t xml:space="preserve">  2022/02/09 13:00:00</t>
  </si>
  <si>
    <t xml:space="preserve">  2022/02/09 14:00:00</t>
  </si>
  <si>
    <t xml:space="preserve">  2022/02/09 15:00:00</t>
  </si>
  <si>
    <t xml:space="preserve">  2022/02/09 16:00:00</t>
  </si>
  <si>
    <t xml:space="preserve">  2022/02/09 17:00:00</t>
  </si>
  <si>
    <t xml:space="preserve">  2022/02/09 18:00:00</t>
  </si>
  <si>
    <t xml:space="preserve">  2022/02/09 19:00:00</t>
  </si>
  <si>
    <t xml:space="preserve">  2022/02/09 20:00:00</t>
  </si>
  <si>
    <t xml:space="preserve">  2022/02/09 21:00:00</t>
  </si>
  <si>
    <t xml:space="preserve">  2022/02/09 22:00:00</t>
  </si>
  <si>
    <t xml:space="preserve">  2022/02/09 23:00:00</t>
  </si>
  <si>
    <t xml:space="preserve">  2022/02/10 00:00:00</t>
  </si>
  <si>
    <t xml:space="preserve">  2022/02/10 01:00:00</t>
  </si>
  <si>
    <t xml:space="preserve">  2022/02/10 02:00:00</t>
  </si>
  <si>
    <t xml:space="preserve">  2022/02/10 03:00:00</t>
  </si>
  <si>
    <t xml:space="preserve">  2022/02/10 04:00:00</t>
  </si>
  <si>
    <t xml:space="preserve">  2022/02/10 05:00:00</t>
  </si>
  <si>
    <t xml:space="preserve">  2022/02/10 06:00:00</t>
  </si>
  <si>
    <t xml:space="preserve">  2022/02/10 07:00:00</t>
  </si>
  <si>
    <t xml:space="preserve">  2022/02/10 08:00:00</t>
  </si>
  <si>
    <t xml:space="preserve">  2022/02/10 09:00:00</t>
  </si>
  <si>
    <t xml:space="preserve">  2022/02/10 10:00:00</t>
  </si>
  <si>
    <t xml:space="preserve">  2022/02/10 11:00:00</t>
  </si>
  <si>
    <t xml:space="preserve">  2022/02/10 12:00:00</t>
  </si>
  <si>
    <t xml:space="preserve">  2022/02/10 13:00:00</t>
  </si>
  <si>
    <t xml:space="preserve">  2022/02/10 14:00:00</t>
  </si>
  <si>
    <t xml:space="preserve">  2022/02/10 15:00:00</t>
  </si>
  <si>
    <t xml:space="preserve">  2022/02/10 16:00:00</t>
  </si>
  <si>
    <t xml:space="preserve">  2022/02/10 17:00:00</t>
  </si>
  <si>
    <t xml:space="preserve">  2022/02/10 18:00:00</t>
  </si>
  <si>
    <t xml:space="preserve">  2022/02/10 19:00:00</t>
  </si>
  <si>
    <t xml:space="preserve">  2022/02/10 20:00:00</t>
  </si>
  <si>
    <t xml:space="preserve">  2022/02/10 21:00:00</t>
  </si>
  <si>
    <t xml:space="preserve">  2022/02/10 22:00:00</t>
  </si>
  <si>
    <t xml:space="preserve">  2022/02/10 23:00:00</t>
  </si>
  <si>
    <t xml:space="preserve">  2022/02/11 00:00:00</t>
  </si>
  <si>
    <t xml:space="preserve">  2022/02/11 01:00:00</t>
  </si>
  <si>
    <t xml:space="preserve">  2022/02/11 02:00:00</t>
  </si>
  <si>
    <t xml:space="preserve">  2022/02/11 03:00:00</t>
  </si>
  <si>
    <t xml:space="preserve">  2022/02/11 04:00:00</t>
  </si>
  <si>
    <t xml:space="preserve">  2022/02/11 05:00:00</t>
  </si>
  <si>
    <t xml:space="preserve">  2022/02/11 06:00:00</t>
  </si>
  <si>
    <t xml:space="preserve">  2022/02/11 07:00:00</t>
  </si>
  <si>
    <t xml:space="preserve">  2022/02/11 08:00:00</t>
  </si>
  <si>
    <t xml:space="preserve">  2022/02/11 09:00:00</t>
  </si>
  <si>
    <t xml:space="preserve">  2022/02/11 10:00:00</t>
  </si>
  <si>
    <t xml:space="preserve">  2022/02/11 11:00:00</t>
  </si>
  <si>
    <t xml:space="preserve">  2022/02/11 12:00:00</t>
  </si>
  <si>
    <t xml:space="preserve">  2022/02/11 13:00:00</t>
  </si>
  <si>
    <t xml:space="preserve">  2022/02/11 14:00:00</t>
  </si>
  <si>
    <t xml:space="preserve">  2022/02/11 15:00:00</t>
  </si>
  <si>
    <t xml:space="preserve">  2022/02/11 16:00:00</t>
  </si>
  <si>
    <t xml:space="preserve">  2022/02/11 17:00:00</t>
  </si>
  <si>
    <t xml:space="preserve">  2022/02/11 18:00:00</t>
  </si>
  <si>
    <t xml:space="preserve">  2022/02/11 19:00:00</t>
  </si>
  <si>
    <t xml:space="preserve">  2022/02/11 20:00:00</t>
  </si>
  <si>
    <t xml:space="preserve">  2022/02/11 21:00:00</t>
  </si>
  <si>
    <t xml:space="preserve">  2022/02/11 22:00:00</t>
  </si>
  <si>
    <t xml:space="preserve">  2022/02/11 23:00:00</t>
  </si>
  <si>
    <t xml:space="preserve">  2022/02/12 00:00:00</t>
  </si>
  <si>
    <t xml:space="preserve">  2022/02/12 01:00:00</t>
  </si>
  <si>
    <t xml:space="preserve">  2022/02/12 02:00:00</t>
  </si>
  <si>
    <t xml:space="preserve">  2022/02/12 03:00:00</t>
  </si>
  <si>
    <t xml:space="preserve">  2022/02/12 04:00:00</t>
  </si>
  <si>
    <t xml:space="preserve">  2022/02/12 05:00:00</t>
  </si>
  <si>
    <t xml:space="preserve">  2022/02/12 06:00:00</t>
  </si>
  <si>
    <t xml:space="preserve">  2022/02/12 07:00:00</t>
  </si>
  <si>
    <t xml:space="preserve">  2022/02/12 08:00:00</t>
  </si>
  <si>
    <t xml:space="preserve">  2022/02/12 09:00:00</t>
  </si>
  <si>
    <t xml:space="preserve">  2022/02/12 10:00:00</t>
  </si>
  <si>
    <t xml:space="preserve">  2022/02/12 11:00:00</t>
  </si>
  <si>
    <t xml:space="preserve">  2022/02/12 12:00:00</t>
  </si>
  <si>
    <t xml:space="preserve">  2022/02/12 13:00:00</t>
  </si>
  <si>
    <t xml:space="preserve">  2022/02/12 14:00:00</t>
  </si>
  <si>
    <t xml:space="preserve">  2022/02/12 15:00:00</t>
  </si>
  <si>
    <t xml:space="preserve">  2022/02/12 16:00:00</t>
  </si>
  <si>
    <t xml:space="preserve">  2022/02/12 17:00:00</t>
  </si>
  <si>
    <t xml:space="preserve">  2022/02/12 18:00:00</t>
  </si>
  <si>
    <t xml:space="preserve">  2022/02/12 19:00:00</t>
  </si>
  <si>
    <t xml:space="preserve">  2022/02/12 20:00:00</t>
  </si>
  <si>
    <t xml:space="preserve">  2022/02/12 21:00:00</t>
  </si>
  <si>
    <t xml:space="preserve">  2022/02/12 22:00:00</t>
  </si>
  <si>
    <t xml:space="preserve">  2022/02/12 23:00:00</t>
  </si>
  <si>
    <t xml:space="preserve">  2022/02/13 00:00:00</t>
  </si>
  <si>
    <t xml:space="preserve">  2022/02/13 01:00:00</t>
  </si>
  <si>
    <t xml:space="preserve">  2022/02/13 02:00:00</t>
  </si>
  <si>
    <t xml:space="preserve">  2022/02/13 03:00:00</t>
  </si>
  <si>
    <t xml:space="preserve">  2022/02/13 04:00:00</t>
  </si>
  <si>
    <t xml:space="preserve">  2022/02/13 05:00:00</t>
  </si>
  <si>
    <t xml:space="preserve">  2022/02/13 06:00:00</t>
  </si>
  <si>
    <t xml:space="preserve">  2022/02/13 07:00:00</t>
  </si>
  <si>
    <t xml:space="preserve">  2022/02/13 08:00:00</t>
  </si>
  <si>
    <t xml:space="preserve">  2022/02/13 09:00:00</t>
  </si>
  <si>
    <t xml:space="preserve">  2022/02/13 10:00:00</t>
  </si>
  <si>
    <t xml:space="preserve">  2022/02/13 11:00:00</t>
  </si>
  <si>
    <t xml:space="preserve">  2022/02/13 12:00:00</t>
  </si>
  <si>
    <t xml:space="preserve">  2022/02/13 13:00:00</t>
  </si>
  <si>
    <t xml:space="preserve">  2022/02/13 14:00:00</t>
  </si>
  <si>
    <t xml:space="preserve">  2022/02/13 15:00:00</t>
  </si>
  <si>
    <t xml:space="preserve">  2022/02/13 16:00:00</t>
  </si>
  <si>
    <t xml:space="preserve">  2022/02/13 17:00:00</t>
  </si>
  <si>
    <t xml:space="preserve">  2022/02/13 18:00:00</t>
  </si>
  <si>
    <t xml:space="preserve">  2022/02/13 19:00:00</t>
  </si>
  <si>
    <t xml:space="preserve">  2022/02/13 20:00:00</t>
  </si>
  <si>
    <t xml:space="preserve">  2022/02/13 21:00:00</t>
  </si>
  <si>
    <t xml:space="preserve">  2022/02/13 22:00:00</t>
  </si>
  <si>
    <t xml:space="preserve">  2022/02/13 23:00:00</t>
  </si>
  <si>
    <t xml:space="preserve">  2022/02/14 00:00:00</t>
  </si>
  <si>
    <t xml:space="preserve">  2022/02/14 01:00:00</t>
  </si>
  <si>
    <t xml:space="preserve">  2022/02/14 02:00:00</t>
  </si>
  <si>
    <t xml:space="preserve">  2022/02/14 03:00:00</t>
  </si>
  <si>
    <t xml:space="preserve">  2022/02/14 04:00:00</t>
  </si>
  <si>
    <t xml:space="preserve">  2022/02/14 05:00:00</t>
  </si>
  <si>
    <t xml:space="preserve">  2022/02/14 06:00:00</t>
  </si>
  <si>
    <t xml:space="preserve">  2022/02/14 07:00:00</t>
  </si>
  <si>
    <t xml:space="preserve">  2022/02/14 08:00:00</t>
  </si>
  <si>
    <t xml:space="preserve">  2022/02/14 09:00:00</t>
  </si>
  <si>
    <t xml:space="preserve">  2022/02/14 10:00:00</t>
  </si>
  <si>
    <t xml:space="preserve">  2022/02/14 11:00:00</t>
  </si>
  <si>
    <t xml:space="preserve">  2022/02/14 12:00:00</t>
  </si>
  <si>
    <t xml:space="preserve">  2022/02/14 13:00:00</t>
  </si>
  <si>
    <t xml:space="preserve">  2022/02/14 14:00:00</t>
  </si>
  <si>
    <t xml:space="preserve">  2022/02/14 15:00:00</t>
  </si>
  <si>
    <t xml:space="preserve">  2022/02/14 16:00:00</t>
  </si>
  <si>
    <t xml:space="preserve">  2022/02/14 17:00:00</t>
  </si>
  <si>
    <t xml:space="preserve">  2022/02/14 18:00:00</t>
  </si>
  <si>
    <t xml:space="preserve">  2022/02/14 19:00:00</t>
  </si>
  <si>
    <t xml:space="preserve">  2022/02/14 20:00:00</t>
  </si>
  <si>
    <t xml:space="preserve">  2022/02/14 21:00:00</t>
  </si>
  <si>
    <t xml:space="preserve">  2022/02/14 22:00:00</t>
  </si>
  <si>
    <t xml:space="preserve">  2022/02/14 23:00:00</t>
  </si>
  <si>
    <t xml:space="preserve">  2022/02/15 00:00:00</t>
  </si>
  <si>
    <t xml:space="preserve">  2022/02/15 01:00:00</t>
  </si>
  <si>
    <t xml:space="preserve">  2022/02/15 02:00:00</t>
  </si>
  <si>
    <t xml:space="preserve">  2022/02/15 03:00:00</t>
  </si>
  <si>
    <t xml:space="preserve">  2022/02/15 04:00:00</t>
  </si>
  <si>
    <t xml:space="preserve">  2022/02/15 05:00:00</t>
  </si>
  <si>
    <t xml:space="preserve">  2022/02/15 06:00:00</t>
  </si>
  <si>
    <t xml:space="preserve">  2022/02/15 07:00:00</t>
  </si>
  <si>
    <t xml:space="preserve">  2022/02/15 08:00:00</t>
  </si>
  <si>
    <t xml:space="preserve">  2022/02/15 09:00:00</t>
  </si>
  <si>
    <t xml:space="preserve">  2022/02/15 10:00:00</t>
  </si>
  <si>
    <t xml:space="preserve">  2022/02/15 11:00:00</t>
  </si>
  <si>
    <t xml:space="preserve">  2022/02/15 12:00:00</t>
  </si>
  <si>
    <t xml:space="preserve">  2022/02/15 13:00:00</t>
  </si>
  <si>
    <t xml:space="preserve">  2022/02/15 14:00:00</t>
  </si>
  <si>
    <t xml:space="preserve">  2022/02/15 15:00:00</t>
  </si>
  <si>
    <t xml:space="preserve">  2022/02/15 16:00:00</t>
  </si>
  <si>
    <t xml:space="preserve">  2022/02/15 17:00:00</t>
  </si>
  <si>
    <t xml:space="preserve">  2022/02/15 18:00:00</t>
  </si>
  <si>
    <t xml:space="preserve">  2022/02/15 19:00:00</t>
  </si>
  <si>
    <t xml:space="preserve">  2022/02/15 20:00:00</t>
  </si>
  <si>
    <t xml:space="preserve">  2022/02/15 21:00:00</t>
  </si>
  <si>
    <t xml:space="preserve">  2022/02/15 22:00:00</t>
  </si>
  <si>
    <t xml:space="preserve">  2022/02/15 23:00:00</t>
  </si>
  <si>
    <t xml:space="preserve">  2022/02/16 00:00:00</t>
  </si>
  <si>
    <t xml:space="preserve">  2022/02/16 01:00:00</t>
  </si>
  <si>
    <t xml:space="preserve">  2022/02/16 02:00:00</t>
  </si>
  <si>
    <t xml:space="preserve">  2022/02/16 03:00:00</t>
  </si>
  <si>
    <t xml:space="preserve">  2022/02/16 04:00:00</t>
  </si>
  <si>
    <t xml:space="preserve">  2022/02/16 05:00:00</t>
  </si>
  <si>
    <t xml:space="preserve">  2022/02/16 06:00:00</t>
  </si>
  <si>
    <t xml:space="preserve">  2022/02/16 07:00:00</t>
  </si>
  <si>
    <t xml:space="preserve">  2022/02/16 08:00:00</t>
  </si>
  <si>
    <t xml:space="preserve">  2022/02/16 09:00:00</t>
  </si>
  <si>
    <t xml:space="preserve">  2022/02/16 10:00:00</t>
  </si>
  <si>
    <t xml:space="preserve">  2022/02/16 11:00:00</t>
  </si>
  <si>
    <t xml:space="preserve">  2022/02/16 12:00:00</t>
  </si>
  <si>
    <t xml:space="preserve">  2022/02/16 13:00:00</t>
  </si>
  <si>
    <t xml:space="preserve">  2022/02/16 14:00:00</t>
  </si>
  <si>
    <t xml:space="preserve">  2022/02/16 15:00:00</t>
  </si>
  <si>
    <t xml:space="preserve">  2022/02/16 16:00:00</t>
  </si>
  <si>
    <t xml:space="preserve">  2022/02/16 17:00:00</t>
  </si>
  <si>
    <t xml:space="preserve">  2022/02/16 18:00:00</t>
  </si>
  <si>
    <t xml:space="preserve">  2022/02/16 19:00:00</t>
  </si>
  <si>
    <t xml:space="preserve">  2022/02/16 20:00:00</t>
  </si>
  <si>
    <t xml:space="preserve">  2022/02/16 21:00:00</t>
  </si>
  <si>
    <t xml:space="preserve">  2022/02/16 22:00:00</t>
  </si>
  <si>
    <t xml:space="preserve">  2022/02/16 23:00:00</t>
  </si>
  <si>
    <t xml:space="preserve">  2022/02/17 00:00:00</t>
  </si>
  <si>
    <t xml:space="preserve">  2022/02/17 01:00:00</t>
  </si>
  <si>
    <t xml:space="preserve">  2022/02/17 02:00:00</t>
  </si>
  <si>
    <t xml:space="preserve">  2022/02/17 03:00:00</t>
  </si>
  <si>
    <t xml:space="preserve">  2022/02/17 04:00:00</t>
  </si>
  <si>
    <t xml:space="preserve">  2022/02/17 05:00:00</t>
  </si>
  <si>
    <t xml:space="preserve">  2022/02/17 06:00:00</t>
  </si>
  <si>
    <t xml:space="preserve">  2022/02/17 07:00:00</t>
  </si>
  <si>
    <t xml:space="preserve">  2022/02/17 08:00:00</t>
  </si>
  <si>
    <t xml:space="preserve">  2022/02/17 09:00:00</t>
  </si>
  <si>
    <t xml:space="preserve">  2022/02/17 10:00:00</t>
  </si>
  <si>
    <t xml:space="preserve">  2022/02/17 11:00:00</t>
  </si>
  <si>
    <t xml:space="preserve">  2022/02/17 12:00:00</t>
  </si>
  <si>
    <t xml:space="preserve">  2022/02/17 13:00:00</t>
  </si>
  <si>
    <t xml:space="preserve">  2022/02/17 14:00:00</t>
  </si>
  <si>
    <t xml:space="preserve">  2022/02/17 15:00:00</t>
  </si>
  <si>
    <t xml:space="preserve">  2022/02/17 16:00:00</t>
  </si>
  <si>
    <t xml:space="preserve">  2022/02/17 17:00:00</t>
  </si>
  <si>
    <t xml:space="preserve">  2022/02/17 18:00:00</t>
  </si>
  <si>
    <t xml:space="preserve">  2022/02/17 19:00:00</t>
  </si>
  <si>
    <t xml:space="preserve">  2022/02/17 20:00:00</t>
  </si>
  <si>
    <t xml:space="preserve">  2022/02/17 21:00:00</t>
  </si>
  <si>
    <t xml:space="preserve">  2022/02/17 22:00:00</t>
  </si>
  <si>
    <t xml:space="preserve">  2022/02/17 23:00:00</t>
  </si>
  <si>
    <t xml:space="preserve">  2022/02/18 00:00:00</t>
  </si>
  <si>
    <t xml:space="preserve">  2022/02/18 01:00:00</t>
  </si>
  <si>
    <t xml:space="preserve">  2022/02/18 02:00:00</t>
  </si>
  <si>
    <t xml:space="preserve">  2022/02/18 03:00:00</t>
  </si>
  <si>
    <t xml:space="preserve">  2022/02/18 04:00:00</t>
  </si>
  <si>
    <t xml:space="preserve">  2022/02/18 05:00:00</t>
  </si>
  <si>
    <t xml:space="preserve">  2022/02/18 06:00:00</t>
  </si>
  <si>
    <t xml:space="preserve">  2022/02/18 07:00:00</t>
  </si>
  <si>
    <t xml:space="preserve">  2022/02/18 08:00:00</t>
  </si>
  <si>
    <t xml:space="preserve">  2022/02/18 09:00:00</t>
  </si>
  <si>
    <t xml:space="preserve">  2022/02/18 10:00:00</t>
  </si>
  <si>
    <t xml:space="preserve">  2022/02/18 11:00:00</t>
  </si>
  <si>
    <t xml:space="preserve">  2022/02/18 12:00:00</t>
  </si>
  <si>
    <t xml:space="preserve">  2022/02/18 13:00:00</t>
  </si>
  <si>
    <t xml:space="preserve">  2022/02/18 14:00:00</t>
  </si>
  <si>
    <t xml:space="preserve">  2022/02/18 15:00:00</t>
  </si>
  <si>
    <t xml:space="preserve">  2022/02/18 16:00:00</t>
  </si>
  <si>
    <t xml:space="preserve">  2022/02/18 17:00:00</t>
  </si>
  <si>
    <t xml:space="preserve">  2022/02/18 18:00:00</t>
  </si>
  <si>
    <t xml:space="preserve">  2022/02/18 19:00:00</t>
  </si>
  <si>
    <t xml:space="preserve">  2022/02/18 20:00:00</t>
  </si>
  <si>
    <t xml:space="preserve">  2022/02/18 21:00:00</t>
  </si>
  <si>
    <t xml:space="preserve">  2022/02/18 22:00:00</t>
  </si>
  <si>
    <t xml:space="preserve">  2022/02/18 23:00:00</t>
  </si>
  <si>
    <t xml:space="preserve">  2022/02/19 00:00:00</t>
  </si>
  <si>
    <t xml:space="preserve">  2022/02/19 01:00:00</t>
  </si>
  <si>
    <t xml:space="preserve">  2022/02/19 02:00:00</t>
  </si>
  <si>
    <t xml:space="preserve">  2022/02/19 03:00:00</t>
  </si>
  <si>
    <t xml:space="preserve">  2022/02/19 04:00:00</t>
  </si>
  <si>
    <t xml:space="preserve">  2022/02/19 05:00:00</t>
  </si>
  <si>
    <t xml:space="preserve">  2022/02/19 06:00:00</t>
  </si>
  <si>
    <t xml:space="preserve">  2022/02/19 07:00:00</t>
  </si>
  <si>
    <t xml:space="preserve">  2022/02/19 08:00:00</t>
  </si>
  <si>
    <t xml:space="preserve">  2022/02/19 09:00:00</t>
  </si>
  <si>
    <t xml:space="preserve">  2022/02/19 10:00:00</t>
  </si>
  <si>
    <t xml:space="preserve">  2022/02/19 11:00:00</t>
  </si>
  <si>
    <t xml:space="preserve">  2022/02/19 12:00:00</t>
  </si>
  <si>
    <t xml:space="preserve">  2022/02/19 13:00:00</t>
  </si>
  <si>
    <t xml:space="preserve">  2022/02/19 14:00:00</t>
  </si>
  <si>
    <t xml:space="preserve">  2022/02/19 15:00:00</t>
  </si>
  <si>
    <t xml:space="preserve">  2022/02/19 16:00:00</t>
  </si>
  <si>
    <t xml:space="preserve">  2022/02/19 17:00:00</t>
  </si>
  <si>
    <t xml:space="preserve">  2022/02/19 18:00:00</t>
  </si>
  <si>
    <t xml:space="preserve">  2022/02/19 19:00:00</t>
  </si>
  <si>
    <t xml:space="preserve">  2022/02/19 20:00:00</t>
  </si>
  <si>
    <t xml:space="preserve">  2022/02/19 21:00:00</t>
  </si>
  <si>
    <t xml:space="preserve">  2022/02/19 22:00:00</t>
  </si>
  <si>
    <t xml:space="preserve">  2022/02/19 23:00:00</t>
  </si>
  <si>
    <t xml:space="preserve">  2022/02/20 00:00:00</t>
  </si>
  <si>
    <t xml:space="preserve">  2022/02/20 01:00:00</t>
  </si>
  <si>
    <t xml:space="preserve">  2022/02/20 02:00:00</t>
  </si>
  <si>
    <t xml:space="preserve">  2022/02/20 03:00:00</t>
  </si>
  <si>
    <t xml:space="preserve">  2022/02/20 04:00:00</t>
  </si>
  <si>
    <t xml:space="preserve">  2022/02/20 05:00:00</t>
  </si>
  <si>
    <t xml:space="preserve">  2022/02/20 06:00:00</t>
  </si>
  <si>
    <t xml:space="preserve">  2022/02/20 07:00:00</t>
  </si>
  <si>
    <t xml:space="preserve">  2022/02/20 08:00:00</t>
  </si>
  <si>
    <t xml:space="preserve">  2022/02/20 09:00:00</t>
  </si>
  <si>
    <t xml:space="preserve">  2022/02/20 10:00:00</t>
  </si>
  <si>
    <t xml:space="preserve">  2022/02/20 11:00:00</t>
  </si>
  <si>
    <t xml:space="preserve">  2022/02/20 12:00:00</t>
  </si>
  <si>
    <t xml:space="preserve">  2022/02/20 13:00:00</t>
  </si>
  <si>
    <t xml:space="preserve">  2022/02/20 14:00:00</t>
  </si>
  <si>
    <t xml:space="preserve">  2022/02/20 15:00:00</t>
  </si>
  <si>
    <t xml:space="preserve">  2022/02/20 16:00:00</t>
  </si>
  <si>
    <t xml:space="preserve">  2022/02/20 17:00:00</t>
  </si>
  <si>
    <t xml:space="preserve">  2022/02/20 18:00:00</t>
  </si>
  <si>
    <t xml:space="preserve">  2022/02/20 19:00:00</t>
  </si>
  <si>
    <t xml:space="preserve">  2022/02/20 20:00:00</t>
  </si>
  <si>
    <t xml:space="preserve">  2022/02/20 21:00:00</t>
  </si>
  <si>
    <t xml:space="preserve">  2022/02/20 22:00:00</t>
  </si>
  <si>
    <t xml:space="preserve">  2022/02/20 23:00:00</t>
  </si>
  <si>
    <t xml:space="preserve">  2022/02/21 00:00:00</t>
  </si>
  <si>
    <t xml:space="preserve">  2022/02/21 01:00:00</t>
  </si>
  <si>
    <t xml:space="preserve">  2022/02/21 02:00:00</t>
  </si>
  <si>
    <t xml:space="preserve">  2022/02/21 03:00:00</t>
  </si>
  <si>
    <t xml:space="preserve">  2022/02/21 04:00:00</t>
  </si>
  <si>
    <t xml:space="preserve">  2022/02/21 05:00:00</t>
  </si>
  <si>
    <t xml:space="preserve">  2022/02/21 06:00:00</t>
  </si>
  <si>
    <t xml:space="preserve">  2022/02/21 07:00:00</t>
  </si>
  <si>
    <t xml:space="preserve">  2022/02/21 08:00:00</t>
  </si>
  <si>
    <t xml:space="preserve">  2022/02/21 09:00:00</t>
  </si>
  <si>
    <t xml:space="preserve">  2022/02/21 10:00:00</t>
  </si>
  <si>
    <t xml:space="preserve">  2022/02/21 11:00:00</t>
  </si>
  <si>
    <t xml:space="preserve">  2022/02/21 12:00:00</t>
  </si>
  <si>
    <t xml:space="preserve">  2022/02/21 13:00:00</t>
  </si>
  <si>
    <t xml:space="preserve">  2022/02/21 14:00:00</t>
  </si>
  <si>
    <t xml:space="preserve">  2022/02/21 15:00:00</t>
  </si>
  <si>
    <t xml:space="preserve">  2022/02/21 16:00:00</t>
  </si>
  <si>
    <t xml:space="preserve">  2022/02/21 17:00:00</t>
  </si>
  <si>
    <t xml:space="preserve">  2022/02/21 18:00:00</t>
  </si>
  <si>
    <t xml:space="preserve">  2022/02/21 19:00:00</t>
  </si>
  <si>
    <t xml:space="preserve">  2022/02/21 20:00:00</t>
  </si>
  <si>
    <t xml:space="preserve">  2022/02/21 21:00:00</t>
  </si>
  <si>
    <t xml:space="preserve">  2022/02/21 22:00:00</t>
  </si>
  <si>
    <t xml:space="preserve">  2022/02/21 23:00:00</t>
  </si>
  <si>
    <t xml:space="preserve">  2022/02/22 00:00:00</t>
  </si>
  <si>
    <t xml:space="preserve">  2022/02/22 01:00:00</t>
  </si>
  <si>
    <t xml:space="preserve">  2022/02/22 02:00:00</t>
  </si>
  <si>
    <t xml:space="preserve">  2022/02/22 03:00:00</t>
  </si>
  <si>
    <t xml:space="preserve">  2022/02/22 04:00:00</t>
  </si>
  <si>
    <t xml:space="preserve">  2022/02/22 05:00:00</t>
  </si>
  <si>
    <t xml:space="preserve">  2022/02/22 06:00:00</t>
  </si>
  <si>
    <t xml:space="preserve">  2022/02/22 07:00:00</t>
  </si>
  <si>
    <t xml:space="preserve">  2022/02/22 08:00:00</t>
  </si>
  <si>
    <t xml:space="preserve">  2022/02/22 09:00:00</t>
  </si>
  <si>
    <t xml:space="preserve">  2022/02/22 10:00:00</t>
  </si>
  <si>
    <t xml:space="preserve">  2022/02/22 11:00:00</t>
  </si>
  <si>
    <t xml:space="preserve">  2022/02/22 12:00:00</t>
  </si>
  <si>
    <t xml:space="preserve">  2022/02/22 13:00:00</t>
  </si>
  <si>
    <t xml:space="preserve">  2022/02/22 14:00:00</t>
  </si>
  <si>
    <t xml:space="preserve">  2022/02/22 15:00:00</t>
  </si>
  <si>
    <t xml:space="preserve">  2022/02/22 16:00:00</t>
  </si>
  <si>
    <t xml:space="preserve">  2022/02/22 17:00:00</t>
  </si>
  <si>
    <t xml:space="preserve">  2022/02/22 18:00:00</t>
  </si>
  <si>
    <t xml:space="preserve">  2022/02/22 19:00:00</t>
  </si>
  <si>
    <t xml:space="preserve">  2022/02/22 20:00:00</t>
  </si>
  <si>
    <t xml:space="preserve">  2022/02/22 21:00:00</t>
  </si>
  <si>
    <t xml:space="preserve">  2022/02/22 22:00:00</t>
  </si>
  <si>
    <t xml:space="preserve">  2022/02/22 23:00:00</t>
  </si>
  <si>
    <t xml:space="preserve">  2022/02/23 00:00:00</t>
  </si>
  <si>
    <t xml:space="preserve">  2022/02/23 01:00:00</t>
  </si>
  <si>
    <t xml:space="preserve">  2022/02/23 02:00:00</t>
  </si>
  <si>
    <t xml:space="preserve">  2022/02/23 03:00:00</t>
  </si>
  <si>
    <t xml:space="preserve">  2022/02/23 04:00:00</t>
  </si>
  <si>
    <t xml:space="preserve">  2022/02/23 05:00:00</t>
  </si>
  <si>
    <t xml:space="preserve">  2022/02/23 06:00:00</t>
  </si>
  <si>
    <t xml:space="preserve">  2022/02/23 07:00:00</t>
  </si>
  <si>
    <t xml:space="preserve">  2022/02/23 08:00:00</t>
  </si>
  <si>
    <t xml:space="preserve">  2022/02/23 09:00:00</t>
  </si>
  <si>
    <t xml:space="preserve">  2022/02/23 10:00:00</t>
  </si>
  <si>
    <t xml:space="preserve">  2022/02/23 11:00:00</t>
  </si>
  <si>
    <t xml:space="preserve">  2022/02/23 12:00:00</t>
  </si>
  <si>
    <t xml:space="preserve">  2022/02/23 13:00:00</t>
  </si>
  <si>
    <t xml:space="preserve">  2022/02/23 14:00:00</t>
  </si>
  <si>
    <t xml:space="preserve">  2022/02/23 15:00:00</t>
  </si>
  <si>
    <t xml:space="preserve">  2022/02/23 16:00:00</t>
  </si>
  <si>
    <t xml:space="preserve">  2022/02/23 17:00:00</t>
  </si>
  <si>
    <t xml:space="preserve">  2022/02/23 18:00:00</t>
  </si>
  <si>
    <t xml:space="preserve">  2022/02/23 19:00:00</t>
  </si>
  <si>
    <t xml:space="preserve">  2022/02/23 20:00:00</t>
  </si>
  <si>
    <t xml:space="preserve">  2022/02/23 21:00:00</t>
  </si>
  <si>
    <t xml:space="preserve">  2022/02/23 22:00:00</t>
  </si>
  <si>
    <t xml:space="preserve">  2022/02/23 23:00:00</t>
  </si>
  <si>
    <t xml:space="preserve">  2022/02/24 00:00:00</t>
  </si>
  <si>
    <t xml:space="preserve">  2022/02/24 01:00:00</t>
  </si>
  <si>
    <t xml:space="preserve">  2022/02/24 02:00:00</t>
  </si>
  <si>
    <t xml:space="preserve">  2022/02/24 03:00:00</t>
  </si>
  <si>
    <t xml:space="preserve">  2022/02/24 04:00:00</t>
  </si>
  <si>
    <t xml:space="preserve">  2022/02/24 05:00:00</t>
  </si>
  <si>
    <t xml:space="preserve">  2022/02/24 06:00:00</t>
  </si>
  <si>
    <t xml:space="preserve">  2022/02/24 07:00:00</t>
  </si>
  <si>
    <t xml:space="preserve">  2022/02/24 08:00:00</t>
  </si>
  <si>
    <t xml:space="preserve">  2022/02/24 09:00:00</t>
  </si>
  <si>
    <t xml:space="preserve">  2022/02/24 10:00:00</t>
  </si>
  <si>
    <t xml:space="preserve">  2022/02/24 11:00:00</t>
  </si>
  <si>
    <t xml:space="preserve">  2022/02/24 12:00:00</t>
  </si>
  <si>
    <t xml:space="preserve">  2022/02/24 13:00:00</t>
  </si>
  <si>
    <t xml:space="preserve">  2022/02/24 14:00:00</t>
  </si>
  <si>
    <t xml:space="preserve">  2022/02/24 15:00:00</t>
  </si>
  <si>
    <t xml:space="preserve">  2022/02/24 16:00:00</t>
  </si>
  <si>
    <t xml:space="preserve">  2022/02/24 17:00:00</t>
  </si>
  <si>
    <t xml:space="preserve">  2022/02/24 18:00:00</t>
  </si>
  <si>
    <t xml:space="preserve">  2022/02/24 19:00:00</t>
  </si>
  <si>
    <t xml:space="preserve">  2022/02/24 20:00:00</t>
  </si>
  <si>
    <t xml:space="preserve">  2022/02/24 21:00:00</t>
  </si>
  <si>
    <t xml:space="preserve">  2022/02/24 22:00:00</t>
  </si>
  <si>
    <t xml:space="preserve">  2022/02/24 23:00:00</t>
  </si>
  <si>
    <t xml:space="preserve">  2022/02/25 00:00:00</t>
  </si>
  <si>
    <t xml:space="preserve">  2022/02/25 01:00:00</t>
  </si>
  <si>
    <t xml:space="preserve">  2022/02/25 02:00:00</t>
  </si>
  <si>
    <t xml:space="preserve">  2022/02/25 03:00:00</t>
  </si>
  <si>
    <t xml:space="preserve">  2022/02/25 04:00:00</t>
  </si>
  <si>
    <t xml:space="preserve">  2022/02/25 05:00:00</t>
  </si>
  <si>
    <t xml:space="preserve">  2022/02/25 06:00:00</t>
  </si>
  <si>
    <t xml:space="preserve">  2022/02/25 07:00:00</t>
  </si>
  <si>
    <t xml:space="preserve">  2022/02/25 08:00:00</t>
  </si>
  <si>
    <t xml:space="preserve">  2022/02/25 09:00:00</t>
  </si>
  <si>
    <t xml:space="preserve">  2022/02/25 10:00:00</t>
  </si>
  <si>
    <t xml:space="preserve">  2022/02/25 11:00:00</t>
  </si>
  <si>
    <t xml:space="preserve">  2022/02/25 12:00:00</t>
  </si>
  <si>
    <t xml:space="preserve">  2022/02/25 13:00:00</t>
  </si>
  <si>
    <t xml:space="preserve">  2022/02/25 14:00:00</t>
  </si>
  <si>
    <t xml:space="preserve">  2022/02/25 15:00:00</t>
  </si>
  <si>
    <t xml:space="preserve">  2022/02/25 16:00:00</t>
  </si>
  <si>
    <t xml:space="preserve">  2022/02/25 17:00:00</t>
  </si>
  <si>
    <t xml:space="preserve">  2022/02/25 18:00:00</t>
  </si>
  <si>
    <t xml:space="preserve">  2022/02/25 19:00:00</t>
  </si>
  <si>
    <t xml:space="preserve">  2022/02/25 20:00:00</t>
  </si>
  <si>
    <t xml:space="preserve">  2022/02/25 21:00:00</t>
  </si>
  <si>
    <t xml:space="preserve">  2022/02/25 22:00:00</t>
  </si>
  <si>
    <t xml:space="preserve">  2022/02/25 23:00:00</t>
  </si>
  <si>
    <t xml:space="preserve">  2022/02/26 00:00:00</t>
  </si>
  <si>
    <t xml:space="preserve">  2022/02/26 01:00:00</t>
  </si>
  <si>
    <t xml:space="preserve">  2022/02/26 02:00:00</t>
  </si>
  <si>
    <t xml:space="preserve">  2022/02/26 03:00:00</t>
  </si>
  <si>
    <t xml:space="preserve">  2022/02/26 04:00:00</t>
  </si>
  <si>
    <t xml:space="preserve">  2022/02/26 05:00:00</t>
  </si>
  <si>
    <t xml:space="preserve">  2022/02/26 06:00:00</t>
  </si>
  <si>
    <t xml:space="preserve">  2022/02/26 07:00:00</t>
  </si>
  <si>
    <t xml:space="preserve">  2022/02/26 08:00:00</t>
  </si>
  <si>
    <t xml:space="preserve">  2022/02/26 09:00:00</t>
  </si>
  <si>
    <t xml:space="preserve">  2022/02/26 10:00:00</t>
  </si>
  <si>
    <t xml:space="preserve">  2022/02/26 11:00:00</t>
  </si>
  <si>
    <t xml:space="preserve">  2022/02/26 12:00:00</t>
  </si>
  <si>
    <t xml:space="preserve">  2022/02/26 13:00:00</t>
  </si>
  <si>
    <t xml:space="preserve">  2022/02/26 14:00:00</t>
  </si>
  <si>
    <t xml:space="preserve">  2022/02/26 15:00:00</t>
  </si>
  <si>
    <t xml:space="preserve">  2022/02/26 16:00:00</t>
  </si>
  <si>
    <t xml:space="preserve">  2022/02/26 17:00:00</t>
  </si>
  <si>
    <t xml:space="preserve">  2022/02/26 18:00:00</t>
  </si>
  <si>
    <t xml:space="preserve">  2022/02/26 19:00:00</t>
  </si>
  <si>
    <t xml:space="preserve">  2022/02/26 20:00:00</t>
  </si>
  <si>
    <t xml:space="preserve">  2022/02/26 21:00:00</t>
  </si>
  <si>
    <t xml:space="preserve">  2022/02/26 22:00:00</t>
  </si>
  <si>
    <t xml:space="preserve">  2022/02/26 23:00:00</t>
  </si>
  <si>
    <t xml:space="preserve">  2022/02/27 00:00:00</t>
  </si>
  <si>
    <t xml:space="preserve">  2022/02/27 01:00:00</t>
  </si>
  <si>
    <t xml:space="preserve">  2022/02/27 02:00:00</t>
  </si>
  <si>
    <t xml:space="preserve">  2022/02/27 03:00:00</t>
  </si>
  <si>
    <t xml:space="preserve">  2022/02/27 04:00:00</t>
  </si>
  <si>
    <t xml:space="preserve">  2022/02/27 05:00:00</t>
  </si>
  <si>
    <t xml:space="preserve">  2022/02/27 06:00:00</t>
  </si>
  <si>
    <t xml:space="preserve">  2022/02/27 07:00:00</t>
  </si>
  <si>
    <t xml:space="preserve">  2022/02/27 08:00:00</t>
  </si>
  <si>
    <t xml:space="preserve">  2022/02/27 09:00:00</t>
  </si>
  <si>
    <t xml:space="preserve">  2022/02/27 10:00:00</t>
  </si>
  <si>
    <t xml:space="preserve">  2022/02/27 11:00:00</t>
  </si>
  <si>
    <t xml:space="preserve">  2022/02/27 12:00:00</t>
  </si>
  <si>
    <t xml:space="preserve">  2022/02/27 13:00:00</t>
  </si>
  <si>
    <t xml:space="preserve">  2022/02/27 14:00:00</t>
  </si>
  <si>
    <t xml:space="preserve">  2022/02/27 15:00:00</t>
  </si>
  <si>
    <t xml:space="preserve">  2022/02/27 16:00:00</t>
  </si>
  <si>
    <t xml:space="preserve">  2022/02/27 17:00:00</t>
  </si>
  <si>
    <t xml:space="preserve">  2022/02/27 18:00:00</t>
  </si>
  <si>
    <t xml:space="preserve">  2022/02/27 19:00:00</t>
  </si>
  <si>
    <t xml:space="preserve">  2022/02/27 20:00:00</t>
  </si>
  <si>
    <t xml:space="preserve">  2022/02/27 21:00:00</t>
  </si>
  <si>
    <t xml:space="preserve">  2022/02/27 22:00:00</t>
  </si>
  <si>
    <t xml:space="preserve">  2022/02/27 23:00:00</t>
  </si>
  <si>
    <t xml:space="preserve">  2022/02/28 00:00:00</t>
  </si>
  <si>
    <t xml:space="preserve">  2022/02/28 01:00:00</t>
  </si>
  <si>
    <t xml:space="preserve">  2022/02/28 02:00:00</t>
  </si>
  <si>
    <t xml:space="preserve">  2022/02/28 03:00:00</t>
  </si>
  <si>
    <t xml:space="preserve">  2022/02/28 04:00:00</t>
  </si>
  <si>
    <t xml:space="preserve">  2022/02/28 05:00:00</t>
  </si>
  <si>
    <t xml:space="preserve">  2022/02/28 06:00:00</t>
  </si>
  <si>
    <t xml:space="preserve">  2022/02/28 07:00:00</t>
  </si>
  <si>
    <t xml:space="preserve">  2022/02/28 08:00:00</t>
  </si>
  <si>
    <t xml:space="preserve">  2022/02/28 09:00:00</t>
  </si>
  <si>
    <t xml:space="preserve">  2022/02/28 10:00:00</t>
  </si>
  <si>
    <t xml:space="preserve">  2022/02/28 11:00:00</t>
  </si>
  <si>
    <t xml:space="preserve">  2022/02/28 12:00:00</t>
  </si>
  <si>
    <t xml:space="preserve">  2022/02/28 13:00:00</t>
  </si>
  <si>
    <t xml:space="preserve">  2022/02/28 14:00:00</t>
  </si>
  <si>
    <t xml:space="preserve">  2022/02/28 15:00:00</t>
  </si>
  <si>
    <t xml:space="preserve">  2022/02/28 16:00:00</t>
  </si>
  <si>
    <t xml:space="preserve">  2022/02/28 17:00:00</t>
  </si>
  <si>
    <t xml:space="preserve">  2022/02/28 18:00:00</t>
  </si>
  <si>
    <t xml:space="preserve">  2022/02/28 19:00:00</t>
  </si>
  <si>
    <t xml:space="preserve">  2022/02/28 20:00:00</t>
  </si>
  <si>
    <t xml:space="preserve">  2022/02/28 21:00:00</t>
  </si>
  <si>
    <t xml:space="preserve">  2022/02/28 22:00:00</t>
  </si>
  <si>
    <t xml:space="preserve">  2022/02/28 23:00:00</t>
  </si>
  <si>
    <t xml:space="preserve">  2022/03/01 00:00:00</t>
  </si>
  <si>
    <t xml:space="preserve">       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</si>
</sst>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Arial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3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2" applyNumberFormat="0" applyAlignment="0" applyProtection="0"/>
    <xf numFmtId="0" fontId="7" fillId="29" borderId="3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2" applyNumberFormat="0" applyAlignment="0" applyProtection="0"/>
    <xf numFmtId="0" fontId="14" fillId="0" borderId="7" applyNumberFormat="0" applyFill="0" applyAlignment="0" applyProtection="0"/>
    <xf numFmtId="0" fontId="15" fillId="28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19" fillId="32" borderId="0" applyNumberFormat="0" applyBorder="0" applyAlignment="0" applyProtection="0"/>
    <xf numFmtId="0" fontId="3" fillId="33" borderId="8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</cellStyleXfs>
  <cellXfs count="17">
    <xf numFmtId="0" fontId="0" fillId="0" borderId="0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2" fontId="20" fillId="0" borderId="0" xfId="34" applyNumberFormat="1" applyFont="1"/>
    <xf numFmtId="2" fontId="20" fillId="0" borderId="0" xfId="34" applyNumberFormat="1" applyFont="1" applyAlignment="1">
      <alignment horizontal="center"/>
    </xf>
    <xf numFmtId="2" fontId="3" fillId="0" borderId="0" xfId="34" applyNumberFormat="1"/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0" borderId="0" xfId="0"/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37" xr:uid="{00000000-0005-0000-0000-00000C000000}"/>
    <cellStyle name="60% - Accent2 2" xfId="38" xr:uid="{00000000-0005-0000-0000-00000D000000}"/>
    <cellStyle name="60% - Accent3 2" xfId="39" xr:uid="{00000000-0005-0000-0000-00000E000000}"/>
    <cellStyle name="60% - Accent4 2" xfId="40" xr:uid="{00000000-0005-0000-0000-00000F000000}"/>
    <cellStyle name="60% - Accent5 2" xfId="41" xr:uid="{00000000-0005-0000-0000-000010000000}"/>
    <cellStyle name="60% - Accent6 2" xfId="42" xr:uid="{00000000-0005-0000-0000-000011000000}"/>
    <cellStyle name="Accent1" xfId="13" builtinId="29" customBuiltin="1"/>
    <cellStyle name="Accent2" xfId="14" builtinId="33" customBuiltin="1"/>
    <cellStyle name="Accent3" xfId="15" builtinId="37" customBuiltin="1"/>
    <cellStyle name="Accent4" xfId="16" builtinId="41" customBuiltin="1"/>
    <cellStyle name="Accent5" xfId="17" builtinId="45" customBuiltin="1"/>
    <cellStyle name="Accent6" xfId="18" builtinId="49" customBuiltin="1"/>
    <cellStyle name="Bad" xfId="19" builtinId="27" customBuiltin="1"/>
    <cellStyle name="Calculation" xfId="20" builtinId="22" customBuiltin="1"/>
    <cellStyle name="Check Cell" xfId="21" builtinId="23" customBuiltin="1"/>
    <cellStyle name="Explanatory Text" xfId="22" builtinId="53" customBuiltin="1"/>
    <cellStyle name="Good" xfId="23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28" builtinId="20" customBuiltin="1"/>
    <cellStyle name="Linked Cell" xfId="29" builtinId="24" customBuiltin="1"/>
    <cellStyle name="Neutral 2" xfId="35" xr:uid="{00000000-0005-0000-0000-000023000000}"/>
    <cellStyle name="Normal" xfId="0" builtinId="0"/>
    <cellStyle name="Normal 2" xfId="34" xr:uid="{00000000-0005-0000-0000-000025000000}"/>
    <cellStyle name="Note 2" xfId="36" xr:uid="{00000000-0005-0000-0000-000026000000}"/>
    <cellStyle name="Output" xfId="30" builtinId="21" customBuiltin="1"/>
    <cellStyle name="Title" xfId="31" builtinId="15" customBuiltin="1"/>
    <cellStyle name="Total" xfId="32" builtinId="25" customBuiltin="1"/>
    <cellStyle name="Warning Text" xfId="3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3B06-72EF-4FBF-BEE7-24A02C39879F}">
  <dimension ref="A3:L760"/>
  <sheetViews>
    <sheetView topLeftCell="A668" workbookViewId="0">
      <selection activeCell="A678" sqref="A678:XFD749"/>
    </sheetView>
  </sheetViews>
  <sheetFormatPr defaultRowHeight="12.75" x14ac:dyDescent="0.2"/>
  <cols>
    <col min="1" max="1" width="18.5703125" customWidth="1"/>
    <col min="2" max="11" width="19.28515625" customWidth="1"/>
  </cols>
  <sheetData>
    <row r="3" spans="1:12" x14ac:dyDescent="0.2">
      <c r="A3" s="14" t="s">
        <v>0</v>
      </c>
      <c r="B3" s="9" t="s">
        <v>30</v>
      </c>
      <c r="C3" s="9" t="s">
        <v>30</v>
      </c>
      <c r="D3" s="9" t="s">
        <v>30</v>
      </c>
      <c r="E3" s="9" t="s">
        <v>30</v>
      </c>
      <c r="F3" s="9" t="s">
        <v>30</v>
      </c>
      <c r="G3" s="9" t="s">
        <v>30</v>
      </c>
      <c r="H3" s="9" t="s">
        <v>30</v>
      </c>
      <c r="I3" s="9" t="s">
        <v>30</v>
      </c>
      <c r="J3" s="9" t="s">
        <v>30</v>
      </c>
      <c r="K3" s="9" t="s">
        <v>30</v>
      </c>
    </row>
    <row r="4" spans="1:12" x14ac:dyDescent="0.2">
      <c r="A4" s="15"/>
      <c r="B4" s="11" t="s">
        <v>10</v>
      </c>
      <c r="C4" s="11" t="s">
        <v>9</v>
      </c>
      <c r="D4" s="12" t="s">
        <v>11</v>
      </c>
      <c r="E4" s="11" t="s">
        <v>12</v>
      </c>
      <c r="F4" s="11" t="s">
        <v>35</v>
      </c>
      <c r="G4" s="12" t="s">
        <v>36</v>
      </c>
      <c r="H4" s="11" t="s">
        <v>37</v>
      </c>
      <c r="I4" s="12" t="s">
        <v>6</v>
      </c>
      <c r="J4" s="12" t="s">
        <v>5</v>
      </c>
      <c r="K4" s="12" t="s">
        <v>8</v>
      </c>
    </row>
    <row r="5" spans="1:12" x14ac:dyDescent="0.2">
      <c r="A5" s="16"/>
      <c r="B5" s="10" t="s">
        <v>13</v>
      </c>
      <c r="C5" s="10" t="s">
        <v>13</v>
      </c>
      <c r="D5" s="10" t="s">
        <v>13</v>
      </c>
      <c r="E5" s="10" t="s">
        <v>13</v>
      </c>
      <c r="F5" s="10" t="s">
        <v>34</v>
      </c>
      <c r="G5" s="10" t="s">
        <v>17</v>
      </c>
      <c r="H5" s="10" t="s">
        <v>14</v>
      </c>
      <c r="I5" s="10" t="s">
        <v>16</v>
      </c>
      <c r="J5" s="10" t="s">
        <v>15</v>
      </c>
      <c r="K5" s="10" t="s">
        <v>18</v>
      </c>
    </row>
    <row r="6" spans="1:12" ht="15" x14ac:dyDescent="0.25">
      <c r="A6" s="2" t="s">
        <v>48</v>
      </c>
      <c r="B6" s="7">
        <v>-0.47799999999999998</v>
      </c>
      <c r="C6" s="7">
        <v>-0.34100000000000003</v>
      </c>
      <c r="D6" s="7">
        <v>1.0840000000000001</v>
      </c>
      <c r="E6" s="7">
        <v>30.998000000000001</v>
      </c>
      <c r="F6" s="7">
        <v>2.7360000000000002</v>
      </c>
      <c r="G6" s="7">
        <v>0</v>
      </c>
      <c r="H6" s="7">
        <v>-13.849</v>
      </c>
      <c r="I6" s="7">
        <v>21.157</v>
      </c>
      <c r="J6" s="7">
        <v>335.27699999999999</v>
      </c>
      <c r="K6" s="7">
        <v>75.284000000000006</v>
      </c>
      <c r="L6" s="8"/>
    </row>
    <row r="7" spans="1:12" ht="15" x14ac:dyDescent="0.25">
      <c r="A7" s="2" t="s">
        <v>49</v>
      </c>
      <c r="B7" s="7">
        <v>-0.39300000000000002</v>
      </c>
      <c r="C7" s="7">
        <v>-0.44800000000000001</v>
      </c>
      <c r="D7" s="7">
        <v>1.052</v>
      </c>
      <c r="E7" s="7">
        <v>29.701000000000001</v>
      </c>
      <c r="F7" s="7">
        <v>2.5619999999999998</v>
      </c>
      <c r="G7" s="7">
        <v>0</v>
      </c>
      <c r="H7" s="7">
        <v>-13.939</v>
      </c>
      <c r="I7" s="7">
        <v>16.376000000000001</v>
      </c>
      <c r="J7" s="7">
        <v>320.92</v>
      </c>
      <c r="K7" s="7">
        <v>74.578000000000003</v>
      </c>
      <c r="L7" s="8"/>
    </row>
    <row r="8" spans="1:12" ht="15" x14ac:dyDescent="0.25">
      <c r="A8" s="2" t="s">
        <v>50</v>
      </c>
      <c r="B8" s="7">
        <v>-0.34799999999999998</v>
      </c>
      <c r="C8" s="7">
        <v>-0.6</v>
      </c>
      <c r="D8" s="7">
        <v>0.93600000000000005</v>
      </c>
      <c r="E8" s="7">
        <v>30.413</v>
      </c>
      <c r="F8" s="7">
        <v>2.726</v>
      </c>
      <c r="G8" s="7">
        <v>0</v>
      </c>
      <c r="H8" s="7">
        <v>-15.045999999999999</v>
      </c>
      <c r="I8" s="7">
        <v>17.884</v>
      </c>
      <c r="J8" s="7">
        <v>318.88499999999999</v>
      </c>
      <c r="K8" s="7">
        <v>73.218999999999994</v>
      </c>
      <c r="L8" s="8"/>
    </row>
    <row r="9" spans="1:12" ht="15" x14ac:dyDescent="0.25">
      <c r="A9" s="2" t="s">
        <v>51</v>
      </c>
      <c r="B9" s="7">
        <v>-0.152</v>
      </c>
      <c r="C9" s="7">
        <v>-0.66300000000000003</v>
      </c>
      <c r="D9" s="7">
        <v>1.0609999999999999</v>
      </c>
      <c r="E9" s="7">
        <v>33.837000000000003</v>
      </c>
      <c r="F9" s="7">
        <v>2.6680000000000001</v>
      </c>
      <c r="G9" s="7">
        <v>0</v>
      </c>
      <c r="H9" s="7">
        <v>-15.917</v>
      </c>
      <c r="I9" s="7">
        <v>17.652000000000001</v>
      </c>
      <c r="J9" s="7">
        <v>316.05900000000003</v>
      </c>
      <c r="K9" s="7">
        <v>71.405000000000001</v>
      </c>
      <c r="L9" s="8"/>
    </row>
    <row r="10" spans="1:12" ht="15" x14ac:dyDescent="0.25">
      <c r="A10" s="2" t="s">
        <v>52</v>
      </c>
      <c r="B10" s="7">
        <v>-0.40500000000000003</v>
      </c>
      <c r="C10" s="7">
        <v>-0.55400000000000005</v>
      </c>
      <c r="D10" s="7">
        <v>0.90700000000000003</v>
      </c>
      <c r="E10" s="7">
        <v>37.64</v>
      </c>
      <c r="F10" s="7">
        <v>2.4500000000000002</v>
      </c>
      <c r="G10" s="7">
        <v>0</v>
      </c>
      <c r="H10" s="7">
        <v>-16.616</v>
      </c>
      <c r="I10" s="7">
        <v>18.071999999999999</v>
      </c>
      <c r="J10" s="7">
        <v>311.30900000000003</v>
      </c>
      <c r="K10" s="7">
        <v>71.426000000000002</v>
      </c>
      <c r="L10" s="8"/>
    </row>
    <row r="11" spans="1:12" ht="15" x14ac:dyDescent="0.25">
      <c r="A11" s="2" t="s">
        <v>53</v>
      </c>
      <c r="B11" s="7">
        <v>-0.19700000000000001</v>
      </c>
      <c r="C11" s="7">
        <v>-0.58099999999999996</v>
      </c>
      <c r="D11" s="7">
        <v>1.08</v>
      </c>
      <c r="E11" s="7">
        <v>35.097000000000001</v>
      </c>
      <c r="F11" s="7">
        <v>2.8540000000000001</v>
      </c>
      <c r="G11" s="7">
        <v>0</v>
      </c>
      <c r="H11" s="7">
        <v>-17.591000000000001</v>
      </c>
      <c r="I11" s="7">
        <v>18.821000000000002</v>
      </c>
      <c r="J11" s="7">
        <v>308.08100000000002</v>
      </c>
      <c r="K11" s="7">
        <v>70.519000000000005</v>
      </c>
      <c r="L11" s="8"/>
    </row>
    <row r="12" spans="1:12" ht="15" x14ac:dyDescent="0.25">
      <c r="A12" s="2" t="s">
        <v>54</v>
      </c>
      <c r="B12" s="7">
        <v>1.2E-2</v>
      </c>
      <c r="C12" s="7">
        <v>-0.52600000000000002</v>
      </c>
      <c r="D12" s="7">
        <v>1.3360000000000001</v>
      </c>
      <c r="E12" s="7">
        <v>31.439</v>
      </c>
      <c r="F12" s="7">
        <v>3.2789999999999999</v>
      </c>
      <c r="G12" s="7">
        <v>0</v>
      </c>
      <c r="H12" s="7">
        <v>-18.712</v>
      </c>
      <c r="I12" s="7">
        <v>19.38</v>
      </c>
      <c r="J12" s="7">
        <v>317.291</v>
      </c>
      <c r="K12" s="7">
        <v>69.926000000000002</v>
      </c>
      <c r="L12" s="8"/>
    </row>
    <row r="13" spans="1:12" ht="15" x14ac:dyDescent="0.25">
      <c r="A13" s="2" t="s">
        <v>55</v>
      </c>
      <c r="B13" s="7">
        <v>0.58799999999999997</v>
      </c>
      <c r="C13" s="7">
        <v>-0.23100000000000001</v>
      </c>
      <c r="D13" s="7">
        <v>2.198</v>
      </c>
      <c r="E13" s="7">
        <v>31.327000000000002</v>
      </c>
      <c r="F13" s="7">
        <v>3.3149999999999999</v>
      </c>
      <c r="G13" s="7">
        <v>0</v>
      </c>
      <c r="H13" s="7">
        <v>-19.829000000000001</v>
      </c>
      <c r="I13" s="7">
        <v>18.675999999999998</v>
      </c>
      <c r="J13" s="7">
        <v>320.34800000000001</v>
      </c>
      <c r="K13" s="7">
        <v>69.483000000000004</v>
      </c>
      <c r="L13" s="8"/>
    </row>
    <row r="14" spans="1:12" ht="15" x14ac:dyDescent="0.25">
      <c r="A14" s="2" t="s">
        <v>56</v>
      </c>
      <c r="B14" s="7">
        <v>0.52100000000000002</v>
      </c>
      <c r="C14" s="7">
        <v>-0.114</v>
      </c>
      <c r="D14" s="7">
        <v>2.2400000000000002</v>
      </c>
      <c r="E14" s="7">
        <v>31.253</v>
      </c>
      <c r="F14" s="7">
        <v>3.6850000000000001</v>
      </c>
      <c r="G14" s="7">
        <v>0</v>
      </c>
      <c r="H14" s="7">
        <v>-21.076000000000001</v>
      </c>
      <c r="I14" s="7">
        <v>17.8</v>
      </c>
      <c r="J14" s="7">
        <v>322.46300000000002</v>
      </c>
      <c r="K14" s="7">
        <v>68.317999999999998</v>
      </c>
      <c r="L14" s="8"/>
    </row>
    <row r="15" spans="1:12" ht="15" x14ac:dyDescent="0.25">
      <c r="A15" s="2" t="s">
        <v>57</v>
      </c>
      <c r="B15" s="7">
        <v>0.40400000000000003</v>
      </c>
      <c r="C15" s="7">
        <v>-3.7999999999999999E-2</v>
      </c>
      <c r="D15" s="7">
        <v>2.19</v>
      </c>
      <c r="E15" s="7">
        <v>31.18</v>
      </c>
      <c r="F15" s="7">
        <v>3.6779999999999999</v>
      </c>
      <c r="G15" s="7">
        <v>0</v>
      </c>
      <c r="H15" s="7">
        <v>-22.074999999999999</v>
      </c>
      <c r="I15" s="7">
        <v>19.596</v>
      </c>
      <c r="J15" s="7">
        <v>323.08300000000003</v>
      </c>
      <c r="K15" s="7">
        <v>67.515000000000001</v>
      </c>
      <c r="L15" s="8"/>
    </row>
    <row r="16" spans="1:12" ht="15" x14ac:dyDescent="0.25">
      <c r="A16" s="2" t="s">
        <v>58</v>
      </c>
      <c r="B16" s="7">
        <v>0.61499999999999999</v>
      </c>
      <c r="C16" s="7">
        <v>-0.27300000000000002</v>
      </c>
      <c r="D16" s="7">
        <v>2.157</v>
      </c>
      <c r="E16" s="7">
        <v>30.928000000000001</v>
      </c>
      <c r="F16" s="7">
        <v>3.6219999999999999</v>
      </c>
      <c r="G16" s="7">
        <v>0</v>
      </c>
      <c r="H16" s="7">
        <v>-22.062999999999999</v>
      </c>
      <c r="I16" s="7">
        <v>18.047999999999998</v>
      </c>
      <c r="J16" s="7">
        <v>318.75400000000002</v>
      </c>
      <c r="K16" s="7">
        <v>66.02</v>
      </c>
      <c r="L16" s="8"/>
    </row>
    <row r="17" spans="1:12" ht="15" x14ac:dyDescent="0.25">
      <c r="A17" s="2" t="s">
        <v>59</v>
      </c>
      <c r="B17" s="7" t="s">
        <v>28</v>
      </c>
      <c r="C17" s="7" t="s">
        <v>28</v>
      </c>
      <c r="D17" s="7" t="s">
        <v>28</v>
      </c>
      <c r="E17" s="7" t="s">
        <v>28</v>
      </c>
      <c r="F17" s="7">
        <v>3.3130000000000002</v>
      </c>
      <c r="G17" s="7">
        <v>0</v>
      </c>
      <c r="H17" s="7">
        <v>-21.751999999999999</v>
      </c>
      <c r="I17" s="7">
        <v>16.606000000000002</v>
      </c>
      <c r="J17" s="7">
        <v>310.57900000000001</v>
      </c>
      <c r="K17" s="7">
        <v>64.838999999999999</v>
      </c>
      <c r="L17" s="8"/>
    </row>
    <row r="18" spans="1:12" ht="15" x14ac:dyDescent="0.25">
      <c r="A18" s="2" t="s">
        <v>60</v>
      </c>
      <c r="B18" s="7">
        <v>1.0429999999999999</v>
      </c>
      <c r="C18" s="7">
        <v>-0.28199999999999997</v>
      </c>
      <c r="D18" s="7">
        <v>2.6840000000000002</v>
      </c>
      <c r="E18" s="7">
        <v>30.498999999999999</v>
      </c>
      <c r="F18" s="7">
        <v>2.9660000000000002</v>
      </c>
      <c r="G18" s="7">
        <v>0</v>
      </c>
      <c r="H18" s="7">
        <v>-21.498000000000001</v>
      </c>
      <c r="I18" s="7">
        <v>15.513999999999999</v>
      </c>
      <c r="J18" s="7">
        <v>309.89299999999997</v>
      </c>
      <c r="K18" s="7">
        <v>63.892000000000003</v>
      </c>
      <c r="L18" s="8"/>
    </row>
    <row r="19" spans="1:12" ht="15" x14ac:dyDescent="0.25">
      <c r="A19" s="2" t="s">
        <v>61</v>
      </c>
      <c r="B19" s="7">
        <v>0.64600000000000002</v>
      </c>
      <c r="C19" s="7">
        <v>-0.53500000000000003</v>
      </c>
      <c r="D19" s="7">
        <v>2.129</v>
      </c>
      <c r="E19" s="7">
        <v>30.19</v>
      </c>
      <c r="F19" s="7">
        <v>3.4630000000000001</v>
      </c>
      <c r="G19" s="7">
        <v>0</v>
      </c>
      <c r="H19" s="7">
        <v>-20.957000000000001</v>
      </c>
      <c r="I19" s="7">
        <v>15.601000000000001</v>
      </c>
      <c r="J19" s="7">
        <v>292.75200000000001</v>
      </c>
      <c r="K19" s="7">
        <v>62.674999999999997</v>
      </c>
      <c r="L19" s="8"/>
    </row>
    <row r="20" spans="1:12" ht="15" x14ac:dyDescent="0.25">
      <c r="A20" s="2" t="s">
        <v>62</v>
      </c>
      <c r="B20" s="7">
        <v>0.436</v>
      </c>
      <c r="C20" s="7">
        <v>-0.92600000000000005</v>
      </c>
      <c r="D20" s="7">
        <v>1.625</v>
      </c>
      <c r="E20" s="7">
        <v>30.013000000000002</v>
      </c>
      <c r="F20" s="7">
        <v>3.7469999999999999</v>
      </c>
      <c r="G20" s="7">
        <v>0</v>
      </c>
      <c r="H20" s="7">
        <v>-20.864000000000001</v>
      </c>
      <c r="I20" s="7">
        <v>17.228999999999999</v>
      </c>
      <c r="J20" s="7">
        <v>279.762</v>
      </c>
      <c r="K20" s="7">
        <v>62.002000000000002</v>
      </c>
      <c r="L20" s="8"/>
    </row>
    <row r="21" spans="1:12" ht="15" x14ac:dyDescent="0.25">
      <c r="A21" s="2" t="s">
        <v>63</v>
      </c>
      <c r="B21" s="7">
        <v>0.47399999999999998</v>
      </c>
      <c r="C21" s="7">
        <v>-0.69199999999999995</v>
      </c>
      <c r="D21" s="7">
        <v>1.9930000000000001</v>
      </c>
      <c r="E21" s="7">
        <v>29.984999999999999</v>
      </c>
      <c r="F21" s="7">
        <v>4.0359999999999996</v>
      </c>
      <c r="G21" s="7">
        <v>0</v>
      </c>
      <c r="H21" s="7">
        <v>-21.27</v>
      </c>
      <c r="I21" s="7">
        <v>17.388000000000002</v>
      </c>
      <c r="J21" s="7">
        <v>269.459</v>
      </c>
      <c r="K21" s="7">
        <v>61.601999999999997</v>
      </c>
      <c r="L21" s="8"/>
    </row>
    <row r="22" spans="1:12" ht="15" x14ac:dyDescent="0.25">
      <c r="A22" s="2" t="s">
        <v>64</v>
      </c>
      <c r="B22" s="7">
        <v>1.7</v>
      </c>
      <c r="C22" s="7">
        <v>-0.34100000000000003</v>
      </c>
      <c r="D22" s="7">
        <v>3.6619999999999999</v>
      </c>
      <c r="E22" s="7">
        <v>29.667000000000002</v>
      </c>
      <c r="F22" s="7">
        <v>4.673</v>
      </c>
      <c r="G22" s="7">
        <v>0</v>
      </c>
      <c r="H22" s="7">
        <v>-21.695</v>
      </c>
      <c r="I22" s="7">
        <v>16.553000000000001</v>
      </c>
      <c r="J22" s="7">
        <v>269.85700000000003</v>
      </c>
      <c r="K22" s="7">
        <v>61.94</v>
      </c>
      <c r="L22" s="8"/>
    </row>
    <row r="23" spans="1:12" ht="15" x14ac:dyDescent="0.25">
      <c r="A23" s="2" t="s">
        <v>65</v>
      </c>
      <c r="B23" s="7">
        <v>0.185</v>
      </c>
      <c r="C23" s="7">
        <v>-0.51100000000000001</v>
      </c>
      <c r="D23" s="7">
        <v>2.0750000000000002</v>
      </c>
      <c r="E23" s="7">
        <v>30.033999999999999</v>
      </c>
      <c r="F23" s="7">
        <v>5.1139999999999999</v>
      </c>
      <c r="G23" s="7">
        <v>0</v>
      </c>
      <c r="H23" s="7">
        <v>-22.646999999999998</v>
      </c>
      <c r="I23" s="7">
        <v>15.837</v>
      </c>
      <c r="J23" s="7">
        <v>276.31700000000001</v>
      </c>
      <c r="K23" s="7">
        <v>62.948999999999998</v>
      </c>
      <c r="L23" s="8"/>
    </row>
    <row r="24" spans="1:12" ht="15" x14ac:dyDescent="0.25">
      <c r="A24" s="2" t="s">
        <v>66</v>
      </c>
      <c r="B24" s="7">
        <v>0.441</v>
      </c>
      <c r="C24" s="7">
        <v>-0.67300000000000004</v>
      </c>
      <c r="D24" s="7">
        <v>2.2629999999999999</v>
      </c>
      <c r="E24" s="7">
        <v>30.303000000000001</v>
      </c>
      <c r="F24" s="7">
        <v>5.2679999999999998</v>
      </c>
      <c r="G24" s="7">
        <v>0</v>
      </c>
      <c r="H24" s="7">
        <v>-23.373999999999999</v>
      </c>
      <c r="I24" s="7">
        <v>14.209</v>
      </c>
      <c r="J24" s="7">
        <v>279.66500000000002</v>
      </c>
      <c r="K24" s="7">
        <v>63.366999999999997</v>
      </c>
      <c r="L24" s="8"/>
    </row>
    <row r="25" spans="1:12" ht="15" x14ac:dyDescent="0.25">
      <c r="A25" s="2" t="s">
        <v>67</v>
      </c>
      <c r="B25" s="7">
        <v>3.7999999999999999E-2</v>
      </c>
      <c r="C25" s="7">
        <v>-0.52700000000000002</v>
      </c>
      <c r="D25" s="7">
        <v>2.1030000000000002</v>
      </c>
      <c r="E25" s="7">
        <v>30.224</v>
      </c>
      <c r="F25" s="7">
        <v>5.2809999999999997</v>
      </c>
      <c r="G25" s="7">
        <v>0</v>
      </c>
      <c r="H25" s="7">
        <v>-24.015000000000001</v>
      </c>
      <c r="I25" s="7">
        <v>13.574999999999999</v>
      </c>
      <c r="J25" s="7">
        <v>280.572</v>
      </c>
      <c r="K25" s="7">
        <v>63.768000000000001</v>
      </c>
      <c r="L25" s="8"/>
    </row>
    <row r="26" spans="1:12" ht="15" x14ac:dyDescent="0.25">
      <c r="A26" s="2" t="s">
        <v>68</v>
      </c>
      <c r="B26" s="7">
        <v>-2.1999999999999999E-2</v>
      </c>
      <c r="C26" s="7">
        <v>-0.73599999999999999</v>
      </c>
      <c r="D26" s="7">
        <v>1.9319999999999999</v>
      </c>
      <c r="E26" s="7">
        <v>29.995000000000001</v>
      </c>
      <c r="F26" s="7">
        <v>5.3789999999999996</v>
      </c>
      <c r="G26" s="7">
        <v>0</v>
      </c>
      <c r="H26" s="7">
        <v>-24.960999999999999</v>
      </c>
      <c r="I26" s="7">
        <v>11.805</v>
      </c>
      <c r="J26" s="7">
        <v>283.19299999999998</v>
      </c>
      <c r="K26" s="7">
        <v>64.352999999999994</v>
      </c>
      <c r="L26" s="8"/>
    </row>
    <row r="27" spans="1:12" ht="15" x14ac:dyDescent="0.25">
      <c r="A27" s="2" t="s">
        <v>69</v>
      </c>
      <c r="B27" s="7">
        <v>0.108</v>
      </c>
      <c r="C27" s="7">
        <v>-0.54400000000000004</v>
      </c>
      <c r="D27" s="7">
        <v>2.3490000000000002</v>
      </c>
      <c r="E27" s="7">
        <v>29.645</v>
      </c>
      <c r="F27" s="7">
        <v>5.077</v>
      </c>
      <c r="G27" s="7">
        <v>0</v>
      </c>
      <c r="H27" s="7">
        <v>-25.774999999999999</v>
      </c>
      <c r="I27" s="7">
        <v>11.339</v>
      </c>
      <c r="J27" s="7">
        <v>282.24299999999999</v>
      </c>
      <c r="K27" s="7">
        <v>65.082999999999998</v>
      </c>
      <c r="L27" s="8"/>
    </row>
    <row r="28" spans="1:12" ht="15" x14ac:dyDescent="0.25">
      <c r="A28" s="2" t="s">
        <v>70</v>
      </c>
      <c r="B28" s="7">
        <v>4.7E-2</v>
      </c>
      <c r="C28" s="7">
        <v>-0.69799999999999995</v>
      </c>
      <c r="D28" s="7">
        <v>2.2290000000000001</v>
      </c>
      <c r="E28" s="7">
        <v>29.381</v>
      </c>
      <c r="F28" s="7">
        <v>4.8529999999999998</v>
      </c>
      <c r="G28" s="7">
        <v>0</v>
      </c>
      <c r="H28" s="7">
        <v>-26.167999999999999</v>
      </c>
      <c r="I28" s="7">
        <v>11.992000000000001</v>
      </c>
      <c r="J28" s="7">
        <v>280.37799999999999</v>
      </c>
      <c r="K28" s="7">
        <v>65.677000000000007</v>
      </c>
      <c r="L28" s="8"/>
    </row>
    <row r="29" spans="1:12" ht="15" x14ac:dyDescent="0.25">
      <c r="A29" s="2" t="s">
        <v>71</v>
      </c>
      <c r="B29" s="7">
        <v>-7.5999999999999998E-2</v>
      </c>
      <c r="C29" s="7">
        <v>-0.63500000000000001</v>
      </c>
      <c r="D29" s="7">
        <v>2.2650000000000001</v>
      </c>
      <c r="E29" s="7">
        <v>29.077999999999999</v>
      </c>
      <c r="F29" s="7">
        <v>3.3620000000000001</v>
      </c>
      <c r="G29" s="7">
        <v>0</v>
      </c>
      <c r="H29" s="7">
        <v>-26.23</v>
      </c>
      <c r="I29" s="7">
        <v>13.262</v>
      </c>
      <c r="J29" s="7">
        <v>281.11099999999999</v>
      </c>
      <c r="K29" s="7">
        <v>65.575999999999993</v>
      </c>
      <c r="L29" s="8"/>
    </row>
    <row r="30" spans="1:12" ht="15" x14ac:dyDescent="0.25">
      <c r="A30" s="2" t="s">
        <v>72</v>
      </c>
      <c r="B30" s="7">
        <v>0.111</v>
      </c>
      <c r="C30" s="7">
        <v>-0.443</v>
      </c>
      <c r="D30" s="7">
        <v>2.738</v>
      </c>
      <c r="E30" s="7">
        <v>28.82</v>
      </c>
      <c r="F30" s="7">
        <v>3.2989999999999999</v>
      </c>
      <c r="G30" s="7">
        <v>0</v>
      </c>
      <c r="H30" s="7">
        <v>-26.201000000000001</v>
      </c>
      <c r="I30" s="7">
        <v>10.571</v>
      </c>
      <c r="J30" s="7">
        <v>281.83300000000003</v>
      </c>
      <c r="K30" s="7">
        <v>65.307000000000002</v>
      </c>
      <c r="L30" s="8"/>
    </row>
    <row r="31" spans="1:12" ht="15" x14ac:dyDescent="0.25">
      <c r="A31" s="2" t="s">
        <v>73</v>
      </c>
      <c r="B31" s="7">
        <v>8.0000000000000002E-3</v>
      </c>
      <c r="C31" s="7">
        <v>-0.67900000000000005</v>
      </c>
      <c r="D31" s="7">
        <v>2.4969999999999999</v>
      </c>
      <c r="E31" s="7">
        <v>28.795000000000002</v>
      </c>
      <c r="F31" s="7">
        <v>3.4540000000000002</v>
      </c>
      <c r="G31" s="7">
        <v>0</v>
      </c>
      <c r="H31" s="7">
        <v>-26.148</v>
      </c>
      <c r="I31" s="7">
        <v>11.491</v>
      </c>
      <c r="J31" s="7">
        <v>280.92</v>
      </c>
      <c r="K31" s="7">
        <v>65.350999999999999</v>
      </c>
      <c r="L31" s="8"/>
    </row>
    <row r="32" spans="1:12" ht="15" x14ac:dyDescent="0.25">
      <c r="A32" s="2" t="s">
        <v>74</v>
      </c>
      <c r="B32" s="7">
        <v>-0.14299999999999999</v>
      </c>
      <c r="C32" s="7">
        <v>-0.65100000000000002</v>
      </c>
      <c r="D32" s="7">
        <v>2.468</v>
      </c>
      <c r="E32" s="7">
        <v>28.739000000000001</v>
      </c>
      <c r="F32" s="7">
        <v>3.907</v>
      </c>
      <c r="G32" s="7">
        <v>0</v>
      </c>
      <c r="H32" s="7">
        <v>-26.709</v>
      </c>
      <c r="I32" s="7">
        <v>12.096</v>
      </c>
      <c r="J32" s="7">
        <v>282.71600000000001</v>
      </c>
      <c r="K32" s="7">
        <v>65.649000000000001</v>
      </c>
      <c r="L32" s="8"/>
    </row>
    <row r="33" spans="1:12" ht="15" x14ac:dyDescent="0.25">
      <c r="A33" s="2" t="s">
        <v>75</v>
      </c>
      <c r="B33" s="7">
        <v>0.23</v>
      </c>
      <c r="C33" s="7">
        <v>-0.48599999999999999</v>
      </c>
      <c r="D33" s="7">
        <v>3.101</v>
      </c>
      <c r="E33" s="7">
        <v>28.181999999999999</v>
      </c>
      <c r="F33" s="7">
        <v>4.1079999999999997</v>
      </c>
      <c r="G33" s="7">
        <v>0</v>
      </c>
      <c r="H33" s="7">
        <v>-27.451000000000001</v>
      </c>
      <c r="I33" s="7">
        <v>10.866</v>
      </c>
      <c r="J33" s="7">
        <v>281.23399999999998</v>
      </c>
      <c r="K33" s="7">
        <v>65.462000000000003</v>
      </c>
      <c r="L33" s="8"/>
    </row>
    <row r="34" spans="1:12" ht="15" x14ac:dyDescent="0.25">
      <c r="A34" s="2" t="s">
        <v>76</v>
      </c>
      <c r="B34" s="7">
        <v>0.23599999999999999</v>
      </c>
      <c r="C34" s="7">
        <v>-0.78900000000000003</v>
      </c>
      <c r="D34" s="7">
        <v>2.899</v>
      </c>
      <c r="E34" s="7">
        <v>28.16</v>
      </c>
      <c r="F34" s="7">
        <v>4.5549999999999997</v>
      </c>
      <c r="G34" s="7">
        <v>0</v>
      </c>
      <c r="H34" s="7">
        <v>-27.771999999999998</v>
      </c>
      <c r="I34" s="7">
        <v>11.172000000000001</v>
      </c>
      <c r="J34" s="7">
        <v>279.88200000000001</v>
      </c>
      <c r="K34" s="7">
        <v>65.837999999999994</v>
      </c>
      <c r="L34" s="8"/>
    </row>
    <row r="35" spans="1:12" ht="15" x14ac:dyDescent="0.25">
      <c r="A35" s="2" t="s">
        <v>77</v>
      </c>
      <c r="B35" s="7">
        <v>9.6000000000000002E-2</v>
      </c>
      <c r="C35" s="7">
        <v>-0.75700000000000001</v>
      </c>
      <c r="D35" s="7">
        <v>2.887</v>
      </c>
      <c r="E35" s="7">
        <v>28.042999999999999</v>
      </c>
      <c r="F35" s="7">
        <v>4.4809999999999999</v>
      </c>
      <c r="G35" s="7">
        <v>0</v>
      </c>
      <c r="H35" s="7">
        <v>-27.645</v>
      </c>
      <c r="I35" s="7">
        <v>11.558999999999999</v>
      </c>
      <c r="J35" s="7">
        <v>280.685</v>
      </c>
      <c r="K35" s="7">
        <v>65.105000000000004</v>
      </c>
      <c r="L35" s="8"/>
    </row>
    <row r="36" spans="1:12" ht="15" x14ac:dyDescent="0.25">
      <c r="A36" s="2" t="s">
        <v>78</v>
      </c>
      <c r="B36" s="7">
        <v>0.26800000000000002</v>
      </c>
      <c r="C36" s="7">
        <v>-0.54400000000000004</v>
      </c>
      <c r="D36" s="7">
        <v>3.3679999999999999</v>
      </c>
      <c r="E36" s="7">
        <v>27.643999999999998</v>
      </c>
      <c r="F36" s="7">
        <v>4.8150000000000004</v>
      </c>
      <c r="G36" s="7">
        <v>0</v>
      </c>
      <c r="H36" s="7">
        <v>-28.155999999999999</v>
      </c>
      <c r="I36" s="7">
        <v>12.827999999999999</v>
      </c>
      <c r="J36" s="7">
        <v>280.59800000000001</v>
      </c>
      <c r="K36" s="7">
        <v>65.195999999999998</v>
      </c>
      <c r="L36" s="8"/>
    </row>
    <row r="37" spans="1:12" ht="15" x14ac:dyDescent="0.25">
      <c r="A37" s="2" t="s">
        <v>79</v>
      </c>
      <c r="B37" s="7">
        <v>0.55900000000000005</v>
      </c>
      <c r="C37" s="7">
        <v>-0.28599999999999998</v>
      </c>
      <c r="D37" s="7">
        <v>4.0119999999999996</v>
      </c>
      <c r="E37" s="7">
        <v>27.265999999999998</v>
      </c>
      <c r="F37" s="7">
        <v>4.9859999999999998</v>
      </c>
      <c r="G37" s="7">
        <v>0</v>
      </c>
      <c r="H37" s="7">
        <v>-28.864000000000001</v>
      </c>
      <c r="I37" s="7">
        <v>11.818</v>
      </c>
      <c r="J37" s="7">
        <v>278.41899999999998</v>
      </c>
      <c r="K37" s="7">
        <v>65.227000000000004</v>
      </c>
      <c r="L37" s="8"/>
    </row>
    <row r="38" spans="1:12" ht="15" x14ac:dyDescent="0.25">
      <c r="A38" s="2" t="s">
        <v>80</v>
      </c>
      <c r="B38" s="7">
        <v>1.252</v>
      </c>
      <c r="C38" s="7">
        <v>0.628</v>
      </c>
      <c r="D38" s="7">
        <v>5.7119999999999997</v>
      </c>
      <c r="E38" s="7">
        <v>26.016999999999999</v>
      </c>
      <c r="F38" s="7">
        <v>5.306</v>
      </c>
      <c r="G38" s="7">
        <v>0</v>
      </c>
      <c r="H38" s="7">
        <v>-29.402000000000001</v>
      </c>
      <c r="I38" s="7">
        <v>11.173999999999999</v>
      </c>
      <c r="J38" s="7">
        <v>276.65100000000001</v>
      </c>
      <c r="K38" s="7">
        <v>64.959000000000003</v>
      </c>
      <c r="L38" s="8"/>
    </row>
    <row r="39" spans="1:12" ht="15" x14ac:dyDescent="0.25">
      <c r="A39" s="2" t="s">
        <v>81</v>
      </c>
      <c r="B39" s="7">
        <v>1.6359999999999999</v>
      </c>
      <c r="C39" s="7">
        <v>-0.31900000000000001</v>
      </c>
      <c r="D39" s="7">
        <v>5.2460000000000004</v>
      </c>
      <c r="E39" s="7">
        <v>26.978999999999999</v>
      </c>
      <c r="F39" s="7">
        <v>4.899</v>
      </c>
      <c r="G39" s="7">
        <v>0</v>
      </c>
      <c r="H39" s="7">
        <v>-28.972000000000001</v>
      </c>
      <c r="I39" s="7">
        <v>12.004</v>
      </c>
      <c r="J39" s="7">
        <v>281.82</v>
      </c>
      <c r="K39" s="7">
        <v>63.741999999999997</v>
      </c>
      <c r="L39" s="8"/>
    </row>
    <row r="40" spans="1:12" ht="15" x14ac:dyDescent="0.25">
      <c r="A40" s="2" t="s">
        <v>82</v>
      </c>
      <c r="B40" s="7" t="s">
        <v>28</v>
      </c>
      <c r="C40" s="7" t="s">
        <v>28</v>
      </c>
      <c r="D40" s="7" t="s">
        <v>28</v>
      </c>
      <c r="E40" s="7" t="s">
        <v>28</v>
      </c>
      <c r="F40" s="7">
        <v>3.9849999999999999</v>
      </c>
      <c r="G40" s="7">
        <v>0</v>
      </c>
      <c r="H40" s="7">
        <v>-28.338999999999999</v>
      </c>
      <c r="I40" s="7">
        <v>14.239000000000001</v>
      </c>
      <c r="J40" s="7">
        <v>280.27300000000002</v>
      </c>
      <c r="K40" s="7">
        <v>61.715000000000003</v>
      </c>
      <c r="L40" s="8"/>
    </row>
    <row r="41" spans="1:12" ht="15" x14ac:dyDescent="0.25">
      <c r="A41" s="2" t="s">
        <v>83</v>
      </c>
      <c r="B41" s="7">
        <v>1.391</v>
      </c>
      <c r="C41" s="7">
        <v>-1.9930000000000001</v>
      </c>
      <c r="D41" s="7">
        <v>3.1989999999999998</v>
      </c>
      <c r="E41" s="7">
        <v>28.728999999999999</v>
      </c>
      <c r="F41" s="7">
        <v>4.4640000000000004</v>
      </c>
      <c r="G41" s="7">
        <v>0</v>
      </c>
      <c r="H41" s="7">
        <v>-27.245999999999999</v>
      </c>
      <c r="I41" s="7">
        <v>12.896000000000001</v>
      </c>
      <c r="J41" s="7">
        <v>277.678</v>
      </c>
      <c r="K41" s="7">
        <v>59.529000000000003</v>
      </c>
      <c r="L41" s="8"/>
    </row>
    <row r="42" spans="1:12" ht="15" x14ac:dyDescent="0.25">
      <c r="A42" s="2" t="s">
        <v>84</v>
      </c>
      <c r="B42" s="7">
        <v>1.383</v>
      </c>
      <c r="C42" s="7">
        <v>-2.4169999999999998</v>
      </c>
      <c r="D42" s="7">
        <v>2.5979999999999999</v>
      </c>
      <c r="E42" s="7">
        <v>28.922000000000001</v>
      </c>
      <c r="F42" s="7">
        <v>4.6079999999999997</v>
      </c>
      <c r="G42" s="7">
        <v>0</v>
      </c>
      <c r="H42" s="7">
        <v>-26.82</v>
      </c>
      <c r="I42" s="7">
        <v>12.433</v>
      </c>
      <c r="J42" s="7">
        <v>281.67099999999999</v>
      </c>
      <c r="K42" s="7">
        <v>58.347000000000001</v>
      </c>
      <c r="L42" s="8"/>
    </row>
    <row r="43" spans="1:12" ht="15" x14ac:dyDescent="0.25">
      <c r="A43" s="2" t="s">
        <v>85</v>
      </c>
      <c r="B43" s="7">
        <v>0.872</v>
      </c>
      <c r="C43" s="7">
        <v>-2.6179999999999999</v>
      </c>
      <c r="D43" s="7">
        <v>1.7150000000000001</v>
      </c>
      <c r="E43" s="7">
        <v>29.123000000000001</v>
      </c>
      <c r="F43" s="7">
        <v>4.8449999999999998</v>
      </c>
      <c r="G43" s="7">
        <v>0</v>
      </c>
      <c r="H43" s="7">
        <v>-26.631</v>
      </c>
      <c r="I43" s="7">
        <v>13.352</v>
      </c>
      <c r="J43" s="7">
        <v>277.26600000000002</v>
      </c>
      <c r="K43" s="7">
        <v>56.970999999999997</v>
      </c>
      <c r="L43" s="8"/>
    </row>
    <row r="44" spans="1:12" ht="15" x14ac:dyDescent="0.25">
      <c r="A44" s="2" t="s">
        <v>86</v>
      </c>
      <c r="B44" s="7">
        <v>1.135</v>
      </c>
      <c r="C44" s="7">
        <v>-2.149</v>
      </c>
      <c r="D44" s="7">
        <v>2.2770000000000001</v>
      </c>
      <c r="E44" s="7">
        <v>29.06</v>
      </c>
      <c r="F44" s="7">
        <v>5.3639999999999999</v>
      </c>
      <c r="G44" s="7">
        <v>0</v>
      </c>
      <c r="H44" s="7">
        <v>-26.530999999999999</v>
      </c>
      <c r="I44" s="7">
        <v>15.044</v>
      </c>
      <c r="J44" s="7">
        <v>278.346</v>
      </c>
      <c r="K44" s="7">
        <v>57.182000000000002</v>
      </c>
      <c r="L44" s="8"/>
    </row>
    <row r="45" spans="1:12" ht="15" x14ac:dyDescent="0.25">
      <c r="A45" s="2" t="s">
        <v>87</v>
      </c>
      <c r="B45" s="7">
        <v>1.296</v>
      </c>
      <c r="C45" s="7">
        <v>-1.74</v>
      </c>
      <c r="D45" s="7">
        <v>2.6749999999999998</v>
      </c>
      <c r="E45" s="7">
        <v>28.806999999999999</v>
      </c>
      <c r="F45" s="7">
        <v>5.4779999999999998</v>
      </c>
      <c r="G45" s="7">
        <v>0</v>
      </c>
      <c r="H45" s="7">
        <v>-26.462</v>
      </c>
      <c r="I45" s="7">
        <v>14.382</v>
      </c>
      <c r="J45" s="7">
        <v>279.7</v>
      </c>
      <c r="K45" s="7">
        <v>57.463000000000001</v>
      </c>
      <c r="L45" s="8"/>
    </row>
    <row r="46" spans="1:12" ht="15" x14ac:dyDescent="0.25">
      <c r="A46" s="2" t="s">
        <v>88</v>
      </c>
      <c r="B46" s="7">
        <v>0.748</v>
      </c>
      <c r="C46" s="7">
        <v>-1.7090000000000001</v>
      </c>
      <c r="D46" s="7">
        <v>1.9890000000000001</v>
      </c>
      <c r="E46" s="7">
        <v>28.658999999999999</v>
      </c>
      <c r="F46" s="7">
        <v>6.3869999999999996</v>
      </c>
      <c r="G46" s="7">
        <v>0</v>
      </c>
      <c r="H46" s="7">
        <v>-26.431999999999999</v>
      </c>
      <c r="I46" s="7">
        <v>12.226000000000001</v>
      </c>
      <c r="J46" s="7">
        <v>281.36799999999999</v>
      </c>
      <c r="K46" s="7">
        <v>57.042000000000002</v>
      </c>
      <c r="L46" s="8"/>
    </row>
    <row r="47" spans="1:12" ht="15" x14ac:dyDescent="0.25">
      <c r="A47" s="2" t="s">
        <v>89</v>
      </c>
      <c r="B47" s="7">
        <v>0.75600000000000001</v>
      </c>
      <c r="C47" s="7">
        <v>0.44500000000000001</v>
      </c>
      <c r="D47" s="7">
        <v>3.98</v>
      </c>
      <c r="E47" s="7">
        <v>26.882000000000001</v>
      </c>
      <c r="F47" s="7">
        <v>7.0590000000000002</v>
      </c>
      <c r="G47" s="7">
        <v>0</v>
      </c>
      <c r="H47" s="7">
        <v>-27.027999999999999</v>
      </c>
      <c r="I47" s="7">
        <v>8.0419999999999998</v>
      </c>
      <c r="J47" s="7">
        <v>276.58600000000001</v>
      </c>
      <c r="K47" s="7">
        <v>57.633000000000003</v>
      </c>
      <c r="L47" s="8"/>
    </row>
    <row r="48" spans="1:12" ht="15" x14ac:dyDescent="0.25">
      <c r="A48" s="2" t="s">
        <v>90</v>
      </c>
      <c r="B48" s="7">
        <v>1.02</v>
      </c>
      <c r="C48" s="7">
        <v>1.421</v>
      </c>
      <c r="D48" s="7">
        <v>5.0490000000000004</v>
      </c>
      <c r="E48" s="7">
        <v>25.887</v>
      </c>
      <c r="F48" s="7">
        <v>13.865</v>
      </c>
      <c r="G48" s="7">
        <v>0</v>
      </c>
      <c r="H48" s="7">
        <v>-28.071000000000002</v>
      </c>
      <c r="I48" s="7">
        <v>7.7789999999999999</v>
      </c>
      <c r="J48" s="7">
        <v>257.50900000000001</v>
      </c>
      <c r="K48" s="7">
        <v>59.585999999999999</v>
      </c>
      <c r="L48" s="8"/>
    </row>
    <row r="49" spans="1:12" ht="15" x14ac:dyDescent="0.25">
      <c r="A49" s="2" t="s">
        <v>91</v>
      </c>
      <c r="B49" s="7">
        <v>1.0920000000000001</v>
      </c>
      <c r="C49" s="7">
        <v>3.0019999999999998</v>
      </c>
      <c r="D49" s="7">
        <v>6.5309999999999997</v>
      </c>
      <c r="E49" s="7">
        <v>24.498000000000001</v>
      </c>
      <c r="F49" s="7">
        <v>7.548</v>
      </c>
      <c r="G49" s="7">
        <v>0</v>
      </c>
      <c r="H49" s="7">
        <v>-28.821999999999999</v>
      </c>
      <c r="I49" s="7">
        <v>6.5960000000000001</v>
      </c>
      <c r="J49" s="7">
        <v>279.82100000000003</v>
      </c>
      <c r="K49" s="7">
        <v>61.267000000000003</v>
      </c>
      <c r="L49" s="8"/>
    </row>
    <row r="50" spans="1:12" ht="15" x14ac:dyDescent="0.25">
      <c r="A50" s="2" t="s">
        <v>92</v>
      </c>
      <c r="B50" s="7">
        <v>0.39800000000000002</v>
      </c>
      <c r="C50" s="7">
        <v>2.1960000000000002</v>
      </c>
      <c r="D50" s="7">
        <v>4.8609999999999998</v>
      </c>
      <c r="E50" s="7">
        <v>24.481000000000002</v>
      </c>
      <c r="F50" s="7">
        <v>6.9610000000000003</v>
      </c>
      <c r="G50" s="7">
        <v>0</v>
      </c>
      <c r="H50" s="7">
        <v>-29.763999999999999</v>
      </c>
      <c r="I50" s="7">
        <v>2.3719999999999999</v>
      </c>
      <c r="J50" s="7">
        <v>270.65899999999999</v>
      </c>
      <c r="K50" s="7">
        <v>61.764000000000003</v>
      </c>
      <c r="L50" s="8"/>
    </row>
    <row r="51" spans="1:12" ht="15" x14ac:dyDescent="0.25">
      <c r="A51" s="2" t="s">
        <v>93</v>
      </c>
      <c r="B51" s="7">
        <v>0.58899999999999997</v>
      </c>
      <c r="C51" s="7">
        <v>1.488</v>
      </c>
      <c r="D51" s="7">
        <v>4.1740000000000004</v>
      </c>
      <c r="E51" s="7">
        <v>25.79</v>
      </c>
      <c r="F51" s="7">
        <v>7.9340000000000002</v>
      </c>
      <c r="G51" s="7">
        <v>0</v>
      </c>
      <c r="H51" s="7">
        <v>-30.164000000000001</v>
      </c>
      <c r="I51" s="7">
        <v>4.0960000000000001</v>
      </c>
      <c r="J51" s="7">
        <v>257.61799999999999</v>
      </c>
      <c r="K51" s="7">
        <v>62.113999999999997</v>
      </c>
      <c r="L51" s="8"/>
    </row>
    <row r="52" spans="1:12" ht="15" x14ac:dyDescent="0.25">
      <c r="A52" s="2" t="s">
        <v>94</v>
      </c>
      <c r="B52" s="7">
        <v>0.33</v>
      </c>
      <c r="C52" s="7">
        <v>1.173</v>
      </c>
      <c r="D52" s="7">
        <v>3.431</v>
      </c>
      <c r="E52" s="7">
        <v>25.707999999999998</v>
      </c>
      <c r="F52" s="7">
        <v>6.6740000000000004</v>
      </c>
      <c r="G52" s="7">
        <v>0</v>
      </c>
      <c r="H52" s="7">
        <v>-30.41</v>
      </c>
      <c r="I52" s="7">
        <v>2.968</v>
      </c>
      <c r="J52" s="7">
        <v>246.328</v>
      </c>
      <c r="K52" s="7">
        <v>62.524000000000001</v>
      </c>
      <c r="L52" s="8"/>
    </row>
    <row r="53" spans="1:12" ht="15" x14ac:dyDescent="0.25">
      <c r="A53" s="2" t="s">
        <v>95</v>
      </c>
      <c r="B53" s="7">
        <v>0.40400000000000003</v>
      </c>
      <c r="C53" s="7">
        <v>3.68</v>
      </c>
      <c r="D53" s="7">
        <v>5.8390000000000004</v>
      </c>
      <c r="E53" s="7">
        <v>23.093</v>
      </c>
      <c r="F53" s="7">
        <v>7.3330000000000002</v>
      </c>
      <c r="G53" s="7">
        <v>0</v>
      </c>
      <c r="H53" s="7">
        <v>-30.896999999999998</v>
      </c>
      <c r="I53" s="7">
        <v>0.73899999999999999</v>
      </c>
      <c r="J53" s="7">
        <v>226.352</v>
      </c>
      <c r="K53" s="7">
        <v>61.328000000000003</v>
      </c>
      <c r="L53" s="8"/>
    </row>
    <row r="54" spans="1:12" ht="15" x14ac:dyDescent="0.25">
      <c r="A54" s="2" t="s">
        <v>96</v>
      </c>
      <c r="B54" s="7">
        <v>0.95199999999999996</v>
      </c>
      <c r="C54" s="7">
        <v>6.7880000000000003</v>
      </c>
      <c r="D54" s="7">
        <v>9.3260000000000005</v>
      </c>
      <c r="E54" s="7">
        <v>20.891999999999999</v>
      </c>
      <c r="F54" s="7">
        <v>8.5299999999999994</v>
      </c>
      <c r="G54" s="7">
        <v>0</v>
      </c>
      <c r="H54" s="7">
        <v>-32.198</v>
      </c>
      <c r="I54" s="7">
        <v>3.4279999999999999</v>
      </c>
      <c r="J54" s="7">
        <v>90.96</v>
      </c>
      <c r="K54" s="7">
        <v>63.27</v>
      </c>
      <c r="L54" s="8"/>
    </row>
    <row r="55" spans="1:12" ht="15" x14ac:dyDescent="0.25">
      <c r="A55" s="2" t="s">
        <v>97</v>
      </c>
      <c r="B55" s="7">
        <v>0.76500000000000001</v>
      </c>
      <c r="C55" s="7">
        <v>5.1630000000000003</v>
      </c>
      <c r="D55" s="7">
        <v>7.3419999999999996</v>
      </c>
      <c r="E55" s="7">
        <v>22.184000000000001</v>
      </c>
      <c r="F55" s="7">
        <v>8.4410000000000007</v>
      </c>
      <c r="G55" s="7">
        <v>0</v>
      </c>
      <c r="H55" s="7">
        <v>-33.298999999999999</v>
      </c>
      <c r="I55" s="7">
        <v>5.2089999999999996</v>
      </c>
      <c r="J55" s="7">
        <v>95.262</v>
      </c>
      <c r="K55" s="7">
        <v>64.691999999999993</v>
      </c>
      <c r="L55" s="8"/>
    </row>
    <row r="56" spans="1:12" ht="15" x14ac:dyDescent="0.25">
      <c r="A56" s="2" t="s">
        <v>98</v>
      </c>
      <c r="B56" s="7">
        <v>0.26900000000000002</v>
      </c>
      <c r="C56" s="7">
        <v>3.3730000000000002</v>
      </c>
      <c r="D56" s="7">
        <v>4.8860000000000001</v>
      </c>
      <c r="E56" s="7">
        <v>23.427</v>
      </c>
      <c r="F56" s="7">
        <v>8.4740000000000002</v>
      </c>
      <c r="G56" s="7">
        <v>0</v>
      </c>
      <c r="H56" s="7">
        <v>-34.006999999999998</v>
      </c>
      <c r="I56" s="7">
        <v>5.1749999999999998</v>
      </c>
      <c r="J56" s="7">
        <v>95.575000000000003</v>
      </c>
      <c r="K56" s="7">
        <v>64.116</v>
      </c>
      <c r="L56" s="8"/>
    </row>
    <row r="57" spans="1:12" ht="15" x14ac:dyDescent="0.25">
      <c r="A57" s="2" t="s">
        <v>99</v>
      </c>
      <c r="B57" s="7">
        <v>0.14499999999999999</v>
      </c>
      <c r="C57" s="7">
        <v>1.82</v>
      </c>
      <c r="D57" s="7">
        <v>3.0369999999999999</v>
      </c>
      <c r="E57" s="7">
        <v>24.423999999999999</v>
      </c>
      <c r="F57" s="7">
        <v>8.2919999999999998</v>
      </c>
      <c r="G57" s="7">
        <v>0</v>
      </c>
      <c r="H57" s="7">
        <v>-35.134999999999998</v>
      </c>
      <c r="I57" s="7">
        <v>6.1520000000000001</v>
      </c>
      <c r="J57" s="7">
        <v>87.210999999999999</v>
      </c>
      <c r="K57" s="7">
        <v>63.725999999999999</v>
      </c>
      <c r="L57" s="8"/>
    </row>
    <row r="58" spans="1:12" ht="15" x14ac:dyDescent="0.25">
      <c r="A58" s="2" t="s">
        <v>100</v>
      </c>
      <c r="B58" s="7">
        <v>-2E-3</v>
      </c>
      <c r="C58" s="7">
        <v>1.022</v>
      </c>
      <c r="D58" s="7">
        <v>1.923</v>
      </c>
      <c r="E58" s="7">
        <v>25.02</v>
      </c>
      <c r="F58" s="7">
        <v>8.3219999999999992</v>
      </c>
      <c r="G58" s="7">
        <v>0</v>
      </c>
      <c r="H58" s="7">
        <v>-35.485999999999997</v>
      </c>
      <c r="I58" s="7">
        <v>6.5990000000000002</v>
      </c>
      <c r="J58" s="7">
        <v>88.022999999999996</v>
      </c>
      <c r="K58" s="7">
        <v>63.792999999999999</v>
      </c>
      <c r="L58" s="8"/>
    </row>
    <row r="59" spans="1:12" ht="15" x14ac:dyDescent="0.25">
      <c r="A59" s="2" t="s">
        <v>101</v>
      </c>
      <c r="B59" s="7">
        <v>0.11799999999999999</v>
      </c>
      <c r="C59" s="7">
        <v>0.751</v>
      </c>
      <c r="D59" s="7">
        <v>1.599</v>
      </c>
      <c r="E59" s="7">
        <v>25.457999999999998</v>
      </c>
      <c r="F59" s="7">
        <v>7.9359999999999999</v>
      </c>
      <c r="G59" s="7">
        <v>0</v>
      </c>
      <c r="H59" s="7">
        <v>-35.115000000000002</v>
      </c>
      <c r="I59" s="7">
        <v>7.319</v>
      </c>
      <c r="J59" s="7">
        <v>89.167000000000002</v>
      </c>
      <c r="K59" s="7">
        <v>63.546999999999997</v>
      </c>
      <c r="L59" s="8"/>
    </row>
    <row r="60" spans="1:12" ht="15" x14ac:dyDescent="0.25">
      <c r="A60" s="2" t="s">
        <v>102</v>
      </c>
      <c r="B60" s="7">
        <v>0.30599999999999999</v>
      </c>
      <c r="C60" s="7">
        <v>1.109</v>
      </c>
      <c r="D60" s="7">
        <v>1.974</v>
      </c>
      <c r="E60" s="7">
        <v>25.126999999999999</v>
      </c>
      <c r="F60" s="7">
        <v>7.5739999999999998</v>
      </c>
      <c r="G60" s="7">
        <v>0</v>
      </c>
      <c r="H60" s="7">
        <v>-34.220999999999997</v>
      </c>
      <c r="I60" s="7">
        <v>6.9640000000000004</v>
      </c>
      <c r="J60" s="7">
        <v>95.671000000000006</v>
      </c>
      <c r="K60" s="7">
        <v>63.338999999999999</v>
      </c>
      <c r="L60" s="8"/>
    </row>
    <row r="61" spans="1:12" ht="15" x14ac:dyDescent="0.25">
      <c r="A61" s="2" t="s">
        <v>103</v>
      </c>
      <c r="B61" s="7">
        <v>0.70599999999999996</v>
      </c>
      <c r="C61" s="7">
        <v>3.6520000000000001</v>
      </c>
      <c r="D61" s="7">
        <v>4.7469999999999999</v>
      </c>
      <c r="E61" s="7">
        <v>23.571999999999999</v>
      </c>
      <c r="F61" s="7">
        <v>6.8929999999999998</v>
      </c>
      <c r="G61" s="7">
        <v>0</v>
      </c>
      <c r="H61" s="7">
        <v>-33.106999999999999</v>
      </c>
      <c r="I61" s="7">
        <v>7.3819999999999997</v>
      </c>
      <c r="J61" s="7">
        <v>97.728999999999999</v>
      </c>
      <c r="K61" s="7">
        <v>63.920999999999999</v>
      </c>
      <c r="L61" s="8"/>
    </row>
    <row r="62" spans="1:12" ht="15" x14ac:dyDescent="0.25">
      <c r="A62" s="2" t="s">
        <v>104</v>
      </c>
      <c r="B62" s="7">
        <v>1.899</v>
      </c>
      <c r="C62" s="7">
        <v>2.621</v>
      </c>
      <c r="D62" s="7">
        <v>4.7359999999999998</v>
      </c>
      <c r="E62" s="7">
        <v>25.164999999999999</v>
      </c>
      <c r="F62" s="7">
        <v>5.8120000000000003</v>
      </c>
      <c r="G62" s="7">
        <v>0</v>
      </c>
      <c r="H62" s="7">
        <v>-31.635000000000002</v>
      </c>
      <c r="I62" s="7">
        <v>7.8029999999999999</v>
      </c>
      <c r="J62" s="7">
        <v>97.814999999999998</v>
      </c>
      <c r="K62" s="7">
        <v>64.965999999999994</v>
      </c>
      <c r="L62" s="8"/>
    </row>
    <row r="63" spans="1:12" ht="15" x14ac:dyDescent="0.25">
      <c r="A63" s="2" t="s">
        <v>105</v>
      </c>
      <c r="B63" s="7" t="s">
        <v>28</v>
      </c>
      <c r="C63" s="7" t="s">
        <v>28</v>
      </c>
      <c r="D63" s="7" t="s">
        <v>28</v>
      </c>
      <c r="E63" s="7" t="s">
        <v>28</v>
      </c>
      <c r="F63" s="7">
        <v>6.298</v>
      </c>
      <c r="G63" s="7">
        <v>0</v>
      </c>
      <c r="H63" s="7">
        <v>-29.861000000000001</v>
      </c>
      <c r="I63" s="7">
        <v>8.6679999999999993</v>
      </c>
      <c r="J63" s="7">
        <v>93.876999999999995</v>
      </c>
      <c r="K63" s="7">
        <v>65.474000000000004</v>
      </c>
      <c r="L63" s="8"/>
    </row>
    <row r="64" spans="1:12" ht="15" x14ac:dyDescent="0.25">
      <c r="A64" s="2" t="s">
        <v>106</v>
      </c>
      <c r="B64" s="7">
        <v>5.1790000000000003</v>
      </c>
      <c r="C64" s="7">
        <v>2.956</v>
      </c>
      <c r="D64" s="7">
        <v>8.2080000000000002</v>
      </c>
      <c r="E64" s="7">
        <v>25.992999999999999</v>
      </c>
      <c r="F64" s="7">
        <v>6.3040000000000003</v>
      </c>
      <c r="G64" s="7">
        <v>0</v>
      </c>
      <c r="H64" s="7">
        <v>-27.044</v>
      </c>
      <c r="I64" s="7">
        <v>6.2290000000000001</v>
      </c>
      <c r="J64" s="7">
        <v>86.274000000000001</v>
      </c>
      <c r="K64" s="7">
        <v>65.555000000000007</v>
      </c>
      <c r="L64" s="8"/>
    </row>
    <row r="65" spans="1:12" ht="15" x14ac:dyDescent="0.25">
      <c r="A65" s="2" t="s">
        <v>107</v>
      </c>
      <c r="B65" s="7">
        <v>3.7149999999999999</v>
      </c>
      <c r="C65" s="7">
        <v>1.073</v>
      </c>
      <c r="D65" s="7">
        <v>4.8630000000000004</v>
      </c>
      <c r="E65" s="7">
        <v>27.777999999999999</v>
      </c>
      <c r="F65" s="7">
        <v>3.3580000000000001</v>
      </c>
      <c r="G65" s="7">
        <v>0</v>
      </c>
      <c r="H65" s="7">
        <v>-23.347000000000001</v>
      </c>
      <c r="I65" s="7">
        <v>4.1360000000000001</v>
      </c>
      <c r="J65" s="7">
        <v>149.119</v>
      </c>
      <c r="K65" s="7">
        <v>59.97</v>
      </c>
      <c r="L65" s="8"/>
    </row>
    <row r="66" spans="1:12" ht="15" x14ac:dyDescent="0.25">
      <c r="A66" s="2" t="s">
        <v>108</v>
      </c>
      <c r="B66" s="7">
        <v>2.008</v>
      </c>
      <c r="C66" s="7">
        <v>5.8000000000000003E-2</v>
      </c>
      <c r="D66" s="7">
        <v>2.1440000000000001</v>
      </c>
      <c r="E66" s="7">
        <v>28.863</v>
      </c>
      <c r="F66" s="7">
        <v>3.1880000000000002</v>
      </c>
      <c r="G66" s="7">
        <v>0</v>
      </c>
      <c r="H66" s="7">
        <v>-21.815999999999999</v>
      </c>
      <c r="I66" s="7">
        <v>7.98</v>
      </c>
      <c r="J66" s="7">
        <v>163.625</v>
      </c>
      <c r="K66" s="7">
        <v>58.33</v>
      </c>
      <c r="L66" s="8"/>
    </row>
    <row r="67" spans="1:12" ht="15" x14ac:dyDescent="0.25">
      <c r="A67" s="2" t="s">
        <v>109</v>
      </c>
      <c r="B67" s="7">
        <v>2.254</v>
      </c>
      <c r="C67" s="7">
        <v>0.51700000000000002</v>
      </c>
      <c r="D67" s="7">
        <v>2.8479999999999999</v>
      </c>
      <c r="E67" s="7">
        <v>28.533000000000001</v>
      </c>
      <c r="F67" s="7">
        <v>4.2709999999999999</v>
      </c>
      <c r="G67" s="7">
        <v>0</v>
      </c>
      <c r="H67" s="7">
        <v>-21.169</v>
      </c>
      <c r="I67" s="7">
        <v>6.0419999999999998</v>
      </c>
      <c r="J67" s="7">
        <v>179.22900000000001</v>
      </c>
      <c r="K67" s="7">
        <v>58.262</v>
      </c>
      <c r="L67" s="8"/>
    </row>
    <row r="68" spans="1:12" ht="15" x14ac:dyDescent="0.25">
      <c r="A68" s="2" t="s">
        <v>110</v>
      </c>
      <c r="B68" s="7">
        <v>1.9159999999999999</v>
      </c>
      <c r="C68" s="7">
        <v>2.1000000000000001E-2</v>
      </c>
      <c r="D68" s="7">
        <v>2.0169999999999999</v>
      </c>
      <c r="E68" s="7">
        <v>28.638999999999999</v>
      </c>
      <c r="F68" s="7">
        <v>4.7949999999999999</v>
      </c>
      <c r="G68" s="7">
        <v>0</v>
      </c>
      <c r="H68" s="7">
        <v>-20.358000000000001</v>
      </c>
      <c r="I68" s="7">
        <v>7.2309999999999999</v>
      </c>
      <c r="J68" s="7">
        <v>182.41</v>
      </c>
      <c r="K68" s="7">
        <v>59.47</v>
      </c>
      <c r="L68" s="8"/>
    </row>
    <row r="69" spans="1:12" ht="15" x14ac:dyDescent="0.25">
      <c r="A69" s="2" t="s">
        <v>111</v>
      </c>
      <c r="B69" s="7">
        <v>1.8009999999999999</v>
      </c>
      <c r="C69" s="7">
        <v>0.47499999999999998</v>
      </c>
      <c r="D69" s="7">
        <v>2.355</v>
      </c>
      <c r="E69" s="7">
        <v>28.113</v>
      </c>
      <c r="F69" s="7">
        <v>5.2830000000000004</v>
      </c>
      <c r="G69" s="7">
        <v>0</v>
      </c>
      <c r="H69" s="7">
        <v>-19.489000000000001</v>
      </c>
      <c r="I69" s="7">
        <v>6.181</v>
      </c>
      <c r="J69" s="7">
        <v>177.19300000000001</v>
      </c>
      <c r="K69" s="7">
        <v>57.003999999999998</v>
      </c>
      <c r="L69" s="8"/>
    </row>
    <row r="70" spans="1:12" ht="15" x14ac:dyDescent="0.25">
      <c r="A70" s="2" t="s">
        <v>112</v>
      </c>
      <c r="B70" s="7">
        <v>1.6379999999999999</v>
      </c>
      <c r="C70" s="7">
        <v>1.4279999999999999</v>
      </c>
      <c r="D70" s="7">
        <v>3.145</v>
      </c>
      <c r="E70" s="7">
        <v>26.994</v>
      </c>
      <c r="F70" s="7">
        <v>5.9649999999999999</v>
      </c>
      <c r="G70" s="7">
        <v>0</v>
      </c>
      <c r="H70" s="7">
        <v>-19.234000000000002</v>
      </c>
      <c r="I70" s="7">
        <v>4.657</v>
      </c>
      <c r="J70" s="7">
        <v>191.09</v>
      </c>
      <c r="K70" s="7">
        <v>54.704000000000001</v>
      </c>
      <c r="L70" s="8"/>
    </row>
    <row r="71" spans="1:12" ht="15" x14ac:dyDescent="0.25">
      <c r="A71" s="2" t="s">
        <v>113</v>
      </c>
      <c r="B71" s="7">
        <v>2.4119999999999999</v>
      </c>
      <c r="C71" s="7">
        <v>6.08</v>
      </c>
      <c r="D71" s="7">
        <v>8.57</v>
      </c>
      <c r="E71" s="7">
        <v>23.927</v>
      </c>
      <c r="F71" s="7">
        <v>7.5739999999999998</v>
      </c>
      <c r="G71" s="7">
        <v>0</v>
      </c>
      <c r="H71" s="7">
        <v>-21.007000000000001</v>
      </c>
      <c r="I71" s="7">
        <v>1.804</v>
      </c>
      <c r="J71" s="7">
        <v>303.56</v>
      </c>
      <c r="K71" s="7">
        <v>57.573999999999998</v>
      </c>
      <c r="L71" s="8"/>
    </row>
    <row r="72" spans="1:12" ht="15" x14ac:dyDescent="0.25">
      <c r="A72" s="2" t="s">
        <v>114</v>
      </c>
      <c r="B72" s="7">
        <v>3.2069999999999999</v>
      </c>
      <c r="C72" s="7">
        <v>17.625</v>
      </c>
      <c r="D72" s="7">
        <v>20.911999999999999</v>
      </c>
      <c r="E72" s="7">
        <v>14.166</v>
      </c>
      <c r="F72" s="7">
        <v>13.787000000000001</v>
      </c>
      <c r="G72" s="7">
        <v>0</v>
      </c>
      <c r="H72" s="7">
        <v>-22.638999999999999</v>
      </c>
      <c r="I72" s="7">
        <v>7.0750000000000002</v>
      </c>
      <c r="J72" s="7">
        <v>268.18900000000002</v>
      </c>
      <c r="K72" s="7">
        <v>60.414999999999999</v>
      </c>
      <c r="L72" s="8"/>
    </row>
    <row r="73" spans="1:12" ht="15" x14ac:dyDescent="0.25">
      <c r="A73" s="2" t="s">
        <v>115</v>
      </c>
      <c r="B73" s="7">
        <v>1.766</v>
      </c>
      <c r="C73" s="7">
        <v>9.2089999999999996</v>
      </c>
      <c r="D73" s="7">
        <v>11.057</v>
      </c>
      <c r="E73" s="7">
        <v>20.03</v>
      </c>
      <c r="F73" s="7">
        <v>10.837999999999999</v>
      </c>
      <c r="G73" s="7">
        <v>0</v>
      </c>
      <c r="H73" s="7">
        <v>-24.001000000000001</v>
      </c>
      <c r="I73" s="7">
        <v>6.1070000000000002</v>
      </c>
      <c r="J73" s="7">
        <v>282.61700000000002</v>
      </c>
      <c r="K73" s="7">
        <v>63.579000000000001</v>
      </c>
      <c r="L73" s="8"/>
    </row>
    <row r="74" spans="1:12" ht="15" x14ac:dyDescent="0.25">
      <c r="A74" s="2" t="s">
        <v>116</v>
      </c>
      <c r="B74" s="7">
        <v>0.312</v>
      </c>
      <c r="C74" s="7">
        <v>2.831</v>
      </c>
      <c r="D74" s="7">
        <v>3.2280000000000002</v>
      </c>
      <c r="E74" s="7">
        <v>25.177</v>
      </c>
      <c r="F74" s="7">
        <v>9.2430000000000003</v>
      </c>
      <c r="G74" s="7">
        <v>0</v>
      </c>
      <c r="H74" s="7">
        <v>-23.946000000000002</v>
      </c>
      <c r="I74" s="7">
        <v>9.3119999999999994</v>
      </c>
      <c r="J74" s="7">
        <v>321.44400000000002</v>
      </c>
      <c r="K74" s="7">
        <v>64.933000000000007</v>
      </c>
      <c r="L74" s="8"/>
    </row>
    <row r="75" spans="1:12" ht="15" x14ac:dyDescent="0.25">
      <c r="A75" s="2" t="s">
        <v>117</v>
      </c>
      <c r="B75" s="7">
        <v>0.27200000000000002</v>
      </c>
      <c r="C75" s="7">
        <v>2.3889999999999998</v>
      </c>
      <c r="D75" s="7">
        <v>2.7450000000000001</v>
      </c>
      <c r="E75" s="7">
        <v>26.117999999999999</v>
      </c>
      <c r="F75" s="7">
        <v>7.14</v>
      </c>
      <c r="G75" s="7">
        <v>0</v>
      </c>
      <c r="H75" s="7">
        <v>-25.33</v>
      </c>
      <c r="I75" s="7">
        <v>8.7799999999999994</v>
      </c>
      <c r="J75" s="7">
        <v>307.72500000000002</v>
      </c>
      <c r="K75" s="7">
        <v>63.585999999999999</v>
      </c>
      <c r="L75" s="8"/>
    </row>
    <row r="76" spans="1:12" ht="15" x14ac:dyDescent="0.25">
      <c r="A76" s="2" t="s">
        <v>118</v>
      </c>
      <c r="B76" s="7">
        <v>0.46700000000000003</v>
      </c>
      <c r="C76" s="7">
        <v>1.9019999999999999</v>
      </c>
      <c r="D76" s="7">
        <v>2.452</v>
      </c>
      <c r="E76" s="7">
        <v>26.693999999999999</v>
      </c>
      <c r="F76" s="7">
        <v>5.7629999999999999</v>
      </c>
      <c r="G76" s="7">
        <v>0</v>
      </c>
      <c r="H76" s="7">
        <v>-26.388000000000002</v>
      </c>
      <c r="I76" s="7">
        <v>8.7219999999999995</v>
      </c>
      <c r="J76" s="7">
        <v>287.00599999999997</v>
      </c>
      <c r="K76" s="7">
        <v>63.862000000000002</v>
      </c>
      <c r="L76" s="8"/>
    </row>
    <row r="77" spans="1:12" ht="15" x14ac:dyDescent="0.25">
      <c r="A77" s="2" t="s">
        <v>119</v>
      </c>
      <c r="B77" s="7">
        <v>0.14000000000000001</v>
      </c>
      <c r="C77" s="7">
        <v>1.2050000000000001</v>
      </c>
      <c r="D77" s="7">
        <v>1.43</v>
      </c>
      <c r="E77" s="7">
        <v>26.975000000000001</v>
      </c>
      <c r="F77" s="7">
        <v>5.6029999999999998</v>
      </c>
      <c r="G77" s="7">
        <v>0</v>
      </c>
      <c r="H77" s="7">
        <v>-27.6</v>
      </c>
      <c r="I77" s="7">
        <v>9.8949999999999996</v>
      </c>
      <c r="J77" s="7">
        <v>279.19200000000001</v>
      </c>
      <c r="K77" s="7">
        <v>64.058000000000007</v>
      </c>
      <c r="L77" s="8"/>
    </row>
    <row r="78" spans="1:12" ht="15" x14ac:dyDescent="0.25">
      <c r="A78" s="2" t="s">
        <v>120</v>
      </c>
      <c r="B78" s="7">
        <v>-8.6999999999999994E-2</v>
      </c>
      <c r="C78" s="7">
        <v>0.79400000000000004</v>
      </c>
      <c r="D78" s="7">
        <v>0.79200000000000004</v>
      </c>
      <c r="E78" s="7">
        <v>27.36</v>
      </c>
      <c r="F78" s="7">
        <v>6.1219999999999999</v>
      </c>
      <c r="G78" s="7">
        <v>0</v>
      </c>
      <c r="H78" s="7">
        <v>-28.542000000000002</v>
      </c>
      <c r="I78" s="7">
        <v>11.314</v>
      </c>
      <c r="J78" s="7">
        <v>280.173</v>
      </c>
      <c r="K78" s="7">
        <v>64.751000000000005</v>
      </c>
      <c r="L78" s="8"/>
    </row>
    <row r="79" spans="1:12" ht="15" x14ac:dyDescent="0.25">
      <c r="A79" s="2" t="s">
        <v>121</v>
      </c>
      <c r="B79" s="7">
        <v>7.5999999999999998E-2</v>
      </c>
      <c r="C79" s="7">
        <v>0.499</v>
      </c>
      <c r="D79" s="7">
        <v>0.66100000000000003</v>
      </c>
      <c r="E79" s="7">
        <v>27.42</v>
      </c>
      <c r="F79" s="7">
        <v>6.5540000000000003</v>
      </c>
      <c r="G79" s="7">
        <v>0</v>
      </c>
      <c r="H79" s="7">
        <v>-29.129000000000001</v>
      </c>
      <c r="I79" s="7">
        <v>9.2249999999999996</v>
      </c>
      <c r="J79" s="7">
        <v>275.71300000000002</v>
      </c>
      <c r="K79" s="7">
        <v>64.822000000000003</v>
      </c>
      <c r="L79" s="8"/>
    </row>
    <row r="80" spans="1:12" ht="15" x14ac:dyDescent="0.25">
      <c r="A80" s="2" t="s">
        <v>122</v>
      </c>
      <c r="B80" s="7">
        <v>0.13300000000000001</v>
      </c>
      <c r="C80" s="7">
        <v>0.38800000000000001</v>
      </c>
      <c r="D80" s="7">
        <v>0.60599999999999998</v>
      </c>
      <c r="E80" s="7">
        <v>27.245000000000001</v>
      </c>
      <c r="F80" s="7">
        <v>6.7439999999999998</v>
      </c>
      <c r="G80" s="7">
        <v>0</v>
      </c>
      <c r="H80" s="7">
        <v>-29.603999999999999</v>
      </c>
      <c r="I80" s="7">
        <v>10</v>
      </c>
      <c r="J80" s="7">
        <v>275.75900000000001</v>
      </c>
      <c r="K80" s="7">
        <v>64.825000000000003</v>
      </c>
      <c r="L80" s="8"/>
    </row>
    <row r="81" spans="1:12" ht="15" x14ac:dyDescent="0.25">
      <c r="A81" s="2" t="s">
        <v>123</v>
      </c>
      <c r="B81" s="7">
        <v>3.5000000000000003E-2</v>
      </c>
      <c r="C81" s="7">
        <v>0.29199999999999998</v>
      </c>
      <c r="D81" s="7">
        <v>0.41199999999999998</v>
      </c>
      <c r="E81" s="7">
        <v>27.065000000000001</v>
      </c>
      <c r="F81" s="7">
        <v>6.6310000000000002</v>
      </c>
      <c r="G81" s="7">
        <v>0</v>
      </c>
      <c r="H81" s="7">
        <v>-29.594000000000001</v>
      </c>
      <c r="I81" s="7">
        <v>9.5470000000000006</v>
      </c>
      <c r="J81" s="7">
        <v>275.327</v>
      </c>
      <c r="K81" s="7">
        <v>64.936999999999998</v>
      </c>
      <c r="L81" s="8"/>
    </row>
    <row r="82" spans="1:12" ht="15" x14ac:dyDescent="0.25">
      <c r="A82" s="2" t="s">
        <v>124</v>
      </c>
      <c r="B82" s="7">
        <v>6.8000000000000005E-2</v>
      </c>
      <c r="C82" s="7">
        <v>5.8999999999999997E-2</v>
      </c>
      <c r="D82" s="7">
        <v>0.21299999999999999</v>
      </c>
      <c r="E82" s="7">
        <v>27.26</v>
      </c>
      <c r="F82" s="7">
        <v>6.0579999999999998</v>
      </c>
      <c r="G82" s="7">
        <v>0</v>
      </c>
      <c r="H82" s="7">
        <v>-29.521000000000001</v>
      </c>
      <c r="I82" s="7">
        <v>9.407</v>
      </c>
      <c r="J82" s="7">
        <v>274.48399999999998</v>
      </c>
      <c r="K82" s="7">
        <v>64.897000000000006</v>
      </c>
      <c r="L82" s="8"/>
    </row>
    <row r="83" spans="1:12" ht="15" x14ac:dyDescent="0.25">
      <c r="A83" s="2" t="s">
        <v>125</v>
      </c>
      <c r="B83" s="7">
        <v>8.5999999999999993E-2</v>
      </c>
      <c r="C83" s="7">
        <v>0.24099999999999999</v>
      </c>
      <c r="D83" s="7">
        <v>0.41099999999999998</v>
      </c>
      <c r="E83" s="7">
        <v>27.04</v>
      </c>
      <c r="F83" s="7">
        <v>5.6710000000000003</v>
      </c>
      <c r="G83" s="7">
        <v>0</v>
      </c>
      <c r="H83" s="7">
        <v>-30.134</v>
      </c>
      <c r="I83" s="7">
        <v>9.2710000000000008</v>
      </c>
      <c r="J83" s="7">
        <v>274.63499999999999</v>
      </c>
      <c r="K83" s="7">
        <v>65.075000000000003</v>
      </c>
      <c r="L83" s="8"/>
    </row>
    <row r="84" spans="1:12" ht="15" x14ac:dyDescent="0.25">
      <c r="A84" s="2" t="s">
        <v>126</v>
      </c>
      <c r="B84" s="7">
        <v>0.41499999999999998</v>
      </c>
      <c r="C84" s="7">
        <v>0.55100000000000005</v>
      </c>
      <c r="D84" s="7">
        <v>1.0509999999999999</v>
      </c>
      <c r="E84" s="7">
        <v>26.992999999999999</v>
      </c>
      <c r="F84" s="7">
        <v>5.5679999999999996</v>
      </c>
      <c r="G84" s="7">
        <v>0</v>
      </c>
      <c r="H84" s="7">
        <v>-30.372</v>
      </c>
      <c r="I84" s="7">
        <v>8.2509999999999994</v>
      </c>
      <c r="J84" s="7">
        <v>273.20600000000002</v>
      </c>
      <c r="K84" s="7">
        <v>65.293999999999997</v>
      </c>
      <c r="L84" s="8"/>
    </row>
    <row r="85" spans="1:12" ht="15" x14ac:dyDescent="0.25">
      <c r="A85" s="2" t="s">
        <v>127</v>
      </c>
      <c r="B85" s="7">
        <v>0.75800000000000001</v>
      </c>
      <c r="C85" s="7">
        <v>2.839</v>
      </c>
      <c r="D85" s="7">
        <v>3.6829999999999998</v>
      </c>
      <c r="E85" s="7">
        <v>25.172999999999998</v>
      </c>
      <c r="F85" s="7">
        <v>5.3559999999999999</v>
      </c>
      <c r="G85" s="7">
        <v>0</v>
      </c>
      <c r="H85" s="7">
        <v>-30.547000000000001</v>
      </c>
      <c r="I85" s="7">
        <v>6.2619999999999996</v>
      </c>
      <c r="J85" s="7">
        <v>271.673</v>
      </c>
      <c r="K85" s="7">
        <v>63.997</v>
      </c>
      <c r="L85" s="8"/>
    </row>
    <row r="86" spans="1:12" ht="15" x14ac:dyDescent="0.25">
      <c r="A86" s="2" t="s">
        <v>128</v>
      </c>
      <c r="B86" s="7" t="s">
        <v>28</v>
      </c>
      <c r="C86" s="7" t="s">
        <v>28</v>
      </c>
      <c r="D86" s="7" t="s">
        <v>28</v>
      </c>
      <c r="E86" s="7" t="s">
        <v>28</v>
      </c>
      <c r="F86" s="7">
        <v>5.0940000000000003</v>
      </c>
      <c r="G86" s="7">
        <v>0</v>
      </c>
      <c r="H86" s="7">
        <v>-30.547000000000001</v>
      </c>
      <c r="I86" s="7">
        <v>5.8970000000000002</v>
      </c>
      <c r="J86" s="7">
        <v>272.07499999999999</v>
      </c>
      <c r="K86" s="7">
        <v>63.341999999999999</v>
      </c>
      <c r="L86" s="8"/>
    </row>
    <row r="87" spans="1:12" ht="15" x14ac:dyDescent="0.25">
      <c r="A87" s="2" t="s">
        <v>129</v>
      </c>
      <c r="B87" s="7">
        <v>5.992</v>
      </c>
      <c r="C87" s="7">
        <v>2.427</v>
      </c>
      <c r="D87" s="7">
        <v>8.4939999999999998</v>
      </c>
      <c r="E87" s="7">
        <v>26.21</v>
      </c>
      <c r="F87" s="7">
        <v>3.8780000000000001</v>
      </c>
      <c r="G87" s="7">
        <v>0</v>
      </c>
      <c r="H87" s="7">
        <v>-29.298999999999999</v>
      </c>
      <c r="I87" s="7">
        <v>5.3719999999999999</v>
      </c>
      <c r="J87" s="7">
        <v>261.42599999999999</v>
      </c>
      <c r="K87" s="7">
        <v>61.893999999999998</v>
      </c>
      <c r="L87" s="8"/>
    </row>
    <row r="88" spans="1:12" ht="15" x14ac:dyDescent="0.25">
      <c r="A88" s="2" t="s">
        <v>130</v>
      </c>
      <c r="B88" s="7">
        <v>2.218</v>
      </c>
      <c r="C88" s="7">
        <v>0.38</v>
      </c>
      <c r="D88" s="7">
        <v>2.68</v>
      </c>
      <c r="E88" s="7">
        <v>27.562999999999999</v>
      </c>
      <c r="F88" s="7">
        <v>2.581</v>
      </c>
      <c r="G88" s="7">
        <v>0</v>
      </c>
      <c r="H88" s="7">
        <v>-27.233000000000001</v>
      </c>
      <c r="I88" s="7">
        <v>9.8940000000000001</v>
      </c>
      <c r="J88" s="7">
        <v>257.77</v>
      </c>
      <c r="K88" s="7">
        <v>59.13</v>
      </c>
      <c r="L88" s="8"/>
    </row>
    <row r="89" spans="1:12" ht="15" x14ac:dyDescent="0.25">
      <c r="A89" s="2" t="s">
        <v>131</v>
      </c>
      <c r="B89" s="7">
        <v>1.137</v>
      </c>
      <c r="C89" s="7">
        <v>-0.68</v>
      </c>
      <c r="D89" s="7">
        <v>0.53900000000000003</v>
      </c>
      <c r="E89" s="7">
        <v>29.170999999999999</v>
      </c>
      <c r="F89" s="7">
        <v>2.5529999999999999</v>
      </c>
      <c r="G89" s="7">
        <v>0</v>
      </c>
      <c r="H89" s="7">
        <v>-25.747</v>
      </c>
      <c r="I89" s="7">
        <v>8.6039999999999992</v>
      </c>
      <c r="J89" s="7">
        <v>240.239</v>
      </c>
      <c r="K89" s="7">
        <v>56.536999999999999</v>
      </c>
      <c r="L89" s="8"/>
    </row>
    <row r="90" spans="1:12" ht="15" x14ac:dyDescent="0.25">
      <c r="A90" s="2" t="s">
        <v>132</v>
      </c>
      <c r="B90" s="7">
        <v>0.61299999999999999</v>
      </c>
      <c r="C90" s="7">
        <v>-1.6319999999999999</v>
      </c>
      <c r="D90" s="7">
        <v>-0.93700000000000006</v>
      </c>
      <c r="E90" s="7">
        <v>29.869</v>
      </c>
      <c r="F90" s="7">
        <v>2.2450000000000001</v>
      </c>
      <c r="G90" s="7">
        <v>0</v>
      </c>
      <c r="H90" s="7">
        <v>-24.23</v>
      </c>
      <c r="I90" s="7">
        <v>3.3069999999999999</v>
      </c>
      <c r="J90" s="7">
        <v>236.57599999999999</v>
      </c>
      <c r="K90" s="7">
        <v>55.055999999999997</v>
      </c>
      <c r="L90" s="8"/>
    </row>
    <row r="91" spans="1:12" ht="15" x14ac:dyDescent="0.25">
      <c r="A91" s="2" t="s">
        <v>133</v>
      </c>
      <c r="B91" s="7">
        <v>0.95399999999999996</v>
      </c>
      <c r="C91" s="7">
        <v>-1.161</v>
      </c>
      <c r="D91" s="7">
        <v>-0.127</v>
      </c>
      <c r="E91" s="7">
        <v>29.907</v>
      </c>
      <c r="F91" s="7">
        <v>3.423</v>
      </c>
      <c r="G91" s="7">
        <v>0</v>
      </c>
      <c r="H91" s="7">
        <v>-23.15</v>
      </c>
      <c r="I91" s="7">
        <v>2.42</v>
      </c>
      <c r="J91" s="7">
        <v>240.43799999999999</v>
      </c>
      <c r="K91" s="7">
        <v>56.271999999999998</v>
      </c>
      <c r="L91" s="8"/>
    </row>
    <row r="92" spans="1:12" ht="15" x14ac:dyDescent="0.25">
      <c r="A92" s="2" t="s">
        <v>134</v>
      </c>
      <c r="B92" s="7">
        <v>0.60099999999999998</v>
      </c>
      <c r="C92" s="7">
        <v>-1.4419999999999999</v>
      </c>
      <c r="D92" s="7">
        <v>-0.76100000000000001</v>
      </c>
      <c r="E92" s="7">
        <v>30.196999999999999</v>
      </c>
      <c r="F92" s="7">
        <v>3.7490000000000001</v>
      </c>
      <c r="G92" s="7">
        <v>0</v>
      </c>
      <c r="H92" s="7">
        <v>-22.155999999999999</v>
      </c>
      <c r="I92" s="7">
        <v>2.2930000000000001</v>
      </c>
      <c r="J92" s="7">
        <v>176.71100000000001</v>
      </c>
      <c r="K92" s="7">
        <v>56.567</v>
      </c>
      <c r="L92" s="8"/>
    </row>
    <row r="93" spans="1:12" ht="15" x14ac:dyDescent="0.25">
      <c r="A93" s="2" t="s">
        <v>135</v>
      </c>
      <c r="B93" s="7">
        <v>0.88300000000000001</v>
      </c>
      <c r="C93" s="7">
        <v>-0.69</v>
      </c>
      <c r="D93" s="7">
        <v>0.27200000000000002</v>
      </c>
      <c r="E93" s="7">
        <v>30.219000000000001</v>
      </c>
      <c r="F93" s="7">
        <v>3.9060000000000001</v>
      </c>
      <c r="G93" s="7">
        <v>0</v>
      </c>
      <c r="H93" s="7">
        <v>-21.786999999999999</v>
      </c>
      <c r="I93" s="7">
        <v>6.181</v>
      </c>
      <c r="J93" s="7">
        <v>118.68899999999999</v>
      </c>
      <c r="K93" s="7">
        <v>58.954999999999998</v>
      </c>
      <c r="L93" s="8"/>
    </row>
    <row r="94" spans="1:12" ht="15" x14ac:dyDescent="0.25">
      <c r="A94" s="2" t="s">
        <v>136</v>
      </c>
      <c r="B94" s="7">
        <v>1.1879999999999999</v>
      </c>
      <c r="C94" s="7">
        <v>8.1000000000000003E-2</v>
      </c>
      <c r="D94" s="7">
        <v>1.347</v>
      </c>
      <c r="E94" s="7">
        <v>29.334</v>
      </c>
      <c r="F94" s="7">
        <v>4.5049999999999999</v>
      </c>
      <c r="G94" s="7">
        <v>0</v>
      </c>
      <c r="H94" s="7">
        <v>-21.545000000000002</v>
      </c>
      <c r="I94" s="7">
        <v>4.5810000000000004</v>
      </c>
      <c r="J94" s="7">
        <v>137.88399999999999</v>
      </c>
      <c r="K94" s="7">
        <v>62.369</v>
      </c>
      <c r="L94" s="8"/>
    </row>
    <row r="95" spans="1:12" ht="15" x14ac:dyDescent="0.25">
      <c r="A95" s="2" t="s">
        <v>137</v>
      </c>
      <c r="B95" s="7">
        <v>0.33600000000000002</v>
      </c>
      <c r="C95" s="7">
        <v>-0.72199999999999998</v>
      </c>
      <c r="D95" s="7">
        <v>-0.307</v>
      </c>
      <c r="E95" s="7">
        <v>29.928999999999998</v>
      </c>
      <c r="F95" s="7">
        <v>4.3620000000000001</v>
      </c>
      <c r="G95" s="7">
        <v>0</v>
      </c>
      <c r="H95" s="7">
        <v>-21.087</v>
      </c>
      <c r="I95" s="7">
        <v>5.4219999999999997</v>
      </c>
      <c r="J95" s="7">
        <v>105.83</v>
      </c>
      <c r="K95" s="7">
        <v>66.721000000000004</v>
      </c>
      <c r="L95" s="8"/>
    </row>
    <row r="96" spans="1:12" ht="15" x14ac:dyDescent="0.25">
      <c r="A96" s="2" t="s">
        <v>138</v>
      </c>
      <c r="B96" s="7">
        <v>-5.6000000000000001E-2</v>
      </c>
      <c r="C96" s="7">
        <v>-1.4179999999999999</v>
      </c>
      <c r="D96" s="7">
        <v>-1.3939999999999999</v>
      </c>
      <c r="E96" s="7">
        <v>31.088999999999999</v>
      </c>
      <c r="F96" s="7">
        <v>4.4029999999999996</v>
      </c>
      <c r="G96" s="7">
        <v>0</v>
      </c>
      <c r="H96" s="7">
        <v>-20.45</v>
      </c>
      <c r="I96" s="7">
        <v>10.375</v>
      </c>
      <c r="J96" s="7">
        <v>158.69</v>
      </c>
      <c r="K96" s="7">
        <v>68.180000000000007</v>
      </c>
      <c r="L96" s="8"/>
    </row>
    <row r="97" spans="1:12" ht="15" x14ac:dyDescent="0.25">
      <c r="A97" s="2" t="s">
        <v>139</v>
      </c>
      <c r="B97" s="7">
        <v>-2.4E-2</v>
      </c>
      <c r="C97" s="7">
        <v>-1.516</v>
      </c>
      <c r="D97" s="7">
        <v>-1.462</v>
      </c>
      <c r="E97" s="7">
        <v>31.007000000000001</v>
      </c>
      <c r="F97" s="7">
        <v>4.3529999999999998</v>
      </c>
      <c r="G97" s="7">
        <v>0</v>
      </c>
      <c r="H97" s="7">
        <v>-20.812000000000001</v>
      </c>
      <c r="I97" s="7">
        <v>9.9610000000000003</v>
      </c>
      <c r="J97" s="7">
        <v>135.761</v>
      </c>
      <c r="K97" s="7">
        <v>68.456999999999994</v>
      </c>
      <c r="L97" s="8"/>
    </row>
    <row r="98" spans="1:12" ht="15" x14ac:dyDescent="0.25">
      <c r="A98" s="2" t="s">
        <v>140</v>
      </c>
      <c r="B98" s="7">
        <v>-6.4000000000000001E-2</v>
      </c>
      <c r="C98" s="7">
        <v>-1.52</v>
      </c>
      <c r="D98" s="7">
        <v>-1.506</v>
      </c>
      <c r="E98" s="7">
        <v>30.773</v>
      </c>
      <c r="F98" s="7">
        <v>4.4020000000000001</v>
      </c>
      <c r="G98" s="7">
        <v>0</v>
      </c>
      <c r="H98" s="7">
        <v>-21.274999999999999</v>
      </c>
      <c r="I98" s="7">
        <v>12.898999999999999</v>
      </c>
      <c r="J98" s="7">
        <v>146.47999999999999</v>
      </c>
      <c r="K98" s="7">
        <v>68.468999999999994</v>
      </c>
      <c r="L98" s="8"/>
    </row>
    <row r="99" spans="1:12" ht="15" x14ac:dyDescent="0.25">
      <c r="A99" s="2" t="s">
        <v>141</v>
      </c>
      <c r="B99" s="7">
        <v>6.4000000000000001E-2</v>
      </c>
      <c r="C99" s="7">
        <v>-1.276</v>
      </c>
      <c r="D99" s="7">
        <v>-1.133</v>
      </c>
      <c r="E99" s="7">
        <v>30.02</v>
      </c>
      <c r="F99" s="7">
        <v>5.0469999999999997</v>
      </c>
      <c r="G99" s="7">
        <v>0</v>
      </c>
      <c r="H99" s="7">
        <v>-21.459</v>
      </c>
      <c r="I99" s="7">
        <v>13.394</v>
      </c>
      <c r="J99" s="7">
        <v>148.32300000000001</v>
      </c>
      <c r="K99" s="7">
        <v>68.37</v>
      </c>
      <c r="L99" s="8"/>
    </row>
    <row r="100" spans="1:12" ht="15" x14ac:dyDescent="0.25">
      <c r="A100" s="2" t="s">
        <v>142</v>
      </c>
      <c r="B100" s="7">
        <v>-3.5999999999999997E-2</v>
      </c>
      <c r="C100" s="7">
        <v>-0.89200000000000002</v>
      </c>
      <c r="D100" s="7">
        <v>-0.85199999999999998</v>
      </c>
      <c r="E100" s="7">
        <v>29.196999999999999</v>
      </c>
      <c r="F100" s="7">
        <v>6.0229999999999997</v>
      </c>
      <c r="G100" s="7">
        <v>0</v>
      </c>
      <c r="H100" s="7">
        <v>-21.215</v>
      </c>
      <c r="I100" s="7">
        <v>15.029</v>
      </c>
      <c r="J100" s="7">
        <v>154.92599999999999</v>
      </c>
      <c r="K100" s="7">
        <v>68.519000000000005</v>
      </c>
      <c r="L100" s="8"/>
    </row>
    <row r="101" spans="1:12" ht="15" x14ac:dyDescent="0.25">
      <c r="A101" s="2" t="s">
        <v>143</v>
      </c>
      <c r="B101" s="7">
        <v>-0.19600000000000001</v>
      </c>
      <c r="C101" s="7">
        <v>-0.68200000000000005</v>
      </c>
      <c r="D101" s="7">
        <v>-0.80200000000000005</v>
      </c>
      <c r="E101" s="7">
        <v>28.571000000000002</v>
      </c>
      <c r="F101" s="7">
        <v>4.8780000000000001</v>
      </c>
      <c r="G101" s="7">
        <v>0</v>
      </c>
      <c r="H101" s="7">
        <v>-20.92</v>
      </c>
      <c r="I101" s="7">
        <v>13.057</v>
      </c>
      <c r="J101" s="7">
        <v>157.042</v>
      </c>
      <c r="K101" s="7">
        <v>69.308000000000007</v>
      </c>
      <c r="L101" s="8"/>
    </row>
    <row r="102" spans="1:12" ht="15" x14ac:dyDescent="0.25">
      <c r="A102" s="2" t="s">
        <v>144</v>
      </c>
      <c r="B102" s="7">
        <v>-0.22600000000000001</v>
      </c>
      <c r="C102" s="7">
        <v>-0.84599999999999997</v>
      </c>
      <c r="D102" s="7">
        <v>-0.995</v>
      </c>
      <c r="E102" s="7">
        <v>28.673999999999999</v>
      </c>
      <c r="F102" s="7">
        <v>5.056</v>
      </c>
      <c r="G102" s="7">
        <v>0</v>
      </c>
      <c r="H102" s="7">
        <v>-20.181000000000001</v>
      </c>
      <c r="I102" s="7">
        <v>14.372999999999999</v>
      </c>
      <c r="J102" s="7">
        <v>162.82900000000001</v>
      </c>
      <c r="K102" s="7">
        <v>69.515000000000001</v>
      </c>
      <c r="L102" s="8"/>
    </row>
    <row r="103" spans="1:12" ht="15" x14ac:dyDescent="0.25">
      <c r="A103" s="2" t="s">
        <v>145</v>
      </c>
      <c r="B103" s="7">
        <v>-8.5000000000000006E-2</v>
      </c>
      <c r="C103" s="7">
        <v>-1.2689999999999999</v>
      </c>
      <c r="D103" s="7">
        <v>-1.2789999999999999</v>
      </c>
      <c r="E103" s="7">
        <v>29.170999999999999</v>
      </c>
      <c r="F103" s="7">
        <v>4.7110000000000003</v>
      </c>
      <c r="G103" s="7">
        <v>0</v>
      </c>
      <c r="H103" s="7">
        <v>-19.260999999999999</v>
      </c>
      <c r="I103" s="7">
        <v>10.678000000000001</v>
      </c>
      <c r="J103" s="7">
        <v>161.54599999999999</v>
      </c>
      <c r="K103" s="7">
        <v>69.900000000000006</v>
      </c>
      <c r="L103" s="8"/>
    </row>
    <row r="104" spans="1:12" ht="15" x14ac:dyDescent="0.25">
      <c r="A104" s="2" t="s">
        <v>146</v>
      </c>
      <c r="B104" s="7">
        <v>-0.1</v>
      </c>
      <c r="C104" s="7">
        <v>-1.6970000000000001</v>
      </c>
      <c r="D104" s="7">
        <v>-1.7230000000000001</v>
      </c>
      <c r="E104" s="7">
        <v>29.349</v>
      </c>
      <c r="F104" s="7">
        <v>4.532</v>
      </c>
      <c r="G104" s="7">
        <v>0</v>
      </c>
      <c r="H104" s="7">
        <v>-18.454000000000001</v>
      </c>
      <c r="I104" s="7">
        <v>13.144</v>
      </c>
      <c r="J104" s="7">
        <v>163.05799999999999</v>
      </c>
      <c r="K104" s="7">
        <v>70.325999999999993</v>
      </c>
      <c r="L104" s="8"/>
    </row>
    <row r="105" spans="1:12" ht="15" x14ac:dyDescent="0.25">
      <c r="A105" s="2" t="s">
        <v>147</v>
      </c>
      <c r="B105" s="7">
        <v>-5.1999999999999998E-2</v>
      </c>
      <c r="C105" s="7">
        <v>-1.8919999999999999</v>
      </c>
      <c r="D105" s="7">
        <v>-1.87</v>
      </c>
      <c r="E105" s="7">
        <v>29.581</v>
      </c>
      <c r="F105" s="7">
        <v>4.8029999999999999</v>
      </c>
      <c r="G105" s="7">
        <v>0</v>
      </c>
      <c r="H105" s="7">
        <v>-17.617000000000001</v>
      </c>
      <c r="I105" s="7">
        <v>8.7409999999999997</v>
      </c>
      <c r="J105" s="7">
        <v>165.23599999999999</v>
      </c>
      <c r="K105" s="7">
        <v>70.277000000000001</v>
      </c>
      <c r="L105" s="8"/>
    </row>
    <row r="106" spans="1:12" ht="15" x14ac:dyDescent="0.25">
      <c r="A106" s="2" t="s">
        <v>148</v>
      </c>
      <c r="B106" s="7">
        <v>-0.151</v>
      </c>
      <c r="C106" s="7">
        <v>-2.0939999999999999</v>
      </c>
      <c r="D106" s="7">
        <v>-2.1709999999999998</v>
      </c>
      <c r="E106" s="7">
        <v>29.751999999999999</v>
      </c>
      <c r="F106" s="7">
        <v>8.0719999999999992</v>
      </c>
      <c r="G106" s="7">
        <v>0</v>
      </c>
      <c r="H106" s="7">
        <v>-17.056999999999999</v>
      </c>
      <c r="I106" s="7">
        <v>6.0190000000000001</v>
      </c>
      <c r="J106" s="7">
        <v>168.625</v>
      </c>
      <c r="K106" s="7">
        <v>70.221000000000004</v>
      </c>
      <c r="L106" s="8"/>
    </row>
    <row r="107" spans="1:12" ht="15" x14ac:dyDescent="0.25">
      <c r="A107" s="2" t="s">
        <v>149</v>
      </c>
      <c r="B107" s="7">
        <v>0.217</v>
      </c>
      <c r="C107" s="7">
        <v>-2.581</v>
      </c>
      <c r="D107" s="7">
        <v>-2.2930000000000001</v>
      </c>
      <c r="E107" s="7">
        <v>31.109000000000002</v>
      </c>
      <c r="F107" s="7">
        <v>9.1720000000000006</v>
      </c>
      <c r="G107" s="7">
        <v>0</v>
      </c>
      <c r="H107" s="7">
        <v>-17.219000000000001</v>
      </c>
      <c r="I107" s="7">
        <v>5.3369999999999997</v>
      </c>
      <c r="J107" s="7">
        <v>154.642</v>
      </c>
      <c r="K107" s="7">
        <v>70.209999999999994</v>
      </c>
      <c r="L107" s="8"/>
    </row>
    <row r="108" spans="1:12" ht="15" x14ac:dyDescent="0.25">
      <c r="A108" s="2" t="s">
        <v>150</v>
      </c>
      <c r="B108" s="7">
        <v>0.16500000000000001</v>
      </c>
      <c r="C108" s="7">
        <v>-1.1950000000000001</v>
      </c>
      <c r="D108" s="7">
        <v>-0.95799999999999996</v>
      </c>
      <c r="E108" s="7">
        <v>30.030999999999999</v>
      </c>
      <c r="F108" s="7">
        <v>3.766</v>
      </c>
      <c r="G108" s="7">
        <v>0</v>
      </c>
      <c r="H108" s="7">
        <v>-17.305</v>
      </c>
      <c r="I108" s="7">
        <v>2.5710000000000002</v>
      </c>
      <c r="J108" s="7">
        <v>168.60300000000001</v>
      </c>
      <c r="K108" s="7">
        <v>70.174999999999997</v>
      </c>
      <c r="L108" s="8"/>
    </row>
    <row r="109" spans="1:12" ht="15" x14ac:dyDescent="0.25">
      <c r="A109" s="2" t="s">
        <v>151</v>
      </c>
      <c r="B109" s="7" t="s">
        <v>28</v>
      </c>
      <c r="C109" s="7" t="s">
        <v>28</v>
      </c>
      <c r="D109" s="7" t="s">
        <v>28</v>
      </c>
      <c r="E109" s="7" t="s">
        <v>28</v>
      </c>
      <c r="F109" s="7">
        <v>3.9039999999999999</v>
      </c>
      <c r="G109" s="7">
        <v>0</v>
      </c>
      <c r="H109" s="7">
        <v>-17.13</v>
      </c>
      <c r="I109" s="7">
        <v>4.5609999999999999</v>
      </c>
      <c r="J109" s="7">
        <v>189.25800000000001</v>
      </c>
      <c r="K109" s="7">
        <v>69.58</v>
      </c>
      <c r="L109" s="8"/>
    </row>
    <row r="110" spans="1:12" ht="15" x14ac:dyDescent="0.25">
      <c r="A110" s="2" t="s">
        <v>152</v>
      </c>
      <c r="B110" s="7">
        <v>0.16600000000000001</v>
      </c>
      <c r="C110" s="7">
        <v>-0.57299999999999995</v>
      </c>
      <c r="D110" s="7">
        <v>-0.33700000000000002</v>
      </c>
      <c r="E110" s="7">
        <v>29.06</v>
      </c>
      <c r="F110" s="7">
        <v>4.5090000000000003</v>
      </c>
      <c r="G110" s="7">
        <v>0</v>
      </c>
      <c r="H110" s="7">
        <v>-16.888000000000002</v>
      </c>
      <c r="I110" s="7">
        <v>3.3450000000000002</v>
      </c>
      <c r="J110" s="7">
        <v>171.98500000000001</v>
      </c>
      <c r="K110" s="7">
        <v>68.531999999999996</v>
      </c>
      <c r="L110" s="8"/>
    </row>
    <row r="111" spans="1:12" ht="15" x14ac:dyDescent="0.25">
      <c r="A111" s="2" t="s">
        <v>153</v>
      </c>
      <c r="B111" s="7">
        <v>0.79</v>
      </c>
      <c r="C111" s="7">
        <v>-0.628</v>
      </c>
      <c r="D111" s="7">
        <v>0.23200000000000001</v>
      </c>
      <c r="E111" s="7">
        <v>28.738</v>
      </c>
      <c r="F111" s="7">
        <v>4.2590000000000003</v>
      </c>
      <c r="G111" s="7">
        <v>0</v>
      </c>
      <c r="H111" s="7">
        <v>-16.934000000000001</v>
      </c>
      <c r="I111" s="7">
        <v>3.1070000000000002</v>
      </c>
      <c r="J111" s="7">
        <v>172.1</v>
      </c>
      <c r="K111" s="7">
        <v>69.013000000000005</v>
      </c>
      <c r="L111" s="8"/>
    </row>
    <row r="112" spans="1:12" ht="15" x14ac:dyDescent="0.25">
      <c r="A112" s="2" t="s">
        <v>154</v>
      </c>
      <c r="B112" s="7" t="s">
        <v>47</v>
      </c>
      <c r="C112" s="7" t="s">
        <v>47</v>
      </c>
      <c r="D112" s="7" t="s">
        <v>47</v>
      </c>
      <c r="E112" s="7" t="s">
        <v>47</v>
      </c>
      <c r="F112" s="7" t="s">
        <v>47</v>
      </c>
      <c r="G112" s="7" t="s">
        <v>47</v>
      </c>
      <c r="H112" s="7" t="s">
        <v>47</v>
      </c>
      <c r="I112" s="7" t="s">
        <v>47</v>
      </c>
      <c r="J112" s="7" t="s">
        <v>47</v>
      </c>
      <c r="K112" s="7" t="s">
        <v>47</v>
      </c>
      <c r="L112" s="8"/>
    </row>
    <row r="113" spans="1:12" ht="15" x14ac:dyDescent="0.25">
      <c r="A113" s="2" t="s">
        <v>155</v>
      </c>
      <c r="B113" s="7" t="s">
        <v>47</v>
      </c>
      <c r="C113" s="7" t="s">
        <v>47</v>
      </c>
      <c r="D113" s="7" t="s">
        <v>47</v>
      </c>
      <c r="E113" s="7" t="s">
        <v>47</v>
      </c>
      <c r="F113" s="7" t="s">
        <v>47</v>
      </c>
      <c r="G113" s="7" t="s">
        <v>47</v>
      </c>
      <c r="H113" s="7" t="s">
        <v>47</v>
      </c>
      <c r="I113" s="7" t="s">
        <v>47</v>
      </c>
      <c r="J113" s="7" t="s">
        <v>47</v>
      </c>
      <c r="K113" s="7" t="s">
        <v>47</v>
      </c>
      <c r="L113" s="8"/>
    </row>
    <row r="114" spans="1:12" ht="15" x14ac:dyDescent="0.25">
      <c r="A114" s="2" t="s">
        <v>156</v>
      </c>
      <c r="B114" s="7" t="s">
        <v>47</v>
      </c>
      <c r="C114" s="7" t="s">
        <v>47</v>
      </c>
      <c r="D114" s="7" t="s">
        <v>47</v>
      </c>
      <c r="E114" s="7" t="s">
        <v>47</v>
      </c>
      <c r="F114" s="7" t="s">
        <v>47</v>
      </c>
      <c r="G114" s="7" t="s">
        <v>47</v>
      </c>
      <c r="H114" s="7" t="s">
        <v>47</v>
      </c>
      <c r="I114" s="7" t="s">
        <v>47</v>
      </c>
      <c r="J114" s="7" t="s">
        <v>47</v>
      </c>
      <c r="K114" s="7" t="s">
        <v>47</v>
      </c>
      <c r="L114" s="8"/>
    </row>
    <row r="115" spans="1:12" ht="15" x14ac:dyDescent="0.25">
      <c r="A115" s="2" t="s">
        <v>157</v>
      </c>
      <c r="B115" s="7" t="s">
        <v>47</v>
      </c>
      <c r="C115" s="7" t="s">
        <v>47</v>
      </c>
      <c r="D115" s="7" t="s">
        <v>47</v>
      </c>
      <c r="E115" s="7" t="s">
        <v>47</v>
      </c>
      <c r="F115" s="7" t="s">
        <v>47</v>
      </c>
      <c r="G115" s="7" t="s">
        <v>47</v>
      </c>
      <c r="H115" s="7" t="s">
        <v>47</v>
      </c>
      <c r="I115" s="7" t="s">
        <v>47</v>
      </c>
      <c r="J115" s="7" t="s">
        <v>47</v>
      </c>
      <c r="K115" s="7" t="s">
        <v>47</v>
      </c>
      <c r="L115" s="8"/>
    </row>
    <row r="116" spans="1:12" ht="15" x14ac:dyDescent="0.25">
      <c r="A116" s="2" t="s">
        <v>158</v>
      </c>
      <c r="B116" s="7" t="s">
        <v>47</v>
      </c>
      <c r="C116" s="7" t="s">
        <v>47</v>
      </c>
      <c r="D116" s="7" t="s">
        <v>47</v>
      </c>
      <c r="E116" s="7" t="s">
        <v>47</v>
      </c>
      <c r="F116" s="7" t="s">
        <v>47</v>
      </c>
      <c r="G116" s="7" t="s">
        <v>47</v>
      </c>
      <c r="H116" s="7" t="s">
        <v>47</v>
      </c>
      <c r="I116" s="7" t="s">
        <v>47</v>
      </c>
      <c r="J116" s="7" t="s">
        <v>47</v>
      </c>
      <c r="K116" s="7" t="s">
        <v>47</v>
      </c>
      <c r="L116" s="8"/>
    </row>
    <row r="117" spans="1:12" ht="15" x14ac:dyDescent="0.25">
      <c r="A117" s="2" t="s">
        <v>159</v>
      </c>
      <c r="B117" s="7" t="s">
        <v>47</v>
      </c>
      <c r="C117" s="7" t="s">
        <v>47</v>
      </c>
      <c r="D117" s="7" t="s">
        <v>47</v>
      </c>
      <c r="E117" s="7" t="s">
        <v>47</v>
      </c>
      <c r="F117" s="7" t="s">
        <v>47</v>
      </c>
      <c r="G117" s="7" t="s">
        <v>47</v>
      </c>
      <c r="H117" s="7" t="s">
        <v>47</v>
      </c>
      <c r="I117" s="7" t="s">
        <v>47</v>
      </c>
      <c r="J117" s="7" t="s">
        <v>47</v>
      </c>
      <c r="K117" s="7" t="s">
        <v>47</v>
      </c>
      <c r="L117" s="8"/>
    </row>
    <row r="118" spans="1:12" ht="15" x14ac:dyDescent="0.25">
      <c r="A118" s="2" t="s">
        <v>160</v>
      </c>
      <c r="B118" s="7" t="s">
        <v>47</v>
      </c>
      <c r="C118" s="7" t="s">
        <v>47</v>
      </c>
      <c r="D118" s="7" t="s">
        <v>47</v>
      </c>
      <c r="E118" s="7" t="s">
        <v>47</v>
      </c>
      <c r="F118" s="7" t="s">
        <v>47</v>
      </c>
      <c r="G118" s="7" t="s">
        <v>47</v>
      </c>
      <c r="H118" s="7" t="s">
        <v>47</v>
      </c>
      <c r="I118" s="7" t="s">
        <v>47</v>
      </c>
      <c r="J118" s="7" t="s">
        <v>47</v>
      </c>
      <c r="K118" s="7" t="s">
        <v>47</v>
      </c>
      <c r="L118" s="8"/>
    </row>
    <row r="119" spans="1:12" ht="15" x14ac:dyDescent="0.25">
      <c r="A119" s="2" t="s">
        <v>161</v>
      </c>
      <c r="B119" s="7" t="s">
        <v>47</v>
      </c>
      <c r="C119" s="7" t="s">
        <v>47</v>
      </c>
      <c r="D119" s="7" t="s">
        <v>47</v>
      </c>
      <c r="E119" s="7" t="s">
        <v>47</v>
      </c>
      <c r="F119" s="7" t="s">
        <v>47</v>
      </c>
      <c r="G119" s="7" t="s">
        <v>47</v>
      </c>
      <c r="H119" s="7" t="s">
        <v>47</v>
      </c>
      <c r="I119" s="7" t="s">
        <v>47</v>
      </c>
      <c r="J119" s="7" t="s">
        <v>47</v>
      </c>
      <c r="K119" s="7" t="s">
        <v>47</v>
      </c>
      <c r="L119" s="8"/>
    </row>
    <row r="120" spans="1:12" ht="15" x14ac:dyDescent="0.25">
      <c r="A120" s="2" t="s">
        <v>162</v>
      </c>
      <c r="B120" s="7" t="s">
        <v>47</v>
      </c>
      <c r="C120" s="7" t="s">
        <v>47</v>
      </c>
      <c r="D120" s="7" t="s">
        <v>47</v>
      </c>
      <c r="E120" s="7" t="s">
        <v>47</v>
      </c>
      <c r="F120" s="7" t="s">
        <v>47</v>
      </c>
      <c r="G120" s="7" t="s">
        <v>47</v>
      </c>
      <c r="H120" s="7" t="s">
        <v>47</v>
      </c>
      <c r="I120" s="7" t="s">
        <v>47</v>
      </c>
      <c r="J120" s="7" t="s">
        <v>47</v>
      </c>
      <c r="K120" s="7" t="s">
        <v>47</v>
      </c>
      <c r="L120" s="8"/>
    </row>
    <row r="121" spans="1:12" ht="15" x14ac:dyDescent="0.25">
      <c r="A121" s="2" t="s">
        <v>163</v>
      </c>
      <c r="B121" s="7" t="s">
        <v>47</v>
      </c>
      <c r="C121" s="7" t="s">
        <v>47</v>
      </c>
      <c r="D121" s="7" t="s">
        <v>47</v>
      </c>
      <c r="E121" s="7" t="s">
        <v>47</v>
      </c>
      <c r="F121" s="7" t="s">
        <v>47</v>
      </c>
      <c r="G121" s="7" t="s">
        <v>47</v>
      </c>
      <c r="H121" s="7" t="s">
        <v>47</v>
      </c>
      <c r="I121" s="7" t="s">
        <v>47</v>
      </c>
      <c r="J121" s="7" t="s">
        <v>47</v>
      </c>
      <c r="K121" s="7" t="s">
        <v>47</v>
      </c>
      <c r="L121" s="8"/>
    </row>
    <row r="122" spans="1:12" ht="15" x14ac:dyDescent="0.25">
      <c r="A122" s="2" t="s">
        <v>164</v>
      </c>
      <c r="B122" s="7" t="s">
        <v>47</v>
      </c>
      <c r="C122" s="7" t="s">
        <v>47</v>
      </c>
      <c r="D122" s="7" t="s">
        <v>47</v>
      </c>
      <c r="E122" s="7" t="s">
        <v>47</v>
      </c>
      <c r="F122" s="7" t="s">
        <v>47</v>
      </c>
      <c r="G122" s="7" t="s">
        <v>47</v>
      </c>
      <c r="H122" s="7" t="s">
        <v>47</v>
      </c>
      <c r="I122" s="7" t="s">
        <v>47</v>
      </c>
      <c r="J122" s="7" t="s">
        <v>47</v>
      </c>
      <c r="K122" s="7" t="s">
        <v>47</v>
      </c>
      <c r="L122" s="8"/>
    </row>
    <row r="123" spans="1:12" ht="15" x14ac:dyDescent="0.25">
      <c r="A123" s="2" t="s">
        <v>165</v>
      </c>
      <c r="B123" s="7" t="s">
        <v>47</v>
      </c>
      <c r="C123" s="7" t="s">
        <v>47</v>
      </c>
      <c r="D123" s="7" t="s">
        <v>47</v>
      </c>
      <c r="E123" s="7" t="s">
        <v>47</v>
      </c>
      <c r="F123" s="7" t="s">
        <v>47</v>
      </c>
      <c r="G123" s="7" t="s">
        <v>47</v>
      </c>
      <c r="H123" s="7" t="s">
        <v>47</v>
      </c>
      <c r="I123" s="7" t="s">
        <v>47</v>
      </c>
      <c r="J123" s="7" t="s">
        <v>47</v>
      </c>
      <c r="K123" s="7" t="s">
        <v>47</v>
      </c>
      <c r="L123" s="8"/>
    </row>
    <row r="124" spans="1:12" ht="15" x14ac:dyDescent="0.25">
      <c r="A124" s="2" t="s">
        <v>166</v>
      </c>
      <c r="B124" s="7" t="s">
        <v>47</v>
      </c>
      <c r="C124" s="7" t="s">
        <v>47</v>
      </c>
      <c r="D124" s="7" t="s">
        <v>47</v>
      </c>
      <c r="E124" s="7" t="s">
        <v>47</v>
      </c>
      <c r="F124" s="7" t="s">
        <v>47</v>
      </c>
      <c r="G124" s="7" t="s">
        <v>47</v>
      </c>
      <c r="H124" s="7" t="s">
        <v>47</v>
      </c>
      <c r="I124" s="7" t="s">
        <v>47</v>
      </c>
      <c r="J124" s="7" t="s">
        <v>47</v>
      </c>
      <c r="K124" s="7" t="s">
        <v>47</v>
      </c>
      <c r="L124" s="8"/>
    </row>
    <row r="125" spans="1:12" ht="15" x14ac:dyDescent="0.25">
      <c r="A125" s="2" t="s">
        <v>167</v>
      </c>
      <c r="B125" s="7" t="s">
        <v>47</v>
      </c>
      <c r="C125" s="7" t="s">
        <v>47</v>
      </c>
      <c r="D125" s="7" t="s">
        <v>47</v>
      </c>
      <c r="E125" s="7" t="s">
        <v>47</v>
      </c>
      <c r="F125" s="7" t="s">
        <v>47</v>
      </c>
      <c r="G125" s="7" t="s">
        <v>47</v>
      </c>
      <c r="H125" s="7" t="s">
        <v>47</v>
      </c>
      <c r="I125" s="7" t="s">
        <v>47</v>
      </c>
      <c r="J125" s="7" t="s">
        <v>47</v>
      </c>
      <c r="K125" s="7" t="s">
        <v>47</v>
      </c>
      <c r="L125" s="8"/>
    </row>
    <row r="126" spans="1:12" ht="15" x14ac:dyDescent="0.25">
      <c r="A126" s="2" t="s">
        <v>168</v>
      </c>
      <c r="B126" s="7" t="s">
        <v>47</v>
      </c>
      <c r="C126" s="7" t="s">
        <v>47</v>
      </c>
      <c r="D126" s="7" t="s">
        <v>47</v>
      </c>
      <c r="E126" s="7" t="s">
        <v>47</v>
      </c>
      <c r="F126" s="7" t="s">
        <v>47</v>
      </c>
      <c r="G126" s="7" t="s">
        <v>47</v>
      </c>
      <c r="H126" s="7" t="s">
        <v>47</v>
      </c>
      <c r="I126" s="7" t="s">
        <v>47</v>
      </c>
      <c r="J126" s="7" t="s">
        <v>47</v>
      </c>
      <c r="K126" s="7" t="s">
        <v>47</v>
      </c>
      <c r="L126" s="8"/>
    </row>
    <row r="127" spans="1:12" ht="15" x14ac:dyDescent="0.25">
      <c r="A127" s="2" t="s">
        <v>169</v>
      </c>
      <c r="B127" s="7" t="s">
        <v>47</v>
      </c>
      <c r="C127" s="7" t="s">
        <v>47</v>
      </c>
      <c r="D127" s="7" t="s">
        <v>47</v>
      </c>
      <c r="E127" s="7" t="s">
        <v>47</v>
      </c>
      <c r="F127" s="7" t="s">
        <v>47</v>
      </c>
      <c r="G127" s="7" t="s">
        <v>47</v>
      </c>
      <c r="H127" s="7" t="s">
        <v>47</v>
      </c>
      <c r="I127" s="7" t="s">
        <v>47</v>
      </c>
      <c r="J127" s="7" t="s">
        <v>47</v>
      </c>
      <c r="K127" s="7" t="s">
        <v>47</v>
      </c>
      <c r="L127" s="8"/>
    </row>
    <row r="128" spans="1:12" ht="15" x14ac:dyDescent="0.25">
      <c r="A128" s="2" t="s">
        <v>170</v>
      </c>
      <c r="B128" s="7" t="s">
        <v>47</v>
      </c>
      <c r="C128" s="7" t="s">
        <v>47</v>
      </c>
      <c r="D128" s="7" t="s">
        <v>47</v>
      </c>
      <c r="E128" s="7" t="s">
        <v>47</v>
      </c>
      <c r="F128" s="7" t="s">
        <v>47</v>
      </c>
      <c r="G128" s="7" t="s">
        <v>47</v>
      </c>
      <c r="H128" s="7" t="s">
        <v>47</v>
      </c>
      <c r="I128" s="7" t="s">
        <v>47</v>
      </c>
      <c r="J128" s="7" t="s">
        <v>47</v>
      </c>
      <c r="K128" s="7" t="s">
        <v>47</v>
      </c>
      <c r="L128" s="8"/>
    </row>
    <row r="129" spans="1:12" ht="15" x14ac:dyDescent="0.25">
      <c r="A129" s="2" t="s">
        <v>171</v>
      </c>
      <c r="B129" s="7" t="s">
        <v>47</v>
      </c>
      <c r="C129" s="7" t="s">
        <v>47</v>
      </c>
      <c r="D129" s="7" t="s">
        <v>47</v>
      </c>
      <c r="E129" s="7" t="s">
        <v>47</v>
      </c>
      <c r="F129" s="7" t="s">
        <v>47</v>
      </c>
      <c r="G129" s="7" t="s">
        <v>47</v>
      </c>
      <c r="H129" s="7" t="s">
        <v>47</v>
      </c>
      <c r="I129" s="7" t="s">
        <v>47</v>
      </c>
      <c r="J129" s="7" t="s">
        <v>47</v>
      </c>
      <c r="K129" s="7" t="s">
        <v>47</v>
      </c>
      <c r="L129" s="8"/>
    </row>
    <row r="130" spans="1:12" ht="15" x14ac:dyDescent="0.25">
      <c r="A130" s="2" t="s">
        <v>172</v>
      </c>
      <c r="B130" s="7" t="s">
        <v>47</v>
      </c>
      <c r="C130" s="7" t="s">
        <v>47</v>
      </c>
      <c r="D130" s="7" t="s">
        <v>47</v>
      </c>
      <c r="E130" s="7" t="s">
        <v>47</v>
      </c>
      <c r="F130" s="7" t="s">
        <v>47</v>
      </c>
      <c r="G130" s="7" t="s">
        <v>47</v>
      </c>
      <c r="H130" s="7" t="s">
        <v>47</v>
      </c>
      <c r="I130" s="7" t="s">
        <v>47</v>
      </c>
      <c r="J130" s="7" t="s">
        <v>47</v>
      </c>
      <c r="K130" s="7" t="s">
        <v>47</v>
      </c>
      <c r="L130" s="8"/>
    </row>
    <row r="131" spans="1:12" ht="15" x14ac:dyDescent="0.25">
      <c r="A131" s="2" t="s">
        <v>173</v>
      </c>
      <c r="B131" s="7" t="s">
        <v>47</v>
      </c>
      <c r="C131" s="7" t="s">
        <v>47</v>
      </c>
      <c r="D131" s="7" t="s">
        <v>47</v>
      </c>
      <c r="E131" s="7" t="s">
        <v>47</v>
      </c>
      <c r="F131" s="7" t="s">
        <v>47</v>
      </c>
      <c r="G131" s="7" t="s">
        <v>47</v>
      </c>
      <c r="H131" s="7" t="s">
        <v>47</v>
      </c>
      <c r="I131" s="7" t="s">
        <v>47</v>
      </c>
      <c r="J131" s="7" t="s">
        <v>47</v>
      </c>
      <c r="K131" s="7" t="s">
        <v>47</v>
      </c>
      <c r="L131" s="8"/>
    </row>
    <row r="132" spans="1:12" ht="15" x14ac:dyDescent="0.25">
      <c r="A132" s="2" t="s">
        <v>174</v>
      </c>
      <c r="B132" s="7" t="s">
        <v>47</v>
      </c>
      <c r="C132" s="7" t="s">
        <v>47</v>
      </c>
      <c r="D132" s="7" t="s">
        <v>47</v>
      </c>
      <c r="E132" s="7" t="s">
        <v>47</v>
      </c>
      <c r="F132" s="7" t="s">
        <v>47</v>
      </c>
      <c r="G132" s="7" t="s">
        <v>47</v>
      </c>
      <c r="H132" s="7" t="s">
        <v>47</v>
      </c>
      <c r="I132" s="7" t="s">
        <v>47</v>
      </c>
      <c r="J132" s="7" t="s">
        <v>47</v>
      </c>
      <c r="K132" s="7" t="s">
        <v>47</v>
      </c>
      <c r="L132" s="8"/>
    </row>
    <row r="133" spans="1:12" ht="15" x14ac:dyDescent="0.25">
      <c r="A133" s="2" t="s">
        <v>175</v>
      </c>
      <c r="B133" s="7" t="s">
        <v>47</v>
      </c>
      <c r="C133" s="7" t="s">
        <v>47</v>
      </c>
      <c r="D133" s="7" t="s">
        <v>47</v>
      </c>
      <c r="E133" s="7" t="s">
        <v>47</v>
      </c>
      <c r="F133" s="7" t="s">
        <v>47</v>
      </c>
      <c r="G133" s="7" t="s">
        <v>47</v>
      </c>
      <c r="H133" s="7" t="s">
        <v>47</v>
      </c>
      <c r="I133" s="7" t="s">
        <v>47</v>
      </c>
      <c r="J133" s="7" t="s">
        <v>47</v>
      </c>
      <c r="K133" s="7" t="s">
        <v>47</v>
      </c>
      <c r="L133" s="8"/>
    </row>
    <row r="134" spans="1:12" ht="15" x14ac:dyDescent="0.25">
      <c r="A134" s="2" t="s">
        <v>176</v>
      </c>
      <c r="B134" s="7" t="s">
        <v>47</v>
      </c>
      <c r="C134" s="7" t="s">
        <v>47</v>
      </c>
      <c r="D134" s="7" t="s">
        <v>47</v>
      </c>
      <c r="E134" s="7" t="s">
        <v>47</v>
      </c>
      <c r="F134" s="7" t="s">
        <v>47</v>
      </c>
      <c r="G134" s="7" t="s">
        <v>47</v>
      </c>
      <c r="H134" s="7" t="s">
        <v>47</v>
      </c>
      <c r="I134" s="7" t="s">
        <v>47</v>
      </c>
      <c r="J134" s="7" t="s">
        <v>47</v>
      </c>
      <c r="K134" s="7" t="s">
        <v>47</v>
      </c>
      <c r="L134" s="8"/>
    </row>
    <row r="135" spans="1:12" ht="15" x14ac:dyDescent="0.25">
      <c r="A135" s="2" t="s">
        <v>177</v>
      </c>
      <c r="B135" s="7" t="s">
        <v>47</v>
      </c>
      <c r="C135" s="7" t="s">
        <v>47</v>
      </c>
      <c r="D135" s="7" t="s">
        <v>47</v>
      </c>
      <c r="E135" s="7" t="s">
        <v>47</v>
      </c>
      <c r="F135" s="7" t="s">
        <v>47</v>
      </c>
      <c r="G135" s="7" t="s">
        <v>47</v>
      </c>
      <c r="H135" s="7" t="s">
        <v>47</v>
      </c>
      <c r="I135" s="7" t="s">
        <v>47</v>
      </c>
      <c r="J135" s="7" t="s">
        <v>47</v>
      </c>
      <c r="K135" s="7" t="s">
        <v>47</v>
      </c>
      <c r="L135" s="8"/>
    </row>
    <row r="136" spans="1:12" ht="15" x14ac:dyDescent="0.25">
      <c r="A136" s="2" t="s">
        <v>178</v>
      </c>
      <c r="B136" s="7" t="s">
        <v>47</v>
      </c>
      <c r="C136" s="7" t="s">
        <v>47</v>
      </c>
      <c r="D136" s="7" t="s">
        <v>47</v>
      </c>
      <c r="E136" s="7" t="s">
        <v>47</v>
      </c>
      <c r="F136" s="7" t="s">
        <v>47</v>
      </c>
      <c r="G136" s="7" t="s">
        <v>47</v>
      </c>
      <c r="H136" s="7" t="s">
        <v>47</v>
      </c>
      <c r="I136" s="7" t="s">
        <v>47</v>
      </c>
      <c r="J136" s="7" t="s">
        <v>47</v>
      </c>
      <c r="K136" s="7" t="s">
        <v>47</v>
      </c>
      <c r="L136" s="8"/>
    </row>
    <row r="137" spans="1:12" ht="15" x14ac:dyDescent="0.25">
      <c r="A137" s="2" t="s">
        <v>179</v>
      </c>
      <c r="B137" s="7" t="s">
        <v>47</v>
      </c>
      <c r="C137" s="7" t="s">
        <v>47</v>
      </c>
      <c r="D137" s="7" t="s">
        <v>47</v>
      </c>
      <c r="E137" s="7" t="s">
        <v>47</v>
      </c>
      <c r="F137" s="7" t="s">
        <v>47</v>
      </c>
      <c r="G137" s="7" t="s">
        <v>47</v>
      </c>
      <c r="H137" s="7" t="s">
        <v>47</v>
      </c>
      <c r="I137" s="7" t="s">
        <v>47</v>
      </c>
      <c r="J137" s="7" t="s">
        <v>47</v>
      </c>
      <c r="K137" s="7" t="s">
        <v>47</v>
      </c>
      <c r="L137" s="8"/>
    </row>
    <row r="138" spans="1:12" ht="15" x14ac:dyDescent="0.25">
      <c r="A138" s="2" t="s">
        <v>180</v>
      </c>
      <c r="B138" s="7" t="s">
        <v>47</v>
      </c>
      <c r="C138" s="7" t="s">
        <v>47</v>
      </c>
      <c r="D138" s="7" t="s">
        <v>47</v>
      </c>
      <c r="E138" s="7" t="s">
        <v>47</v>
      </c>
      <c r="F138" s="7" t="s">
        <v>47</v>
      </c>
      <c r="G138" s="7" t="s">
        <v>47</v>
      </c>
      <c r="H138" s="7" t="s">
        <v>47</v>
      </c>
      <c r="I138" s="7" t="s">
        <v>47</v>
      </c>
      <c r="J138" s="7" t="s">
        <v>47</v>
      </c>
      <c r="K138" s="7" t="s">
        <v>47</v>
      </c>
      <c r="L138" s="8"/>
    </row>
    <row r="139" spans="1:12" ht="15" x14ac:dyDescent="0.25">
      <c r="A139" s="2" t="s">
        <v>181</v>
      </c>
      <c r="B139" s="7" t="s">
        <v>47</v>
      </c>
      <c r="C139" s="7" t="s">
        <v>47</v>
      </c>
      <c r="D139" s="7" t="s">
        <v>47</v>
      </c>
      <c r="E139" s="7" t="s">
        <v>47</v>
      </c>
      <c r="F139" s="7" t="s">
        <v>47</v>
      </c>
      <c r="G139" s="7" t="s">
        <v>47</v>
      </c>
      <c r="H139" s="7" t="s">
        <v>47</v>
      </c>
      <c r="I139" s="7" t="s">
        <v>47</v>
      </c>
      <c r="J139" s="7" t="s">
        <v>47</v>
      </c>
      <c r="K139" s="7" t="s">
        <v>47</v>
      </c>
      <c r="L139" s="8"/>
    </row>
    <row r="140" spans="1:12" ht="15" x14ac:dyDescent="0.25">
      <c r="A140" s="2" t="s">
        <v>182</v>
      </c>
      <c r="B140" s="7" t="s">
        <v>47</v>
      </c>
      <c r="C140" s="7" t="s">
        <v>47</v>
      </c>
      <c r="D140" s="7" t="s">
        <v>47</v>
      </c>
      <c r="E140" s="7" t="s">
        <v>47</v>
      </c>
      <c r="F140" s="7" t="s">
        <v>47</v>
      </c>
      <c r="G140" s="7" t="s">
        <v>47</v>
      </c>
      <c r="H140" s="7" t="s">
        <v>47</v>
      </c>
      <c r="I140" s="7" t="s">
        <v>47</v>
      </c>
      <c r="J140" s="7" t="s">
        <v>47</v>
      </c>
      <c r="K140" s="7" t="s">
        <v>47</v>
      </c>
      <c r="L140" s="8"/>
    </row>
    <row r="141" spans="1:12" ht="15" x14ac:dyDescent="0.25">
      <c r="A141" s="2" t="s">
        <v>183</v>
      </c>
      <c r="B141" s="7" t="s">
        <v>47</v>
      </c>
      <c r="C141" s="7" t="s">
        <v>47</v>
      </c>
      <c r="D141" s="7" t="s">
        <v>47</v>
      </c>
      <c r="E141" s="7" t="s">
        <v>47</v>
      </c>
      <c r="F141" s="7" t="s">
        <v>47</v>
      </c>
      <c r="G141" s="7" t="s">
        <v>47</v>
      </c>
      <c r="H141" s="7" t="s">
        <v>47</v>
      </c>
      <c r="I141" s="7" t="s">
        <v>47</v>
      </c>
      <c r="J141" s="7" t="s">
        <v>47</v>
      </c>
      <c r="K141" s="7" t="s">
        <v>47</v>
      </c>
      <c r="L141" s="8"/>
    </row>
    <row r="142" spans="1:12" ht="15" x14ac:dyDescent="0.25">
      <c r="A142" s="2" t="s">
        <v>184</v>
      </c>
      <c r="B142" s="7" t="s">
        <v>47</v>
      </c>
      <c r="C142" s="7" t="s">
        <v>47</v>
      </c>
      <c r="D142" s="7" t="s">
        <v>47</v>
      </c>
      <c r="E142" s="7" t="s">
        <v>47</v>
      </c>
      <c r="F142" s="7" t="s">
        <v>47</v>
      </c>
      <c r="G142" s="7" t="s">
        <v>47</v>
      </c>
      <c r="H142" s="7" t="s">
        <v>47</v>
      </c>
      <c r="I142" s="7" t="s">
        <v>47</v>
      </c>
      <c r="J142" s="7" t="s">
        <v>47</v>
      </c>
      <c r="K142" s="7" t="s">
        <v>47</v>
      </c>
      <c r="L142" s="8"/>
    </row>
    <row r="143" spans="1:12" ht="15" x14ac:dyDescent="0.25">
      <c r="A143" s="2" t="s">
        <v>185</v>
      </c>
      <c r="B143" s="7" t="s">
        <v>47</v>
      </c>
      <c r="C143" s="7" t="s">
        <v>47</v>
      </c>
      <c r="D143" s="7" t="s">
        <v>47</v>
      </c>
      <c r="E143" s="7" t="s">
        <v>47</v>
      </c>
      <c r="F143" s="7" t="s">
        <v>47</v>
      </c>
      <c r="G143" s="7" t="s">
        <v>47</v>
      </c>
      <c r="H143" s="7" t="s">
        <v>47</v>
      </c>
      <c r="I143" s="7" t="s">
        <v>47</v>
      </c>
      <c r="J143" s="7" t="s">
        <v>47</v>
      </c>
      <c r="K143" s="7" t="s">
        <v>47</v>
      </c>
      <c r="L143" s="8"/>
    </row>
    <row r="144" spans="1:12" ht="15" x14ac:dyDescent="0.25">
      <c r="A144" s="2" t="s">
        <v>186</v>
      </c>
      <c r="B144" s="7" t="s">
        <v>47</v>
      </c>
      <c r="C144" s="7" t="s">
        <v>47</v>
      </c>
      <c r="D144" s="7" t="s">
        <v>47</v>
      </c>
      <c r="E144" s="7" t="s">
        <v>47</v>
      </c>
      <c r="F144" s="7" t="s">
        <v>47</v>
      </c>
      <c r="G144" s="7" t="s">
        <v>47</v>
      </c>
      <c r="H144" s="7" t="s">
        <v>47</v>
      </c>
      <c r="I144" s="7" t="s">
        <v>47</v>
      </c>
      <c r="J144" s="7" t="s">
        <v>47</v>
      </c>
      <c r="K144" s="7" t="s">
        <v>47</v>
      </c>
      <c r="L144" s="8"/>
    </row>
    <row r="145" spans="1:12" ht="15" x14ac:dyDescent="0.25">
      <c r="A145" s="2" t="s">
        <v>187</v>
      </c>
      <c r="B145" s="7" t="s">
        <v>47</v>
      </c>
      <c r="C145" s="7" t="s">
        <v>47</v>
      </c>
      <c r="D145" s="7" t="s">
        <v>47</v>
      </c>
      <c r="E145" s="7" t="s">
        <v>47</v>
      </c>
      <c r="F145" s="7" t="s">
        <v>47</v>
      </c>
      <c r="G145" s="7" t="s">
        <v>47</v>
      </c>
      <c r="H145" s="7" t="s">
        <v>47</v>
      </c>
      <c r="I145" s="7" t="s">
        <v>47</v>
      </c>
      <c r="J145" s="7" t="s">
        <v>47</v>
      </c>
      <c r="K145" s="7" t="s">
        <v>47</v>
      </c>
      <c r="L145" s="8"/>
    </row>
    <row r="146" spans="1:12" ht="15" x14ac:dyDescent="0.25">
      <c r="A146" s="2" t="s">
        <v>188</v>
      </c>
      <c r="B146" s="7" t="s">
        <v>47</v>
      </c>
      <c r="C146" s="7" t="s">
        <v>47</v>
      </c>
      <c r="D146" s="7" t="s">
        <v>47</v>
      </c>
      <c r="E146" s="7" t="s">
        <v>47</v>
      </c>
      <c r="F146" s="7" t="s">
        <v>47</v>
      </c>
      <c r="G146" s="7" t="s">
        <v>47</v>
      </c>
      <c r="H146" s="7" t="s">
        <v>47</v>
      </c>
      <c r="I146" s="7" t="s">
        <v>47</v>
      </c>
      <c r="J146" s="7" t="s">
        <v>47</v>
      </c>
      <c r="K146" s="7" t="s">
        <v>47</v>
      </c>
      <c r="L146" s="8"/>
    </row>
    <row r="147" spans="1:12" ht="15" x14ac:dyDescent="0.25">
      <c r="A147" s="2" t="s">
        <v>189</v>
      </c>
      <c r="B147" s="7" t="s">
        <v>47</v>
      </c>
      <c r="C147" s="7" t="s">
        <v>47</v>
      </c>
      <c r="D147" s="7" t="s">
        <v>47</v>
      </c>
      <c r="E147" s="7" t="s">
        <v>47</v>
      </c>
      <c r="F147" s="7" t="s">
        <v>47</v>
      </c>
      <c r="G147" s="7" t="s">
        <v>47</v>
      </c>
      <c r="H147" s="7" t="s">
        <v>47</v>
      </c>
      <c r="I147" s="7" t="s">
        <v>47</v>
      </c>
      <c r="J147" s="7" t="s">
        <v>47</v>
      </c>
      <c r="K147" s="7" t="s">
        <v>47</v>
      </c>
      <c r="L147" s="8"/>
    </row>
    <row r="148" spans="1:12" ht="15" x14ac:dyDescent="0.25">
      <c r="A148" s="2" t="s">
        <v>190</v>
      </c>
      <c r="B148" s="7" t="s">
        <v>47</v>
      </c>
      <c r="C148" s="7" t="s">
        <v>47</v>
      </c>
      <c r="D148" s="7" t="s">
        <v>47</v>
      </c>
      <c r="E148" s="7" t="s">
        <v>47</v>
      </c>
      <c r="F148" s="7" t="s">
        <v>47</v>
      </c>
      <c r="G148" s="7" t="s">
        <v>47</v>
      </c>
      <c r="H148" s="7" t="s">
        <v>47</v>
      </c>
      <c r="I148" s="7" t="s">
        <v>47</v>
      </c>
      <c r="J148" s="7" t="s">
        <v>47</v>
      </c>
      <c r="K148" s="7" t="s">
        <v>47</v>
      </c>
      <c r="L148" s="8"/>
    </row>
    <row r="149" spans="1:12" ht="15" x14ac:dyDescent="0.25">
      <c r="A149" s="2" t="s">
        <v>191</v>
      </c>
      <c r="B149" s="7" t="s">
        <v>47</v>
      </c>
      <c r="C149" s="7" t="s">
        <v>47</v>
      </c>
      <c r="D149" s="7" t="s">
        <v>47</v>
      </c>
      <c r="E149" s="7" t="s">
        <v>47</v>
      </c>
      <c r="F149" s="7" t="s">
        <v>47</v>
      </c>
      <c r="G149" s="7" t="s">
        <v>47</v>
      </c>
      <c r="H149" s="7" t="s">
        <v>47</v>
      </c>
      <c r="I149" s="7" t="s">
        <v>47</v>
      </c>
      <c r="J149" s="7" t="s">
        <v>47</v>
      </c>
      <c r="K149" s="7" t="s">
        <v>47</v>
      </c>
      <c r="L149" s="8"/>
    </row>
    <row r="150" spans="1:12" ht="15" x14ac:dyDescent="0.25">
      <c r="A150" s="2" t="s">
        <v>192</v>
      </c>
      <c r="B150" s="7" t="s">
        <v>47</v>
      </c>
      <c r="C150" s="7" t="s">
        <v>47</v>
      </c>
      <c r="D150" s="7" t="s">
        <v>47</v>
      </c>
      <c r="E150" s="7" t="s">
        <v>47</v>
      </c>
      <c r="F150" s="7" t="s">
        <v>47</v>
      </c>
      <c r="G150" s="7" t="s">
        <v>47</v>
      </c>
      <c r="H150" s="7" t="s">
        <v>47</v>
      </c>
      <c r="I150" s="7" t="s">
        <v>47</v>
      </c>
      <c r="J150" s="7" t="s">
        <v>47</v>
      </c>
      <c r="K150" s="7" t="s">
        <v>47</v>
      </c>
      <c r="L150" s="8"/>
    </row>
    <row r="151" spans="1:12" ht="15" x14ac:dyDescent="0.25">
      <c r="A151" s="2" t="s">
        <v>193</v>
      </c>
      <c r="B151" s="7" t="s">
        <v>47</v>
      </c>
      <c r="C151" s="7" t="s">
        <v>47</v>
      </c>
      <c r="D151" s="7" t="s">
        <v>47</v>
      </c>
      <c r="E151" s="7" t="s">
        <v>47</v>
      </c>
      <c r="F151" s="7" t="s">
        <v>47</v>
      </c>
      <c r="G151" s="7" t="s">
        <v>47</v>
      </c>
      <c r="H151" s="7" t="s">
        <v>47</v>
      </c>
      <c r="I151" s="7" t="s">
        <v>47</v>
      </c>
      <c r="J151" s="7" t="s">
        <v>47</v>
      </c>
      <c r="K151" s="7" t="s">
        <v>47</v>
      </c>
      <c r="L151" s="8"/>
    </row>
    <row r="152" spans="1:12" ht="15" x14ac:dyDescent="0.25">
      <c r="A152" s="2" t="s">
        <v>194</v>
      </c>
      <c r="B152" s="7" t="s">
        <v>47</v>
      </c>
      <c r="C152" s="7" t="s">
        <v>47</v>
      </c>
      <c r="D152" s="7" t="s">
        <v>47</v>
      </c>
      <c r="E152" s="7" t="s">
        <v>47</v>
      </c>
      <c r="F152" s="7" t="s">
        <v>47</v>
      </c>
      <c r="G152" s="7" t="s">
        <v>47</v>
      </c>
      <c r="H152" s="7" t="s">
        <v>47</v>
      </c>
      <c r="I152" s="7" t="s">
        <v>47</v>
      </c>
      <c r="J152" s="7" t="s">
        <v>47</v>
      </c>
      <c r="K152" s="7" t="s">
        <v>47</v>
      </c>
      <c r="L152" s="8"/>
    </row>
    <row r="153" spans="1:12" ht="15" x14ac:dyDescent="0.25">
      <c r="A153" s="2" t="s">
        <v>195</v>
      </c>
      <c r="B153" s="7" t="s">
        <v>47</v>
      </c>
      <c r="C153" s="7" t="s">
        <v>47</v>
      </c>
      <c r="D153" s="7" t="s">
        <v>47</v>
      </c>
      <c r="E153" s="7" t="s">
        <v>47</v>
      </c>
      <c r="F153" s="7" t="s">
        <v>47</v>
      </c>
      <c r="G153" s="7" t="s">
        <v>47</v>
      </c>
      <c r="H153" s="7" t="s">
        <v>47</v>
      </c>
      <c r="I153" s="7" t="s">
        <v>47</v>
      </c>
      <c r="J153" s="7" t="s">
        <v>47</v>
      </c>
      <c r="K153" s="7" t="s">
        <v>47</v>
      </c>
      <c r="L153" s="8"/>
    </row>
    <row r="154" spans="1:12" ht="15" x14ac:dyDescent="0.25">
      <c r="A154" s="2" t="s">
        <v>196</v>
      </c>
      <c r="B154" s="7" t="s">
        <v>47</v>
      </c>
      <c r="C154" s="7" t="s">
        <v>47</v>
      </c>
      <c r="D154" s="7" t="s">
        <v>47</v>
      </c>
      <c r="E154" s="7" t="s">
        <v>47</v>
      </c>
      <c r="F154" s="7" t="s">
        <v>47</v>
      </c>
      <c r="G154" s="7" t="s">
        <v>47</v>
      </c>
      <c r="H154" s="7" t="s">
        <v>47</v>
      </c>
      <c r="I154" s="7" t="s">
        <v>47</v>
      </c>
      <c r="J154" s="7" t="s">
        <v>47</v>
      </c>
      <c r="K154" s="7" t="s">
        <v>47</v>
      </c>
      <c r="L154" s="8"/>
    </row>
    <row r="155" spans="1:12" ht="15" x14ac:dyDescent="0.25">
      <c r="A155" s="2" t="s">
        <v>197</v>
      </c>
      <c r="B155" s="7" t="s">
        <v>47</v>
      </c>
      <c r="C155" s="7" t="s">
        <v>47</v>
      </c>
      <c r="D155" s="7" t="s">
        <v>47</v>
      </c>
      <c r="E155" s="7" t="s">
        <v>47</v>
      </c>
      <c r="F155" s="7" t="s">
        <v>47</v>
      </c>
      <c r="G155" s="7" t="s">
        <v>47</v>
      </c>
      <c r="H155" s="7" t="s">
        <v>47</v>
      </c>
      <c r="I155" s="7" t="s">
        <v>47</v>
      </c>
      <c r="J155" s="7" t="s">
        <v>47</v>
      </c>
      <c r="K155" s="7" t="s">
        <v>47</v>
      </c>
      <c r="L155" s="8"/>
    </row>
    <row r="156" spans="1:12" ht="15" x14ac:dyDescent="0.25">
      <c r="A156" s="2" t="s">
        <v>198</v>
      </c>
      <c r="B156" s="7" t="s">
        <v>47</v>
      </c>
      <c r="C156" s="7" t="s">
        <v>47</v>
      </c>
      <c r="D156" s="7" t="s">
        <v>47</v>
      </c>
      <c r="E156" s="7" t="s">
        <v>47</v>
      </c>
      <c r="F156" s="7" t="s">
        <v>47</v>
      </c>
      <c r="G156" s="7" t="s">
        <v>47</v>
      </c>
      <c r="H156" s="7" t="s">
        <v>47</v>
      </c>
      <c r="I156" s="7" t="s">
        <v>47</v>
      </c>
      <c r="J156" s="7" t="s">
        <v>47</v>
      </c>
      <c r="K156" s="7" t="s">
        <v>47</v>
      </c>
      <c r="L156" s="8"/>
    </row>
    <row r="157" spans="1:12" ht="15" x14ac:dyDescent="0.25">
      <c r="A157" s="2" t="s">
        <v>199</v>
      </c>
      <c r="B157" s="7" t="s">
        <v>47</v>
      </c>
      <c r="C157" s="7" t="s">
        <v>47</v>
      </c>
      <c r="D157" s="7" t="s">
        <v>47</v>
      </c>
      <c r="E157" s="7" t="s">
        <v>47</v>
      </c>
      <c r="F157" s="7" t="s">
        <v>47</v>
      </c>
      <c r="G157" s="7" t="s">
        <v>47</v>
      </c>
      <c r="H157" s="7" t="s">
        <v>47</v>
      </c>
      <c r="I157" s="7" t="s">
        <v>47</v>
      </c>
      <c r="J157" s="7" t="s">
        <v>47</v>
      </c>
      <c r="K157" s="7" t="s">
        <v>47</v>
      </c>
      <c r="L157" s="8"/>
    </row>
    <row r="158" spans="1:12" ht="15" x14ac:dyDescent="0.25">
      <c r="A158" s="2" t="s">
        <v>200</v>
      </c>
      <c r="B158" s="7" t="s">
        <v>47</v>
      </c>
      <c r="C158" s="7" t="s">
        <v>47</v>
      </c>
      <c r="D158" s="7" t="s">
        <v>47</v>
      </c>
      <c r="E158" s="7" t="s">
        <v>47</v>
      </c>
      <c r="F158" s="7" t="s">
        <v>47</v>
      </c>
      <c r="G158" s="7" t="s">
        <v>47</v>
      </c>
      <c r="H158" s="7" t="s">
        <v>47</v>
      </c>
      <c r="I158" s="7" t="s">
        <v>47</v>
      </c>
      <c r="J158" s="7" t="s">
        <v>47</v>
      </c>
      <c r="K158" s="7" t="s">
        <v>47</v>
      </c>
      <c r="L158" s="8"/>
    </row>
    <row r="159" spans="1:12" ht="15" x14ac:dyDescent="0.25">
      <c r="A159" s="2" t="s">
        <v>201</v>
      </c>
      <c r="B159" s="7" t="s">
        <v>47</v>
      </c>
      <c r="C159" s="7" t="s">
        <v>47</v>
      </c>
      <c r="D159" s="7" t="s">
        <v>47</v>
      </c>
      <c r="E159" s="7" t="s">
        <v>47</v>
      </c>
      <c r="F159" s="7" t="s">
        <v>47</v>
      </c>
      <c r="G159" s="7" t="s">
        <v>47</v>
      </c>
      <c r="H159" s="7" t="s">
        <v>47</v>
      </c>
      <c r="I159" s="7" t="s">
        <v>47</v>
      </c>
      <c r="J159" s="7" t="s">
        <v>47</v>
      </c>
      <c r="K159" s="7" t="s">
        <v>47</v>
      </c>
      <c r="L159" s="8"/>
    </row>
    <row r="160" spans="1:12" ht="15" x14ac:dyDescent="0.25">
      <c r="A160" s="2" t="s">
        <v>202</v>
      </c>
      <c r="B160" s="7" t="s">
        <v>47</v>
      </c>
      <c r="C160" s="7" t="s">
        <v>47</v>
      </c>
      <c r="D160" s="7" t="s">
        <v>47</v>
      </c>
      <c r="E160" s="7" t="s">
        <v>47</v>
      </c>
      <c r="F160" s="7" t="s">
        <v>47</v>
      </c>
      <c r="G160" s="7" t="s">
        <v>47</v>
      </c>
      <c r="H160" s="7" t="s">
        <v>47</v>
      </c>
      <c r="I160" s="7" t="s">
        <v>47</v>
      </c>
      <c r="J160" s="7" t="s">
        <v>47</v>
      </c>
      <c r="K160" s="7" t="s">
        <v>47</v>
      </c>
      <c r="L160" s="8"/>
    </row>
    <row r="161" spans="1:12" ht="15" x14ac:dyDescent="0.25">
      <c r="A161" s="2" t="s">
        <v>203</v>
      </c>
      <c r="B161" s="7" t="s">
        <v>47</v>
      </c>
      <c r="C161" s="7" t="s">
        <v>47</v>
      </c>
      <c r="D161" s="7" t="s">
        <v>47</v>
      </c>
      <c r="E161" s="7" t="s">
        <v>47</v>
      </c>
      <c r="F161" s="7" t="s">
        <v>47</v>
      </c>
      <c r="G161" s="7" t="s">
        <v>47</v>
      </c>
      <c r="H161" s="7" t="s">
        <v>47</v>
      </c>
      <c r="I161" s="7" t="s">
        <v>47</v>
      </c>
      <c r="J161" s="7" t="s">
        <v>47</v>
      </c>
      <c r="K161" s="7" t="s">
        <v>47</v>
      </c>
      <c r="L161" s="8"/>
    </row>
    <row r="162" spans="1:12" ht="15" x14ac:dyDescent="0.25">
      <c r="A162" s="2" t="s">
        <v>204</v>
      </c>
      <c r="B162" s="7" t="s">
        <v>47</v>
      </c>
      <c r="C162" s="7" t="s">
        <v>47</v>
      </c>
      <c r="D162" s="7" t="s">
        <v>47</v>
      </c>
      <c r="E162" s="7" t="s">
        <v>47</v>
      </c>
      <c r="F162" s="7" t="s">
        <v>47</v>
      </c>
      <c r="G162" s="7" t="s">
        <v>47</v>
      </c>
      <c r="H162" s="7" t="s">
        <v>47</v>
      </c>
      <c r="I162" s="7" t="s">
        <v>47</v>
      </c>
      <c r="J162" s="7" t="s">
        <v>47</v>
      </c>
      <c r="K162" s="7" t="s">
        <v>47</v>
      </c>
      <c r="L162" s="8"/>
    </row>
    <row r="163" spans="1:12" ht="15" x14ac:dyDescent="0.25">
      <c r="A163" s="2" t="s">
        <v>205</v>
      </c>
      <c r="B163" s="7" t="s">
        <v>47</v>
      </c>
      <c r="C163" s="7" t="s">
        <v>47</v>
      </c>
      <c r="D163" s="7" t="s">
        <v>47</v>
      </c>
      <c r="E163" s="7" t="s">
        <v>47</v>
      </c>
      <c r="F163" s="7" t="s">
        <v>47</v>
      </c>
      <c r="G163" s="7" t="s">
        <v>47</v>
      </c>
      <c r="H163" s="7" t="s">
        <v>47</v>
      </c>
      <c r="I163" s="7" t="s">
        <v>47</v>
      </c>
      <c r="J163" s="7" t="s">
        <v>47</v>
      </c>
      <c r="K163" s="7" t="s">
        <v>47</v>
      </c>
      <c r="L163" s="8"/>
    </row>
    <row r="164" spans="1:12" ht="15" x14ac:dyDescent="0.25">
      <c r="A164" s="2" t="s">
        <v>206</v>
      </c>
      <c r="B164" s="7" t="s">
        <v>47</v>
      </c>
      <c r="C164" s="7" t="s">
        <v>47</v>
      </c>
      <c r="D164" s="7" t="s">
        <v>47</v>
      </c>
      <c r="E164" s="7" t="s">
        <v>47</v>
      </c>
      <c r="F164" s="7" t="s">
        <v>47</v>
      </c>
      <c r="G164" s="7" t="s">
        <v>47</v>
      </c>
      <c r="H164" s="7" t="s">
        <v>47</v>
      </c>
      <c r="I164" s="7" t="s">
        <v>47</v>
      </c>
      <c r="J164" s="7" t="s">
        <v>47</v>
      </c>
      <c r="K164" s="7" t="s">
        <v>47</v>
      </c>
      <c r="L164" s="8"/>
    </row>
    <row r="165" spans="1:12" ht="15" x14ac:dyDescent="0.25">
      <c r="A165" s="2" t="s">
        <v>207</v>
      </c>
      <c r="B165" s="7" t="s">
        <v>47</v>
      </c>
      <c r="C165" s="7" t="s">
        <v>47</v>
      </c>
      <c r="D165" s="7" t="s">
        <v>47</v>
      </c>
      <c r="E165" s="7" t="s">
        <v>47</v>
      </c>
      <c r="F165" s="7" t="s">
        <v>47</v>
      </c>
      <c r="G165" s="7" t="s">
        <v>47</v>
      </c>
      <c r="H165" s="7" t="s">
        <v>47</v>
      </c>
      <c r="I165" s="7" t="s">
        <v>47</v>
      </c>
      <c r="J165" s="7" t="s">
        <v>47</v>
      </c>
      <c r="K165" s="7" t="s">
        <v>47</v>
      </c>
      <c r="L165" s="8"/>
    </row>
    <row r="166" spans="1:12" ht="15" x14ac:dyDescent="0.25">
      <c r="A166" s="2" t="s">
        <v>208</v>
      </c>
      <c r="B166" s="7" t="s">
        <v>47</v>
      </c>
      <c r="C166" s="7" t="s">
        <v>47</v>
      </c>
      <c r="D166" s="7" t="s">
        <v>47</v>
      </c>
      <c r="E166" s="7" t="s">
        <v>47</v>
      </c>
      <c r="F166" s="7" t="s">
        <v>47</v>
      </c>
      <c r="G166" s="7" t="s">
        <v>47</v>
      </c>
      <c r="H166" s="7" t="s">
        <v>47</v>
      </c>
      <c r="I166" s="7" t="s">
        <v>47</v>
      </c>
      <c r="J166" s="7" t="s">
        <v>47</v>
      </c>
      <c r="K166" s="7" t="s">
        <v>47</v>
      </c>
      <c r="L166" s="8"/>
    </row>
    <row r="167" spans="1:12" ht="15" x14ac:dyDescent="0.25">
      <c r="A167" s="2" t="s">
        <v>209</v>
      </c>
      <c r="B167" s="7" t="s">
        <v>47</v>
      </c>
      <c r="C167" s="7" t="s">
        <v>47</v>
      </c>
      <c r="D167" s="7" t="s">
        <v>47</v>
      </c>
      <c r="E167" s="7" t="s">
        <v>47</v>
      </c>
      <c r="F167" s="7" t="s">
        <v>47</v>
      </c>
      <c r="G167" s="7" t="s">
        <v>47</v>
      </c>
      <c r="H167" s="7" t="s">
        <v>47</v>
      </c>
      <c r="I167" s="7" t="s">
        <v>47</v>
      </c>
      <c r="J167" s="7" t="s">
        <v>47</v>
      </c>
      <c r="K167" s="7" t="s">
        <v>47</v>
      </c>
      <c r="L167" s="8"/>
    </row>
    <row r="168" spans="1:12" ht="15" x14ac:dyDescent="0.25">
      <c r="A168" s="2" t="s">
        <v>210</v>
      </c>
      <c r="B168" s="7" t="s">
        <v>47</v>
      </c>
      <c r="C168" s="7" t="s">
        <v>47</v>
      </c>
      <c r="D168" s="7" t="s">
        <v>47</v>
      </c>
      <c r="E168" s="7" t="s">
        <v>47</v>
      </c>
      <c r="F168" s="7" t="s">
        <v>47</v>
      </c>
      <c r="G168" s="7" t="s">
        <v>47</v>
      </c>
      <c r="H168" s="7" t="s">
        <v>47</v>
      </c>
      <c r="I168" s="7" t="s">
        <v>47</v>
      </c>
      <c r="J168" s="7" t="s">
        <v>47</v>
      </c>
      <c r="K168" s="7" t="s">
        <v>47</v>
      </c>
      <c r="L168" s="8"/>
    </row>
    <row r="169" spans="1:12" ht="15" x14ac:dyDescent="0.25">
      <c r="A169" s="2" t="s">
        <v>211</v>
      </c>
      <c r="B169" s="7" t="s">
        <v>47</v>
      </c>
      <c r="C169" s="7" t="s">
        <v>47</v>
      </c>
      <c r="D169" s="7" t="s">
        <v>47</v>
      </c>
      <c r="E169" s="7" t="s">
        <v>47</v>
      </c>
      <c r="F169" s="7" t="s">
        <v>47</v>
      </c>
      <c r="G169" s="7" t="s">
        <v>47</v>
      </c>
      <c r="H169" s="7" t="s">
        <v>47</v>
      </c>
      <c r="I169" s="7" t="s">
        <v>47</v>
      </c>
      <c r="J169" s="7" t="s">
        <v>47</v>
      </c>
      <c r="K169" s="7" t="s">
        <v>47</v>
      </c>
      <c r="L169" s="8"/>
    </row>
    <row r="170" spans="1:12" ht="15" x14ac:dyDescent="0.25">
      <c r="A170" s="2" t="s">
        <v>212</v>
      </c>
      <c r="B170" s="7" t="s">
        <v>47</v>
      </c>
      <c r="C170" s="7" t="s">
        <v>47</v>
      </c>
      <c r="D170" s="7" t="s">
        <v>47</v>
      </c>
      <c r="E170" s="7" t="s">
        <v>47</v>
      </c>
      <c r="F170" s="7" t="s">
        <v>47</v>
      </c>
      <c r="G170" s="7" t="s">
        <v>47</v>
      </c>
      <c r="H170" s="7" t="s">
        <v>47</v>
      </c>
      <c r="I170" s="7" t="s">
        <v>47</v>
      </c>
      <c r="J170" s="7" t="s">
        <v>47</v>
      </c>
      <c r="K170" s="7" t="s">
        <v>47</v>
      </c>
      <c r="L170" s="8"/>
    </row>
    <row r="171" spans="1:12" ht="15" x14ac:dyDescent="0.25">
      <c r="A171" s="2" t="s">
        <v>213</v>
      </c>
      <c r="B171" s="7" t="s">
        <v>47</v>
      </c>
      <c r="C171" s="7" t="s">
        <v>47</v>
      </c>
      <c r="D171" s="7" t="s">
        <v>47</v>
      </c>
      <c r="E171" s="7" t="s">
        <v>47</v>
      </c>
      <c r="F171" s="7" t="s">
        <v>47</v>
      </c>
      <c r="G171" s="7" t="s">
        <v>47</v>
      </c>
      <c r="H171" s="7" t="s">
        <v>47</v>
      </c>
      <c r="I171" s="7" t="s">
        <v>47</v>
      </c>
      <c r="J171" s="7" t="s">
        <v>47</v>
      </c>
      <c r="K171" s="7" t="s">
        <v>47</v>
      </c>
      <c r="L171" s="8"/>
    </row>
    <row r="172" spans="1:12" ht="15" x14ac:dyDescent="0.25">
      <c r="A172" s="2" t="s">
        <v>214</v>
      </c>
      <c r="B172" s="7" t="s">
        <v>47</v>
      </c>
      <c r="C172" s="7" t="s">
        <v>47</v>
      </c>
      <c r="D172" s="7" t="s">
        <v>47</v>
      </c>
      <c r="E172" s="7" t="s">
        <v>47</v>
      </c>
      <c r="F172" s="7" t="s">
        <v>47</v>
      </c>
      <c r="G172" s="7" t="s">
        <v>47</v>
      </c>
      <c r="H172" s="7" t="s">
        <v>47</v>
      </c>
      <c r="I172" s="7" t="s">
        <v>47</v>
      </c>
      <c r="J172" s="7" t="s">
        <v>47</v>
      </c>
      <c r="K172" s="7" t="s">
        <v>47</v>
      </c>
      <c r="L172" s="8"/>
    </row>
    <row r="173" spans="1:12" ht="15" x14ac:dyDescent="0.25">
      <c r="A173" s="2" t="s">
        <v>215</v>
      </c>
      <c r="B173" s="7" t="s">
        <v>47</v>
      </c>
      <c r="C173" s="7" t="s">
        <v>47</v>
      </c>
      <c r="D173" s="7" t="s">
        <v>47</v>
      </c>
      <c r="E173" s="7" t="s">
        <v>47</v>
      </c>
      <c r="F173" s="7" t="s">
        <v>47</v>
      </c>
      <c r="G173" s="7" t="s">
        <v>47</v>
      </c>
      <c r="H173" s="7" t="s">
        <v>47</v>
      </c>
      <c r="I173" s="7" t="s">
        <v>47</v>
      </c>
      <c r="J173" s="7" t="s">
        <v>47</v>
      </c>
      <c r="K173" s="7" t="s">
        <v>47</v>
      </c>
      <c r="L173" s="8"/>
    </row>
    <row r="174" spans="1:12" ht="15" x14ac:dyDescent="0.25">
      <c r="A174" s="2" t="s">
        <v>216</v>
      </c>
      <c r="B174" s="7" t="s">
        <v>47</v>
      </c>
      <c r="C174" s="7" t="s">
        <v>47</v>
      </c>
      <c r="D174" s="7" t="s">
        <v>47</v>
      </c>
      <c r="E174" s="7" t="s">
        <v>47</v>
      </c>
      <c r="F174" s="7" t="s">
        <v>47</v>
      </c>
      <c r="G174" s="7" t="s">
        <v>47</v>
      </c>
      <c r="H174" s="7" t="s">
        <v>47</v>
      </c>
      <c r="I174" s="7" t="s">
        <v>47</v>
      </c>
      <c r="J174" s="7" t="s">
        <v>47</v>
      </c>
      <c r="K174" s="7" t="s">
        <v>47</v>
      </c>
      <c r="L174" s="8"/>
    </row>
    <row r="175" spans="1:12" ht="15" x14ac:dyDescent="0.25">
      <c r="A175" s="2" t="s">
        <v>217</v>
      </c>
      <c r="B175" s="7" t="s">
        <v>47</v>
      </c>
      <c r="C175" s="7" t="s">
        <v>47</v>
      </c>
      <c r="D175" s="7" t="s">
        <v>47</v>
      </c>
      <c r="E175" s="7" t="s">
        <v>47</v>
      </c>
      <c r="F175" s="7" t="s">
        <v>47</v>
      </c>
      <c r="G175" s="7" t="s">
        <v>47</v>
      </c>
      <c r="H175" s="7" t="s">
        <v>47</v>
      </c>
      <c r="I175" s="7" t="s">
        <v>47</v>
      </c>
      <c r="J175" s="7" t="s">
        <v>47</v>
      </c>
      <c r="K175" s="7" t="s">
        <v>47</v>
      </c>
      <c r="L175" s="8"/>
    </row>
    <row r="176" spans="1:12" ht="15" x14ac:dyDescent="0.25">
      <c r="A176" s="2" t="s">
        <v>218</v>
      </c>
      <c r="B176" s="7" t="s">
        <v>47</v>
      </c>
      <c r="C176" s="7" t="s">
        <v>47</v>
      </c>
      <c r="D176" s="7" t="s">
        <v>47</v>
      </c>
      <c r="E176" s="7" t="s">
        <v>47</v>
      </c>
      <c r="F176" s="7" t="s">
        <v>47</v>
      </c>
      <c r="G176" s="7" t="s">
        <v>47</v>
      </c>
      <c r="H176" s="7" t="s">
        <v>47</v>
      </c>
      <c r="I176" s="7" t="s">
        <v>47</v>
      </c>
      <c r="J176" s="7" t="s">
        <v>47</v>
      </c>
      <c r="K176" s="7" t="s">
        <v>47</v>
      </c>
      <c r="L176" s="8"/>
    </row>
    <row r="177" spans="1:12" ht="15" x14ac:dyDescent="0.25">
      <c r="A177" s="2" t="s">
        <v>219</v>
      </c>
      <c r="B177" s="7" t="s">
        <v>47</v>
      </c>
      <c r="C177" s="7" t="s">
        <v>47</v>
      </c>
      <c r="D177" s="7" t="s">
        <v>47</v>
      </c>
      <c r="E177" s="7" t="s">
        <v>47</v>
      </c>
      <c r="F177" s="7" t="s">
        <v>47</v>
      </c>
      <c r="G177" s="7" t="s">
        <v>47</v>
      </c>
      <c r="H177" s="7" t="s">
        <v>47</v>
      </c>
      <c r="I177" s="7" t="s">
        <v>47</v>
      </c>
      <c r="J177" s="7" t="s">
        <v>47</v>
      </c>
      <c r="K177" s="7" t="s">
        <v>47</v>
      </c>
      <c r="L177" s="8"/>
    </row>
    <row r="178" spans="1:12" ht="15" x14ac:dyDescent="0.25">
      <c r="A178" s="2" t="s">
        <v>220</v>
      </c>
      <c r="B178" s="7" t="s">
        <v>47</v>
      </c>
      <c r="C178" s="7" t="s">
        <v>47</v>
      </c>
      <c r="D178" s="7" t="s">
        <v>47</v>
      </c>
      <c r="E178" s="7" t="s">
        <v>47</v>
      </c>
      <c r="F178" s="7" t="s">
        <v>47</v>
      </c>
      <c r="G178" s="7" t="s">
        <v>47</v>
      </c>
      <c r="H178" s="7" t="s">
        <v>47</v>
      </c>
      <c r="I178" s="7" t="s">
        <v>47</v>
      </c>
      <c r="J178" s="7" t="s">
        <v>47</v>
      </c>
      <c r="K178" s="7" t="s">
        <v>47</v>
      </c>
      <c r="L178" s="8"/>
    </row>
    <row r="179" spans="1:12" ht="15" x14ac:dyDescent="0.25">
      <c r="A179" s="2" t="s">
        <v>221</v>
      </c>
      <c r="B179" s="7" t="s">
        <v>47</v>
      </c>
      <c r="C179" s="7" t="s">
        <v>47</v>
      </c>
      <c r="D179" s="7" t="s">
        <v>47</v>
      </c>
      <c r="E179" s="7" t="s">
        <v>47</v>
      </c>
      <c r="F179" s="7" t="s">
        <v>47</v>
      </c>
      <c r="G179" s="7" t="s">
        <v>47</v>
      </c>
      <c r="H179" s="7" t="s">
        <v>47</v>
      </c>
      <c r="I179" s="7" t="s">
        <v>47</v>
      </c>
      <c r="J179" s="7" t="s">
        <v>47</v>
      </c>
      <c r="K179" s="7" t="s">
        <v>47</v>
      </c>
      <c r="L179" s="8"/>
    </row>
    <row r="180" spans="1:12" ht="15" x14ac:dyDescent="0.25">
      <c r="A180" s="2" t="s">
        <v>222</v>
      </c>
      <c r="B180" s="7" t="s">
        <v>47</v>
      </c>
      <c r="C180" s="7" t="s">
        <v>47</v>
      </c>
      <c r="D180" s="7" t="s">
        <v>47</v>
      </c>
      <c r="E180" s="7" t="s">
        <v>47</v>
      </c>
      <c r="F180" s="7" t="s">
        <v>47</v>
      </c>
      <c r="G180" s="7" t="s">
        <v>47</v>
      </c>
      <c r="H180" s="7" t="s">
        <v>47</v>
      </c>
      <c r="I180" s="7" t="s">
        <v>47</v>
      </c>
      <c r="J180" s="7" t="s">
        <v>47</v>
      </c>
      <c r="K180" s="7" t="s">
        <v>47</v>
      </c>
      <c r="L180" s="8"/>
    </row>
    <row r="181" spans="1:12" ht="15" x14ac:dyDescent="0.25">
      <c r="A181" s="2" t="s">
        <v>223</v>
      </c>
      <c r="B181" s="7" t="s">
        <v>47</v>
      </c>
      <c r="C181" s="7" t="s">
        <v>47</v>
      </c>
      <c r="D181" s="7" t="s">
        <v>47</v>
      </c>
      <c r="E181" s="7" t="s">
        <v>47</v>
      </c>
      <c r="F181" s="7" t="s">
        <v>47</v>
      </c>
      <c r="G181" s="7" t="s">
        <v>47</v>
      </c>
      <c r="H181" s="7" t="s">
        <v>47</v>
      </c>
      <c r="I181" s="7" t="s">
        <v>47</v>
      </c>
      <c r="J181" s="7" t="s">
        <v>47</v>
      </c>
      <c r="K181" s="7" t="s">
        <v>47</v>
      </c>
      <c r="L181" s="8"/>
    </row>
    <row r="182" spans="1:12" ht="15" x14ac:dyDescent="0.25">
      <c r="A182" s="2" t="s">
        <v>224</v>
      </c>
      <c r="B182" s="7" t="s">
        <v>47</v>
      </c>
      <c r="C182" s="7" t="s">
        <v>47</v>
      </c>
      <c r="D182" s="7" t="s">
        <v>47</v>
      </c>
      <c r="E182" s="7" t="s">
        <v>47</v>
      </c>
      <c r="F182" s="7" t="s">
        <v>47</v>
      </c>
      <c r="G182" s="7" t="s">
        <v>47</v>
      </c>
      <c r="H182" s="7" t="s">
        <v>47</v>
      </c>
      <c r="I182" s="7" t="s">
        <v>47</v>
      </c>
      <c r="J182" s="7" t="s">
        <v>47</v>
      </c>
      <c r="K182" s="7" t="s">
        <v>47</v>
      </c>
      <c r="L182" s="8"/>
    </row>
    <row r="183" spans="1:12" ht="15" x14ac:dyDescent="0.25">
      <c r="A183" s="2" t="s">
        <v>225</v>
      </c>
      <c r="B183" s="7" t="s">
        <v>47</v>
      </c>
      <c r="C183" s="7" t="s">
        <v>47</v>
      </c>
      <c r="D183" s="7" t="s">
        <v>47</v>
      </c>
      <c r="E183" s="7" t="s">
        <v>47</v>
      </c>
      <c r="F183" s="7" t="s">
        <v>47</v>
      </c>
      <c r="G183" s="7" t="s">
        <v>47</v>
      </c>
      <c r="H183" s="7" t="s">
        <v>47</v>
      </c>
      <c r="I183" s="7" t="s">
        <v>47</v>
      </c>
      <c r="J183" s="7" t="s">
        <v>47</v>
      </c>
      <c r="K183" s="7" t="s">
        <v>47</v>
      </c>
      <c r="L183" s="8"/>
    </row>
    <row r="184" spans="1:12" ht="15" x14ac:dyDescent="0.25">
      <c r="A184" s="2" t="s">
        <v>226</v>
      </c>
      <c r="B184" s="7" t="s">
        <v>47</v>
      </c>
      <c r="C184" s="7" t="s">
        <v>47</v>
      </c>
      <c r="D184" s="7" t="s">
        <v>47</v>
      </c>
      <c r="E184" s="7" t="s">
        <v>47</v>
      </c>
      <c r="F184" s="7" t="s">
        <v>47</v>
      </c>
      <c r="G184" s="7" t="s">
        <v>47</v>
      </c>
      <c r="H184" s="7" t="s">
        <v>47</v>
      </c>
      <c r="I184" s="7" t="s">
        <v>47</v>
      </c>
      <c r="J184" s="7" t="s">
        <v>47</v>
      </c>
      <c r="K184" s="7" t="s">
        <v>47</v>
      </c>
      <c r="L184" s="8"/>
    </row>
    <row r="185" spans="1:12" ht="15" x14ac:dyDescent="0.25">
      <c r="A185" s="2" t="s">
        <v>227</v>
      </c>
      <c r="B185" s="7" t="s">
        <v>47</v>
      </c>
      <c r="C185" s="7" t="s">
        <v>47</v>
      </c>
      <c r="D185" s="7" t="s">
        <v>47</v>
      </c>
      <c r="E185" s="7" t="s">
        <v>47</v>
      </c>
      <c r="F185" s="7" t="s">
        <v>47</v>
      </c>
      <c r="G185" s="7" t="s">
        <v>47</v>
      </c>
      <c r="H185" s="7" t="s">
        <v>47</v>
      </c>
      <c r="I185" s="7" t="s">
        <v>47</v>
      </c>
      <c r="J185" s="7" t="s">
        <v>47</v>
      </c>
      <c r="K185" s="7" t="s">
        <v>47</v>
      </c>
      <c r="L185" s="8"/>
    </row>
    <row r="186" spans="1:12" ht="15" x14ac:dyDescent="0.25">
      <c r="A186" s="2" t="s">
        <v>228</v>
      </c>
      <c r="B186" s="7" t="s">
        <v>47</v>
      </c>
      <c r="C186" s="7" t="s">
        <v>47</v>
      </c>
      <c r="D186" s="7" t="s">
        <v>47</v>
      </c>
      <c r="E186" s="7" t="s">
        <v>47</v>
      </c>
      <c r="F186" s="7" t="s">
        <v>47</v>
      </c>
      <c r="G186" s="7" t="s">
        <v>47</v>
      </c>
      <c r="H186" s="7" t="s">
        <v>47</v>
      </c>
      <c r="I186" s="7" t="s">
        <v>47</v>
      </c>
      <c r="J186" s="7" t="s">
        <v>47</v>
      </c>
      <c r="K186" s="7" t="s">
        <v>47</v>
      </c>
      <c r="L186" s="8"/>
    </row>
    <row r="187" spans="1:12" ht="15" x14ac:dyDescent="0.25">
      <c r="A187" s="2" t="s">
        <v>229</v>
      </c>
      <c r="B187" s="7" t="s">
        <v>47</v>
      </c>
      <c r="C187" s="7" t="s">
        <v>47</v>
      </c>
      <c r="D187" s="7" t="s">
        <v>47</v>
      </c>
      <c r="E187" s="7" t="s">
        <v>47</v>
      </c>
      <c r="F187" s="7" t="s">
        <v>47</v>
      </c>
      <c r="G187" s="7" t="s">
        <v>47</v>
      </c>
      <c r="H187" s="7" t="s">
        <v>47</v>
      </c>
      <c r="I187" s="7" t="s">
        <v>47</v>
      </c>
      <c r="J187" s="7" t="s">
        <v>47</v>
      </c>
      <c r="K187" s="7" t="s">
        <v>47</v>
      </c>
      <c r="L187" s="8"/>
    </row>
    <row r="188" spans="1:12" ht="15" x14ac:dyDescent="0.25">
      <c r="A188" s="2" t="s">
        <v>230</v>
      </c>
      <c r="B188" s="7" t="s">
        <v>47</v>
      </c>
      <c r="C188" s="7" t="s">
        <v>47</v>
      </c>
      <c r="D188" s="7" t="s">
        <v>47</v>
      </c>
      <c r="E188" s="7" t="s">
        <v>47</v>
      </c>
      <c r="F188" s="7" t="s">
        <v>47</v>
      </c>
      <c r="G188" s="7" t="s">
        <v>47</v>
      </c>
      <c r="H188" s="7" t="s">
        <v>47</v>
      </c>
      <c r="I188" s="7" t="s">
        <v>47</v>
      </c>
      <c r="J188" s="7" t="s">
        <v>47</v>
      </c>
      <c r="K188" s="7" t="s">
        <v>47</v>
      </c>
      <c r="L188" s="8"/>
    </row>
    <row r="189" spans="1:12" ht="15" x14ac:dyDescent="0.25">
      <c r="A189" s="2" t="s">
        <v>231</v>
      </c>
      <c r="B189" s="7" t="s">
        <v>47</v>
      </c>
      <c r="C189" s="7" t="s">
        <v>47</v>
      </c>
      <c r="D189" s="7" t="s">
        <v>47</v>
      </c>
      <c r="E189" s="7" t="s">
        <v>47</v>
      </c>
      <c r="F189" s="7" t="s">
        <v>47</v>
      </c>
      <c r="G189" s="7" t="s">
        <v>47</v>
      </c>
      <c r="H189" s="7" t="s">
        <v>47</v>
      </c>
      <c r="I189" s="7" t="s">
        <v>47</v>
      </c>
      <c r="J189" s="7" t="s">
        <v>47</v>
      </c>
      <c r="K189" s="7" t="s">
        <v>47</v>
      </c>
      <c r="L189" s="8"/>
    </row>
    <row r="190" spans="1:12" ht="15" x14ac:dyDescent="0.25">
      <c r="A190" s="2" t="s">
        <v>232</v>
      </c>
      <c r="B190" s="7">
        <v>0.73399999999999999</v>
      </c>
      <c r="C190" s="7">
        <v>-6.4169999999999998</v>
      </c>
      <c r="D190" s="7">
        <v>-5.6470000000000002</v>
      </c>
      <c r="E190" s="7">
        <v>35.924999999999997</v>
      </c>
      <c r="F190" s="7">
        <v>3.8839999999999999</v>
      </c>
      <c r="G190" s="7">
        <v>0</v>
      </c>
      <c r="H190" s="7">
        <v>1.254</v>
      </c>
      <c r="I190" s="7">
        <v>14.507999999999999</v>
      </c>
      <c r="J190" s="7">
        <v>330.93400000000003</v>
      </c>
      <c r="K190" s="7">
        <v>69.27</v>
      </c>
      <c r="L190" s="8"/>
    </row>
    <row r="191" spans="1:12" ht="15" x14ac:dyDescent="0.25">
      <c r="A191" s="2" t="s">
        <v>233</v>
      </c>
      <c r="B191" s="7">
        <v>0.61299999999999999</v>
      </c>
      <c r="C191" s="7">
        <v>-6.9610000000000003</v>
      </c>
      <c r="D191" s="7">
        <v>-6.3140000000000001</v>
      </c>
      <c r="E191" s="7">
        <v>35.957000000000001</v>
      </c>
      <c r="F191" s="7">
        <v>5.5350000000000001</v>
      </c>
      <c r="G191" s="7">
        <v>0</v>
      </c>
      <c r="H191" s="7">
        <v>0.64400000000000002</v>
      </c>
      <c r="I191" s="7">
        <v>12.342000000000001</v>
      </c>
      <c r="J191" s="7">
        <v>316.666</v>
      </c>
      <c r="K191" s="7">
        <v>70.503</v>
      </c>
      <c r="L191" s="8"/>
    </row>
    <row r="192" spans="1:12" ht="15" x14ac:dyDescent="0.25">
      <c r="A192" s="2" t="s">
        <v>234</v>
      </c>
      <c r="B192" s="7">
        <v>1.0109999999999999</v>
      </c>
      <c r="C192" s="7">
        <v>-6.7240000000000002</v>
      </c>
      <c r="D192" s="7">
        <v>-5.6779999999999999</v>
      </c>
      <c r="E192" s="7">
        <v>36.146000000000001</v>
      </c>
      <c r="F192" s="7">
        <v>6.3090000000000002</v>
      </c>
      <c r="G192" s="7">
        <v>0</v>
      </c>
      <c r="H192" s="7">
        <v>0.39800000000000002</v>
      </c>
      <c r="I192" s="7">
        <v>10.41</v>
      </c>
      <c r="J192" s="7">
        <v>304.74200000000002</v>
      </c>
      <c r="K192" s="7">
        <v>71.558000000000007</v>
      </c>
      <c r="L192" s="8"/>
    </row>
    <row r="193" spans="1:12" ht="15" x14ac:dyDescent="0.25">
      <c r="A193" s="2" t="s">
        <v>235</v>
      </c>
      <c r="B193" s="7">
        <v>0.17100000000000001</v>
      </c>
      <c r="C193" s="7">
        <v>-6.7770000000000001</v>
      </c>
      <c r="D193" s="7">
        <v>-6.5720000000000001</v>
      </c>
      <c r="E193" s="7">
        <v>37.036000000000001</v>
      </c>
      <c r="F193" s="7">
        <v>6.5750000000000002</v>
      </c>
      <c r="G193" s="7">
        <v>0</v>
      </c>
      <c r="H193" s="7">
        <v>0.51900000000000002</v>
      </c>
      <c r="I193" s="7">
        <v>11.347</v>
      </c>
      <c r="J193" s="7">
        <v>322.63799999999998</v>
      </c>
      <c r="K193" s="7">
        <v>69.778999999999996</v>
      </c>
      <c r="L193" s="8"/>
    </row>
    <row r="194" spans="1:12" ht="15" x14ac:dyDescent="0.25">
      <c r="A194" s="2" t="s">
        <v>236</v>
      </c>
      <c r="B194" s="7">
        <v>-0.05</v>
      </c>
      <c r="C194" s="7">
        <v>-7.1280000000000001</v>
      </c>
      <c r="D194" s="7">
        <v>-7.1420000000000003</v>
      </c>
      <c r="E194" s="7">
        <v>36.488</v>
      </c>
      <c r="F194" s="7">
        <v>6.7329999999999997</v>
      </c>
      <c r="G194" s="7">
        <v>0</v>
      </c>
      <c r="H194" s="7">
        <v>0.17799999999999999</v>
      </c>
      <c r="I194" s="7">
        <v>11.744999999999999</v>
      </c>
      <c r="J194" s="7">
        <v>328.4</v>
      </c>
      <c r="K194" s="7">
        <v>70.682000000000002</v>
      </c>
      <c r="L194" s="8"/>
    </row>
    <row r="195" spans="1:12" ht="15" x14ac:dyDescent="0.25">
      <c r="A195" s="2" t="s">
        <v>237</v>
      </c>
      <c r="B195" s="7">
        <v>8.5999999999999993E-2</v>
      </c>
      <c r="C195" s="7">
        <v>-6.9740000000000002</v>
      </c>
      <c r="D195" s="7">
        <v>-6.8540000000000001</v>
      </c>
      <c r="E195" s="7">
        <v>36.020000000000003</v>
      </c>
      <c r="F195" s="7">
        <v>6.9859999999999998</v>
      </c>
      <c r="G195" s="7">
        <v>0</v>
      </c>
      <c r="H195" s="7">
        <v>-0.45700000000000002</v>
      </c>
      <c r="I195" s="7">
        <v>9.7590000000000003</v>
      </c>
      <c r="J195" s="7">
        <v>321.65499999999997</v>
      </c>
      <c r="K195" s="7">
        <v>71.516999999999996</v>
      </c>
      <c r="L195" s="8"/>
    </row>
    <row r="196" spans="1:12" ht="15" x14ac:dyDescent="0.25">
      <c r="A196" s="2" t="s">
        <v>238</v>
      </c>
      <c r="B196" s="7">
        <v>-0.13</v>
      </c>
      <c r="C196" s="7">
        <v>-7.1079999999999997</v>
      </c>
      <c r="D196" s="7">
        <v>-7.202</v>
      </c>
      <c r="E196" s="7">
        <v>36.125999999999998</v>
      </c>
      <c r="F196" s="7">
        <v>6.9969999999999999</v>
      </c>
      <c r="G196" s="7">
        <v>0</v>
      </c>
      <c r="H196" s="7">
        <v>-1.4770000000000001</v>
      </c>
      <c r="I196" s="7">
        <v>10.233000000000001</v>
      </c>
      <c r="J196" s="7">
        <v>307.34899999999999</v>
      </c>
      <c r="K196" s="7">
        <v>69.257999999999996</v>
      </c>
      <c r="L196" s="8"/>
    </row>
    <row r="197" spans="1:12" ht="15" x14ac:dyDescent="0.25">
      <c r="A197" s="2" t="s">
        <v>239</v>
      </c>
      <c r="B197" s="7">
        <v>-0.16700000000000001</v>
      </c>
      <c r="C197" s="7">
        <v>-7.3789999999999996</v>
      </c>
      <c r="D197" s="7">
        <v>-7.5129999999999999</v>
      </c>
      <c r="E197" s="7">
        <v>36.558</v>
      </c>
      <c r="F197" s="7">
        <v>8.3010000000000002</v>
      </c>
      <c r="G197" s="7">
        <v>0</v>
      </c>
      <c r="H197" s="7">
        <v>-2.4430000000000001</v>
      </c>
      <c r="I197" s="7">
        <v>12.098000000000001</v>
      </c>
      <c r="J197" s="7">
        <v>308.77600000000001</v>
      </c>
      <c r="K197" s="7">
        <v>67.480999999999995</v>
      </c>
      <c r="L197" s="8"/>
    </row>
    <row r="198" spans="1:12" ht="15" x14ac:dyDescent="0.25">
      <c r="A198" s="2" t="s">
        <v>240</v>
      </c>
      <c r="B198" s="7">
        <v>-0.26700000000000002</v>
      </c>
      <c r="C198" s="7">
        <v>-7.3369999999999997</v>
      </c>
      <c r="D198" s="7">
        <v>-7.57</v>
      </c>
      <c r="E198" s="7">
        <v>35.667000000000002</v>
      </c>
      <c r="F198" s="7">
        <v>8.7789999999999999</v>
      </c>
      <c r="G198" s="7">
        <v>0</v>
      </c>
      <c r="H198" s="7">
        <v>-3.2130000000000001</v>
      </c>
      <c r="I198" s="7">
        <v>9.7330000000000005</v>
      </c>
      <c r="J198" s="7">
        <v>302.46800000000002</v>
      </c>
      <c r="K198" s="7">
        <v>69.444000000000003</v>
      </c>
      <c r="L198" s="8"/>
    </row>
    <row r="199" spans="1:12" ht="15" x14ac:dyDescent="0.25">
      <c r="A199" s="2" t="s">
        <v>241</v>
      </c>
      <c r="B199" s="7">
        <v>-0.27900000000000003</v>
      </c>
      <c r="C199" s="7">
        <v>-7.3810000000000002</v>
      </c>
      <c r="D199" s="7">
        <v>-7.6269999999999998</v>
      </c>
      <c r="E199" s="7">
        <v>35.585999999999999</v>
      </c>
      <c r="F199" s="7">
        <v>7.9649999999999999</v>
      </c>
      <c r="G199" s="7">
        <v>0</v>
      </c>
      <c r="H199" s="7">
        <v>-3.3849999999999998</v>
      </c>
      <c r="I199" s="7">
        <v>10.439</v>
      </c>
      <c r="J199" s="7">
        <v>311.35399999999998</v>
      </c>
      <c r="K199" s="7">
        <v>68.989999999999995</v>
      </c>
      <c r="L199" s="8"/>
    </row>
    <row r="200" spans="1:12" ht="15" x14ac:dyDescent="0.25">
      <c r="A200" s="2" t="s">
        <v>242</v>
      </c>
      <c r="B200" s="7">
        <v>-0.17299999999999999</v>
      </c>
      <c r="C200" s="7">
        <v>-7.5659999999999998</v>
      </c>
      <c r="D200" s="7">
        <v>-7.7060000000000004</v>
      </c>
      <c r="E200" s="7">
        <v>37.777000000000001</v>
      </c>
      <c r="F200" s="7">
        <v>7.0570000000000004</v>
      </c>
      <c r="G200" s="7">
        <v>0</v>
      </c>
      <c r="H200" s="7">
        <v>-3.4369999999999998</v>
      </c>
      <c r="I200" s="7">
        <v>12.955</v>
      </c>
      <c r="J200" s="7">
        <v>327.17</v>
      </c>
      <c r="K200" s="7">
        <v>66.194999999999993</v>
      </c>
      <c r="L200" s="8"/>
    </row>
    <row r="201" spans="1:12" ht="15" x14ac:dyDescent="0.25">
      <c r="A201" s="2" t="s">
        <v>243</v>
      </c>
      <c r="B201" s="7" t="s">
        <v>28</v>
      </c>
      <c r="C201" s="7" t="s">
        <v>28</v>
      </c>
      <c r="D201" s="7" t="s">
        <v>28</v>
      </c>
      <c r="E201" s="7" t="s">
        <v>28</v>
      </c>
      <c r="F201" s="7">
        <v>6.2069999999999999</v>
      </c>
      <c r="G201" s="7">
        <v>0</v>
      </c>
      <c r="H201" s="7">
        <v>-3.7389999999999999</v>
      </c>
      <c r="I201" s="7">
        <v>12.564</v>
      </c>
      <c r="J201" s="7">
        <v>319.77199999999999</v>
      </c>
      <c r="K201" s="7">
        <v>67.519000000000005</v>
      </c>
      <c r="L201" s="8"/>
    </row>
    <row r="202" spans="1:12" ht="15" x14ac:dyDescent="0.25">
      <c r="A202" s="2" t="s">
        <v>244</v>
      </c>
      <c r="B202" s="7">
        <v>0.42699999999999999</v>
      </c>
      <c r="C202" s="7">
        <v>-6.5780000000000003</v>
      </c>
      <c r="D202" s="7">
        <v>-6.1219999999999999</v>
      </c>
      <c r="E202" s="7">
        <v>36.255000000000003</v>
      </c>
      <c r="F202" s="7">
        <v>5.8769999999999998</v>
      </c>
      <c r="G202" s="7">
        <v>0</v>
      </c>
      <c r="H202" s="7">
        <v>-4.4989999999999997</v>
      </c>
      <c r="I202" s="7">
        <v>11.459</v>
      </c>
      <c r="J202" s="7">
        <v>326.05900000000003</v>
      </c>
      <c r="K202" s="7">
        <v>67.98</v>
      </c>
      <c r="L202" s="8"/>
    </row>
    <row r="203" spans="1:12" ht="15" x14ac:dyDescent="0.25">
      <c r="A203" s="2" t="s">
        <v>245</v>
      </c>
      <c r="B203" s="7">
        <v>0.16600000000000001</v>
      </c>
      <c r="C203" s="7">
        <v>-7.4269999999999996</v>
      </c>
      <c r="D203" s="7">
        <v>-7.2370000000000001</v>
      </c>
      <c r="E203" s="7">
        <v>36.052999999999997</v>
      </c>
      <c r="F203" s="7">
        <v>5.2919999999999998</v>
      </c>
      <c r="G203" s="7">
        <v>0</v>
      </c>
      <c r="H203" s="7">
        <v>-5.5309999999999997</v>
      </c>
      <c r="I203" s="7">
        <v>10.433999999999999</v>
      </c>
      <c r="J203" s="7">
        <v>324.976</v>
      </c>
      <c r="K203" s="7">
        <v>68.332999999999998</v>
      </c>
      <c r="L203" s="8"/>
    </row>
    <row r="204" spans="1:12" ht="15" x14ac:dyDescent="0.25">
      <c r="A204" s="2" t="s">
        <v>246</v>
      </c>
      <c r="B204" s="7">
        <v>0.67800000000000005</v>
      </c>
      <c r="C204" s="7">
        <v>-6.4530000000000003</v>
      </c>
      <c r="D204" s="7">
        <v>-5.7530000000000001</v>
      </c>
      <c r="E204" s="7">
        <v>34.540999999999997</v>
      </c>
      <c r="F204" s="7">
        <v>5.1349999999999998</v>
      </c>
      <c r="G204" s="7">
        <v>0</v>
      </c>
      <c r="H204" s="7">
        <v>-6.8380000000000001</v>
      </c>
      <c r="I204" s="7">
        <v>8.6999999999999993</v>
      </c>
      <c r="J204" s="7">
        <v>331.197</v>
      </c>
      <c r="K204" s="7">
        <v>69.471000000000004</v>
      </c>
      <c r="L204" s="8"/>
    </row>
    <row r="205" spans="1:12" ht="15" x14ac:dyDescent="0.25">
      <c r="A205" s="2" t="s">
        <v>247</v>
      </c>
      <c r="B205" s="7">
        <v>1.909</v>
      </c>
      <c r="C205" s="7">
        <v>-5.1289999999999996</v>
      </c>
      <c r="D205" s="7">
        <v>-3.2029999999999998</v>
      </c>
      <c r="E205" s="7">
        <v>32.954999999999998</v>
      </c>
      <c r="F205" s="7">
        <v>5.1820000000000004</v>
      </c>
      <c r="G205" s="7">
        <v>0</v>
      </c>
      <c r="H205" s="7">
        <v>-8.2729999999999997</v>
      </c>
      <c r="I205" s="7">
        <v>6.9210000000000003</v>
      </c>
      <c r="J205" s="7">
        <v>322.72300000000001</v>
      </c>
      <c r="K205" s="7">
        <v>70.516999999999996</v>
      </c>
      <c r="L205" s="8"/>
    </row>
    <row r="206" spans="1:12" ht="15" x14ac:dyDescent="0.25">
      <c r="A206" s="2" t="s">
        <v>248</v>
      </c>
      <c r="B206" s="7">
        <v>1.353</v>
      </c>
      <c r="C206" s="7">
        <v>-3.871</v>
      </c>
      <c r="D206" s="7">
        <v>-2.5030000000000001</v>
      </c>
      <c r="E206" s="7">
        <v>31.315000000000001</v>
      </c>
      <c r="F206" s="7">
        <v>4.9039999999999999</v>
      </c>
      <c r="G206" s="7">
        <v>0</v>
      </c>
      <c r="H206" s="7">
        <v>-9.2530000000000001</v>
      </c>
      <c r="I206" s="7">
        <v>3.9039999999999999</v>
      </c>
      <c r="J206" s="7">
        <v>315.541</v>
      </c>
      <c r="K206" s="7">
        <v>70.793999999999997</v>
      </c>
      <c r="L206" s="8"/>
    </row>
    <row r="207" spans="1:12" ht="15" x14ac:dyDescent="0.25">
      <c r="A207" s="2" t="s">
        <v>249</v>
      </c>
      <c r="B207" s="7">
        <v>1.214</v>
      </c>
      <c r="C207" s="7">
        <v>-6.3170000000000002</v>
      </c>
      <c r="D207" s="7">
        <v>-5.0910000000000002</v>
      </c>
      <c r="E207" s="7">
        <v>32.896999999999998</v>
      </c>
      <c r="F207" s="7">
        <v>4.03</v>
      </c>
      <c r="G207" s="7">
        <v>0</v>
      </c>
      <c r="H207" s="7">
        <v>-9.6419999999999995</v>
      </c>
      <c r="I207" s="7">
        <v>5.8360000000000003</v>
      </c>
      <c r="J207" s="7">
        <v>310.88299999999998</v>
      </c>
      <c r="K207" s="7">
        <v>69.843000000000004</v>
      </c>
      <c r="L207" s="8"/>
    </row>
    <row r="208" spans="1:12" ht="15" x14ac:dyDescent="0.25">
      <c r="A208" s="2" t="s">
        <v>250</v>
      </c>
      <c r="B208" s="7">
        <v>1.3779999999999999</v>
      </c>
      <c r="C208" s="7">
        <v>-6.8780000000000001</v>
      </c>
      <c r="D208" s="7">
        <v>-5.49</v>
      </c>
      <c r="E208" s="7">
        <v>32.841000000000001</v>
      </c>
      <c r="F208" s="7">
        <v>3.0430000000000001</v>
      </c>
      <c r="G208" s="7">
        <v>0</v>
      </c>
      <c r="H208" s="7">
        <v>-9.1059999999999999</v>
      </c>
      <c r="I208" s="7">
        <v>7.2469999999999999</v>
      </c>
      <c r="J208" s="7">
        <v>320.11700000000002</v>
      </c>
      <c r="K208" s="7">
        <v>67.421999999999997</v>
      </c>
      <c r="L208" s="8"/>
    </row>
    <row r="209" spans="1:12" ht="15" x14ac:dyDescent="0.25">
      <c r="A209" s="2" t="s">
        <v>251</v>
      </c>
      <c r="B209" s="7">
        <v>1.1719999999999999</v>
      </c>
      <c r="C209" s="7">
        <v>-6.9729999999999999</v>
      </c>
      <c r="D209" s="7">
        <v>-5.7939999999999996</v>
      </c>
      <c r="E209" s="7">
        <v>33.088000000000001</v>
      </c>
      <c r="F209" s="7">
        <v>2.3769999999999998</v>
      </c>
      <c r="G209" s="7">
        <v>0</v>
      </c>
      <c r="H209" s="7">
        <v>-8.5960000000000001</v>
      </c>
      <c r="I209" s="7">
        <v>6.367</v>
      </c>
      <c r="J209" s="7">
        <v>323.08</v>
      </c>
      <c r="K209" s="7">
        <v>65.155000000000001</v>
      </c>
      <c r="L209" s="8"/>
    </row>
    <row r="210" spans="1:12" ht="15" x14ac:dyDescent="0.25">
      <c r="A210" s="2" t="s">
        <v>252</v>
      </c>
      <c r="B210" s="7">
        <v>0.82699999999999996</v>
      </c>
      <c r="C210" s="7">
        <v>-7.048</v>
      </c>
      <c r="D210" s="7">
        <v>-6.2149999999999999</v>
      </c>
      <c r="E210" s="7">
        <v>33.249000000000002</v>
      </c>
      <c r="F210" s="7">
        <v>2.1230000000000002</v>
      </c>
      <c r="G210" s="7">
        <v>0</v>
      </c>
      <c r="H210" s="7">
        <v>-8.0310000000000006</v>
      </c>
      <c r="I210" s="7">
        <v>6.7610000000000001</v>
      </c>
      <c r="J210" s="7">
        <v>303.572</v>
      </c>
      <c r="K210" s="7">
        <v>63.234000000000002</v>
      </c>
      <c r="L210" s="8"/>
    </row>
    <row r="211" spans="1:12" ht="15" x14ac:dyDescent="0.25">
      <c r="A211" s="2" t="s">
        <v>253</v>
      </c>
      <c r="B211" s="7">
        <v>0.66</v>
      </c>
      <c r="C211" s="7">
        <v>-7.1550000000000002</v>
      </c>
      <c r="D211" s="7">
        <v>-6.4930000000000003</v>
      </c>
      <c r="E211" s="7">
        <v>35.173000000000002</v>
      </c>
      <c r="F211" s="7">
        <v>2.35</v>
      </c>
      <c r="G211" s="7">
        <v>0</v>
      </c>
      <c r="H211" s="7">
        <v>-7.1870000000000003</v>
      </c>
      <c r="I211" s="7">
        <v>7.0949999999999998</v>
      </c>
      <c r="J211" s="7">
        <v>275.65499999999997</v>
      </c>
      <c r="K211" s="7">
        <v>65.92</v>
      </c>
      <c r="L211" s="8"/>
    </row>
    <row r="212" spans="1:12" ht="15" x14ac:dyDescent="0.25">
      <c r="A212" s="2" t="s">
        <v>254</v>
      </c>
      <c r="B212" s="7">
        <v>0.374</v>
      </c>
      <c r="C212" s="7">
        <v>-6.7009999999999996</v>
      </c>
      <c r="D212" s="7">
        <v>-6.327</v>
      </c>
      <c r="E212" s="7">
        <v>37.054000000000002</v>
      </c>
      <c r="F212" s="7">
        <v>2.2639999999999998</v>
      </c>
      <c r="G212" s="7">
        <v>0</v>
      </c>
      <c r="H212" s="7">
        <v>-6.1509999999999998</v>
      </c>
      <c r="I212" s="7">
        <v>7.19</v>
      </c>
      <c r="J212" s="7">
        <v>291.61</v>
      </c>
      <c r="K212" s="7">
        <v>72.188999999999993</v>
      </c>
      <c r="L212" s="8"/>
    </row>
    <row r="213" spans="1:12" ht="15" x14ac:dyDescent="0.25">
      <c r="A213" s="2" t="s">
        <v>255</v>
      </c>
      <c r="B213" s="7">
        <v>0.33400000000000002</v>
      </c>
      <c r="C213" s="7">
        <v>-6.9080000000000004</v>
      </c>
      <c r="D213" s="7">
        <v>-6.5759999999999996</v>
      </c>
      <c r="E213" s="7">
        <v>37.343000000000004</v>
      </c>
      <c r="F213" s="7">
        <v>2.7549999999999999</v>
      </c>
      <c r="G213" s="7">
        <v>0</v>
      </c>
      <c r="H213" s="7">
        <v>-5.4020000000000001</v>
      </c>
      <c r="I213" s="7">
        <v>6.7720000000000002</v>
      </c>
      <c r="J213" s="7">
        <v>269.505</v>
      </c>
      <c r="K213" s="7">
        <v>74.480999999999995</v>
      </c>
      <c r="L213" s="8"/>
    </row>
    <row r="214" spans="1:12" ht="15" x14ac:dyDescent="0.25">
      <c r="A214" s="2" t="s">
        <v>256</v>
      </c>
      <c r="B214" s="7">
        <v>-0.187</v>
      </c>
      <c r="C214" s="7">
        <v>-6.9809999999999999</v>
      </c>
      <c r="D214" s="7">
        <v>-7.173</v>
      </c>
      <c r="E214" s="7">
        <v>38.298999999999999</v>
      </c>
      <c r="F214" s="7">
        <v>2.6179999999999999</v>
      </c>
      <c r="G214" s="7">
        <v>0</v>
      </c>
      <c r="H214" s="7">
        <v>-4.6100000000000003</v>
      </c>
      <c r="I214" s="7">
        <v>8.0670000000000002</v>
      </c>
      <c r="J214" s="7">
        <v>268.04700000000003</v>
      </c>
      <c r="K214" s="7">
        <v>75.025000000000006</v>
      </c>
      <c r="L214" s="8"/>
    </row>
    <row r="215" spans="1:12" ht="15" x14ac:dyDescent="0.25">
      <c r="A215" s="2" t="s">
        <v>257</v>
      </c>
      <c r="B215" s="7">
        <v>-0.126</v>
      </c>
      <c r="C215" s="7">
        <v>-6.8780000000000001</v>
      </c>
      <c r="D215" s="7">
        <v>-7.0110000000000001</v>
      </c>
      <c r="E215" s="7">
        <v>38.271000000000001</v>
      </c>
      <c r="F215" s="7">
        <v>2.605</v>
      </c>
      <c r="G215" s="7">
        <v>0</v>
      </c>
      <c r="H215" s="7">
        <v>-4.6280000000000001</v>
      </c>
      <c r="I215" s="7">
        <v>8.82</v>
      </c>
      <c r="J215" s="7">
        <v>261.41899999999998</v>
      </c>
      <c r="K215" s="7">
        <v>76.593999999999994</v>
      </c>
      <c r="L215" s="8"/>
    </row>
    <row r="216" spans="1:12" ht="15" x14ac:dyDescent="0.25">
      <c r="A216" s="2" t="s">
        <v>258</v>
      </c>
      <c r="B216" s="7">
        <v>-0.35699999999999998</v>
      </c>
      <c r="C216" s="7">
        <v>-7.008</v>
      </c>
      <c r="D216" s="7">
        <v>-7.375</v>
      </c>
      <c r="E216" s="7">
        <v>38.113</v>
      </c>
      <c r="F216" s="7">
        <v>2.6110000000000002</v>
      </c>
      <c r="G216" s="7">
        <v>0</v>
      </c>
      <c r="H216" s="7">
        <v>-4.4400000000000004</v>
      </c>
      <c r="I216" s="7">
        <v>9.657</v>
      </c>
      <c r="J216" s="7">
        <v>255.38200000000001</v>
      </c>
      <c r="K216" s="7">
        <v>81.465000000000003</v>
      </c>
      <c r="L216" s="8"/>
    </row>
    <row r="217" spans="1:12" ht="15" x14ac:dyDescent="0.25">
      <c r="A217" s="2" t="s">
        <v>259</v>
      </c>
      <c r="B217" s="7">
        <v>-0.40500000000000003</v>
      </c>
      <c r="C217" s="7">
        <v>-6.7350000000000003</v>
      </c>
      <c r="D217" s="7">
        <v>-7.1529999999999996</v>
      </c>
      <c r="E217" s="7">
        <v>38.296999999999997</v>
      </c>
      <c r="F217" s="7">
        <v>2.5249999999999999</v>
      </c>
      <c r="G217" s="7">
        <v>0</v>
      </c>
      <c r="H217" s="7">
        <v>-3.4769999999999999</v>
      </c>
      <c r="I217" s="7">
        <v>10.000999999999999</v>
      </c>
      <c r="J217" s="7">
        <v>244.797</v>
      </c>
      <c r="K217" s="7">
        <v>81.701999999999998</v>
      </c>
      <c r="L217" s="8"/>
    </row>
    <row r="218" spans="1:12" ht="15" x14ac:dyDescent="0.25">
      <c r="A218" s="2" t="s">
        <v>260</v>
      </c>
      <c r="B218" s="7">
        <v>-0.39</v>
      </c>
      <c r="C218" s="7">
        <v>-5.415</v>
      </c>
      <c r="D218" s="7">
        <v>-5.8209999999999997</v>
      </c>
      <c r="E218" s="7">
        <v>36.753</v>
      </c>
      <c r="F218" s="7">
        <v>3.8580000000000001</v>
      </c>
      <c r="G218" s="7">
        <v>0</v>
      </c>
      <c r="H218" s="7">
        <v>-4.16</v>
      </c>
      <c r="I218" s="7">
        <v>6.6369999999999996</v>
      </c>
      <c r="J218" s="7">
        <v>247.29300000000001</v>
      </c>
      <c r="K218" s="7">
        <v>77.858999999999995</v>
      </c>
      <c r="L218" s="8"/>
    </row>
    <row r="219" spans="1:12" ht="15" x14ac:dyDescent="0.25">
      <c r="A219" s="2" t="s">
        <v>261</v>
      </c>
      <c r="B219" s="7">
        <v>-0.38500000000000001</v>
      </c>
      <c r="C219" s="7">
        <v>-4.9039999999999999</v>
      </c>
      <c r="D219" s="7">
        <v>-5.306</v>
      </c>
      <c r="E219" s="7">
        <v>36.015999999999998</v>
      </c>
      <c r="F219" s="7">
        <v>4.085</v>
      </c>
      <c r="G219" s="7">
        <v>0</v>
      </c>
      <c r="H219" s="7">
        <v>-4.6970000000000001</v>
      </c>
      <c r="I219" s="7">
        <v>5.827</v>
      </c>
      <c r="J219" s="7">
        <v>234.989</v>
      </c>
      <c r="K219" s="7">
        <v>74.867000000000004</v>
      </c>
      <c r="L219" s="8"/>
    </row>
    <row r="220" spans="1:12" ht="15" x14ac:dyDescent="0.25">
      <c r="A220" s="2" t="s">
        <v>262</v>
      </c>
      <c r="B220" s="7">
        <v>-0.38200000000000001</v>
      </c>
      <c r="C220" s="7">
        <v>-5.1189999999999998</v>
      </c>
      <c r="D220" s="7">
        <v>-5.5220000000000002</v>
      </c>
      <c r="E220" s="7">
        <v>36.341000000000001</v>
      </c>
      <c r="F220" s="7">
        <v>3.851</v>
      </c>
      <c r="G220" s="7">
        <v>0</v>
      </c>
      <c r="H220" s="7">
        <v>-4.0940000000000003</v>
      </c>
      <c r="I220" s="7">
        <v>7.3540000000000001</v>
      </c>
      <c r="J220" s="7">
        <v>233.827</v>
      </c>
      <c r="K220" s="7">
        <v>78.23</v>
      </c>
      <c r="L220" s="8"/>
    </row>
    <row r="221" spans="1:12" ht="15" x14ac:dyDescent="0.25">
      <c r="A221" s="2" t="s">
        <v>263</v>
      </c>
      <c r="B221" s="7">
        <v>-0.34</v>
      </c>
      <c r="C221" s="7">
        <v>-5.7709999999999999</v>
      </c>
      <c r="D221" s="7">
        <v>-6.1340000000000003</v>
      </c>
      <c r="E221" s="7">
        <v>36.774000000000001</v>
      </c>
      <c r="F221" s="7">
        <v>2.7490000000000001</v>
      </c>
      <c r="G221" s="7">
        <v>0</v>
      </c>
      <c r="H221" s="7">
        <v>-2.3679999999999999</v>
      </c>
      <c r="I221" s="7">
        <v>6.4409999999999998</v>
      </c>
      <c r="J221" s="7">
        <v>223.351</v>
      </c>
      <c r="K221" s="7">
        <v>80.471999999999994</v>
      </c>
      <c r="L221" s="8"/>
    </row>
    <row r="222" spans="1:12" ht="15" x14ac:dyDescent="0.25">
      <c r="A222" s="2" t="s">
        <v>264</v>
      </c>
      <c r="B222" s="7">
        <v>-0.26200000000000001</v>
      </c>
      <c r="C222" s="7">
        <v>-6.4</v>
      </c>
      <c r="D222" s="7">
        <v>-6.6890000000000001</v>
      </c>
      <c r="E222" s="7">
        <v>36.634999999999998</v>
      </c>
      <c r="F222" s="7">
        <v>2.2400000000000002</v>
      </c>
      <c r="G222" s="7">
        <v>0</v>
      </c>
      <c r="H222" s="7">
        <v>-1.786</v>
      </c>
      <c r="I222" s="7">
        <v>7.7990000000000004</v>
      </c>
      <c r="J222" s="7">
        <v>221.61600000000001</v>
      </c>
      <c r="K222" s="7">
        <v>80.478999999999999</v>
      </c>
      <c r="L222" s="8"/>
    </row>
    <row r="223" spans="1:12" ht="15" x14ac:dyDescent="0.25">
      <c r="A223" s="2" t="s">
        <v>265</v>
      </c>
      <c r="B223" s="7">
        <v>-0.29799999999999999</v>
      </c>
      <c r="C223" s="7">
        <v>-6.5659999999999998</v>
      </c>
      <c r="D223" s="7">
        <v>-6.8929999999999998</v>
      </c>
      <c r="E223" s="7">
        <v>35.847999999999999</v>
      </c>
      <c r="F223" s="7">
        <v>2.2370000000000001</v>
      </c>
      <c r="G223" s="7">
        <v>0</v>
      </c>
      <c r="H223" s="7">
        <v>-1.169</v>
      </c>
      <c r="I223" s="7">
        <v>6.8869999999999996</v>
      </c>
      <c r="J223" s="7">
        <v>229.54400000000001</v>
      </c>
      <c r="K223" s="7">
        <v>80.316999999999993</v>
      </c>
      <c r="L223" s="8"/>
    </row>
    <row r="224" spans="1:12" ht="15" x14ac:dyDescent="0.25">
      <c r="A224" s="2" t="s">
        <v>266</v>
      </c>
      <c r="B224" s="7" t="s">
        <v>28</v>
      </c>
      <c r="C224" s="7" t="s">
        <v>28</v>
      </c>
      <c r="D224" s="7" t="s">
        <v>28</v>
      </c>
      <c r="E224" s="7" t="s">
        <v>28</v>
      </c>
      <c r="F224" s="7">
        <v>2.254</v>
      </c>
      <c r="G224" s="7">
        <v>0</v>
      </c>
      <c r="H224" s="7">
        <v>-0.27900000000000003</v>
      </c>
      <c r="I224" s="7">
        <v>6.9059999999999997</v>
      </c>
      <c r="J224" s="7">
        <v>225.05099999999999</v>
      </c>
      <c r="K224" s="7">
        <v>79.409000000000006</v>
      </c>
      <c r="L224" s="8"/>
    </row>
    <row r="225" spans="1:12" ht="15" x14ac:dyDescent="0.25">
      <c r="A225" s="2" t="s">
        <v>267</v>
      </c>
      <c r="B225" s="7">
        <v>-0.153</v>
      </c>
      <c r="C225" s="7">
        <v>-5.8730000000000002</v>
      </c>
      <c r="D225" s="7">
        <v>-6.0510000000000002</v>
      </c>
      <c r="E225" s="7">
        <v>35.173000000000002</v>
      </c>
      <c r="F225" s="7">
        <v>2.4929999999999999</v>
      </c>
      <c r="G225" s="7">
        <v>0</v>
      </c>
      <c r="H225" s="7">
        <v>-0.126</v>
      </c>
      <c r="I225" s="7">
        <v>8.5150000000000006</v>
      </c>
      <c r="J225" s="7">
        <v>221.02099999999999</v>
      </c>
      <c r="K225" s="7">
        <v>79.227999999999994</v>
      </c>
      <c r="L225" s="8"/>
    </row>
    <row r="226" spans="1:12" ht="15" x14ac:dyDescent="0.25">
      <c r="A226" s="2" t="s">
        <v>268</v>
      </c>
      <c r="B226" s="7">
        <v>-0.40500000000000003</v>
      </c>
      <c r="C226" s="7">
        <v>-6.109</v>
      </c>
      <c r="D226" s="7">
        <v>-6.532</v>
      </c>
      <c r="E226" s="7">
        <v>34.340000000000003</v>
      </c>
      <c r="F226" s="7">
        <v>2.4300000000000002</v>
      </c>
      <c r="G226" s="7">
        <v>0</v>
      </c>
      <c r="H226" s="7">
        <v>0.14499999999999999</v>
      </c>
      <c r="I226" s="7">
        <v>8.3490000000000002</v>
      </c>
      <c r="J226" s="7">
        <v>220.702</v>
      </c>
      <c r="K226" s="7">
        <v>80.453999999999994</v>
      </c>
      <c r="L226" s="8"/>
    </row>
    <row r="227" spans="1:12" ht="15" x14ac:dyDescent="0.25">
      <c r="A227" s="2" t="s">
        <v>269</v>
      </c>
      <c r="B227" s="7">
        <v>-0.24399999999999999</v>
      </c>
      <c r="C227" s="7">
        <v>-6.0259999999999998</v>
      </c>
      <c r="D227" s="7">
        <v>-6.2830000000000004</v>
      </c>
      <c r="E227" s="7">
        <v>33.991999999999997</v>
      </c>
      <c r="F227" s="7">
        <v>2.093</v>
      </c>
      <c r="G227" s="7">
        <v>0</v>
      </c>
      <c r="H227" s="7">
        <v>0.66100000000000003</v>
      </c>
      <c r="I227" s="7">
        <v>7.4980000000000002</v>
      </c>
      <c r="J227" s="7">
        <v>209.58</v>
      </c>
      <c r="K227" s="7">
        <v>80.018000000000001</v>
      </c>
      <c r="L227" s="8"/>
    </row>
    <row r="228" spans="1:12" ht="15" x14ac:dyDescent="0.25">
      <c r="A228" s="2" t="s">
        <v>270</v>
      </c>
      <c r="B228" s="7">
        <v>0.11799999999999999</v>
      </c>
      <c r="C228" s="7">
        <v>-5.173</v>
      </c>
      <c r="D228" s="7">
        <v>-5.0609999999999999</v>
      </c>
      <c r="E228" s="7">
        <v>33.505000000000003</v>
      </c>
      <c r="F228" s="7">
        <v>2.0449999999999999</v>
      </c>
      <c r="G228" s="7">
        <v>0.15</v>
      </c>
      <c r="H228" s="7">
        <v>2.121</v>
      </c>
      <c r="I228" s="7">
        <v>13.205</v>
      </c>
      <c r="J228" s="7">
        <v>247.113</v>
      </c>
      <c r="K228" s="7">
        <v>75.313000000000002</v>
      </c>
      <c r="L228" s="8"/>
    </row>
    <row r="229" spans="1:12" ht="15" x14ac:dyDescent="0.25">
      <c r="A229" s="2" t="s">
        <v>271</v>
      </c>
      <c r="B229" s="7">
        <v>-0.13800000000000001</v>
      </c>
      <c r="C229" s="7">
        <v>-5.548</v>
      </c>
      <c r="D229" s="7">
        <v>-5.6859999999999999</v>
      </c>
      <c r="E229" s="7">
        <v>30.9</v>
      </c>
      <c r="F229" s="7">
        <v>2.08</v>
      </c>
      <c r="G229" s="7">
        <v>0.06</v>
      </c>
      <c r="H229" s="7">
        <v>3.339</v>
      </c>
      <c r="I229" s="7">
        <v>17.138999999999999</v>
      </c>
      <c r="J229" s="7">
        <v>265.73700000000002</v>
      </c>
      <c r="K229" s="7">
        <v>72.606999999999999</v>
      </c>
      <c r="L229" s="8"/>
    </row>
    <row r="230" spans="1:12" ht="15" x14ac:dyDescent="0.25">
      <c r="A230" s="2" t="s">
        <v>272</v>
      </c>
      <c r="B230" s="7">
        <v>-5.5E-2</v>
      </c>
      <c r="C230" s="7">
        <v>-5.1749999999999998</v>
      </c>
      <c r="D230" s="7">
        <v>-5.2240000000000002</v>
      </c>
      <c r="E230" s="7">
        <v>27.597000000000001</v>
      </c>
      <c r="F230" s="7">
        <v>1.7769999999999999</v>
      </c>
      <c r="G230" s="7">
        <v>0</v>
      </c>
      <c r="H230" s="7">
        <v>3.5990000000000002</v>
      </c>
      <c r="I230" s="7">
        <v>18.832999999999998</v>
      </c>
      <c r="J230" s="7">
        <v>272.22300000000001</v>
      </c>
      <c r="K230" s="7">
        <v>74.616</v>
      </c>
      <c r="L230" s="8"/>
    </row>
    <row r="231" spans="1:12" ht="15" x14ac:dyDescent="0.25">
      <c r="A231" s="2" t="s">
        <v>273</v>
      </c>
      <c r="B231" s="7">
        <v>0.127</v>
      </c>
      <c r="C231" s="7">
        <v>-5.0999999999999996</v>
      </c>
      <c r="D231" s="7">
        <v>-4.9589999999999996</v>
      </c>
      <c r="E231" s="7">
        <v>32.207999999999998</v>
      </c>
      <c r="F231" s="7">
        <v>1.629</v>
      </c>
      <c r="G231" s="7">
        <v>0.87</v>
      </c>
      <c r="H231" s="7">
        <v>3.661</v>
      </c>
      <c r="I231" s="7">
        <v>16.120999999999999</v>
      </c>
      <c r="J231" s="7">
        <v>272.39800000000002</v>
      </c>
      <c r="K231" s="7">
        <v>76.81</v>
      </c>
      <c r="L231" s="8"/>
    </row>
    <row r="232" spans="1:12" ht="15" x14ac:dyDescent="0.25">
      <c r="A232" s="2" t="s">
        <v>274</v>
      </c>
      <c r="B232" s="7">
        <v>9.6000000000000002E-2</v>
      </c>
      <c r="C232" s="7">
        <v>-4.7859999999999996</v>
      </c>
      <c r="D232" s="7">
        <v>-4.6689999999999996</v>
      </c>
      <c r="E232" s="7">
        <v>30.315999999999999</v>
      </c>
      <c r="F232" s="7">
        <v>1.609</v>
      </c>
      <c r="G232" s="7">
        <v>0.16</v>
      </c>
      <c r="H232" s="7">
        <v>3.8250000000000002</v>
      </c>
      <c r="I232" s="7">
        <v>13.782</v>
      </c>
      <c r="J232" s="7">
        <v>274.18700000000001</v>
      </c>
      <c r="K232" s="7">
        <v>77.287000000000006</v>
      </c>
      <c r="L232" s="8"/>
    </row>
    <row r="233" spans="1:12" ht="15" x14ac:dyDescent="0.25">
      <c r="A233" s="2" t="s">
        <v>275</v>
      </c>
      <c r="B233" s="7">
        <v>0.40799999999999997</v>
      </c>
      <c r="C233" s="7">
        <v>-4.4550000000000001</v>
      </c>
      <c r="D233" s="7">
        <v>-4.0209999999999999</v>
      </c>
      <c r="E233" s="7">
        <v>32.869</v>
      </c>
      <c r="F233" s="7">
        <v>1.61</v>
      </c>
      <c r="G233" s="7">
        <v>0</v>
      </c>
      <c r="H233" s="7">
        <v>4.0179999999999998</v>
      </c>
      <c r="I233" s="7">
        <v>12.257999999999999</v>
      </c>
      <c r="J233" s="7">
        <v>270.30900000000003</v>
      </c>
      <c r="K233" s="7">
        <v>73.734999999999999</v>
      </c>
      <c r="L233" s="8"/>
    </row>
    <row r="234" spans="1:12" ht="15" x14ac:dyDescent="0.25">
      <c r="A234" s="2" t="s">
        <v>276</v>
      </c>
      <c r="B234" s="7">
        <v>0.26400000000000001</v>
      </c>
      <c r="C234" s="7">
        <v>-4.6440000000000001</v>
      </c>
      <c r="D234" s="7">
        <v>-4.3479999999999999</v>
      </c>
      <c r="E234" s="7">
        <v>35.200000000000003</v>
      </c>
      <c r="F234" s="7">
        <v>1.6</v>
      </c>
      <c r="G234" s="7">
        <v>0</v>
      </c>
      <c r="H234" s="7">
        <v>4.0289999999999999</v>
      </c>
      <c r="I234" s="7">
        <v>12.196999999999999</v>
      </c>
      <c r="J234" s="7">
        <v>278.63400000000001</v>
      </c>
      <c r="K234" s="7">
        <v>72.11</v>
      </c>
      <c r="L234" s="8"/>
    </row>
    <row r="235" spans="1:12" ht="15" x14ac:dyDescent="0.25">
      <c r="A235" s="2" t="s">
        <v>277</v>
      </c>
      <c r="B235" s="7">
        <v>0.85399999999999998</v>
      </c>
      <c r="C235" s="7">
        <v>-3.8740000000000001</v>
      </c>
      <c r="D235" s="7">
        <v>-2.9809999999999999</v>
      </c>
      <c r="E235" s="7">
        <v>36.231999999999999</v>
      </c>
      <c r="F235" s="7">
        <v>1.6339999999999999</v>
      </c>
      <c r="G235" s="7">
        <v>0</v>
      </c>
      <c r="H235" s="7">
        <v>4.101</v>
      </c>
      <c r="I235" s="7">
        <v>12.706</v>
      </c>
      <c r="J235" s="7">
        <v>277.82799999999997</v>
      </c>
      <c r="K235" s="7">
        <v>70.744</v>
      </c>
      <c r="L235" s="8"/>
    </row>
    <row r="236" spans="1:12" ht="15" x14ac:dyDescent="0.25">
      <c r="A236" s="2" t="s">
        <v>278</v>
      </c>
      <c r="B236" s="7">
        <v>0.36699999999999999</v>
      </c>
      <c r="C236" s="7">
        <v>-4.0419999999999998</v>
      </c>
      <c r="D236" s="7">
        <v>-3.63</v>
      </c>
      <c r="E236" s="7">
        <v>37.067</v>
      </c>
      <c r="F236" s="7">
        <v>1.6080000000000001</v>
      </c>
      <c r="G236" s="7">
        <v>0</v>
      </c>
      <c r="H236" s="7">
        <v>4.1420000000000003</v>
      </c>
      <c r="I236" s="7">
        <v>13.54</v>
      </c>
      <c r="J236" s="7">
        <v>291.35000000000002</v>
      </c>
      <c r="K236" s="7">
        <v>68.617000000000004</v>
      </c>
      <c r="L236" s="8"/>
    </row>
    <row r="237" spans="1:12" ht="15" x14ac:dyDescent="0.25">
      <c r="A237" s="2" t="s">
        <v>279</v>
      </c>
      <c r="B237" s="7">
        <v>0.44600000000000001</v>
      </c>
      <c r="C237" s="7">
        <v>-4.1230000000000002</v>
      </c>
      <c r="D237" s="7">
        <v>-3.6259999999999999</v>
      </c>
      <c r="E237" s="7">
        <v>36.819000000000003</v>
      </c>
      <c r="F237" s="7">
        <v>1.6160000000000001</v>
      </c>
      <c r="G237" s="7">
        <v>0</v>
      </c>
      <c r="H237" s="7">
        <v>3.7010000000000001</v>
      </c>
      <c r="I237" s="7">
        <v>13.601000000000001</v>
      </c>
      <c r="J237" s="7">
        <v>282.74200000000002</v>
      </c>
      <c r="K237" s="7">
        <v>70.132000000000005</v>
      </c>
      <c r="L237" s="8"/>
    </row>
    <row r="238" spans="1:12" ht="15" x14ac:dyDescent="0.25">
      <c r="A238" s="2" t="s">
        <v>280</v>
      </c>
      <c r="B238" s="7">
        <v>0.36</v>
      </c>
      <c r="C238" s="7">
        <v>-4.149</v>
      </c>
      <c r="D238" s="7">
        <v>-3.7320000000000002</v>
      </c>
      <c r="E238" s="7">
        <v>37.01</v>
      </c>
      <c r="F238" s="7">
        <v>1.633</v>
      </c>
      <c r="G238" s="7">
        <v>0</v>
      </c>
      <c r="H238" s="7">
        <v>3.6280000000000001</v>
      </c>
      <c r="I238" s="7">
        <v>12.738</v>
      </c>
      <c r="J238" s="7">
        <v>295.35599999999999</v>
      </c>
      <c r="K238" s="7">
        <v>68.784999999999997</v>
      </c>
      <c r="L238" s="8"/>
    </row>
    <row r="239" spans="1:12" ht="15" x14ac:dyDescent="0.25">
      <c r="A239" s="2" t="s">
        <v>281</v>
      </c>
      <c r="B239" s="7">
        <v>0.192</v>
      </c>
      <c r="C239" s="7">
        <v>-3.71</v>
      </c>
      <c r="D239" s="7">
        <v>-3.4540000000000002</v>
      </c>
      <c r="E239" s="7">
        <v>37.290999999999997</v>
      </c>
      <c r="F239" s="7">
        <v>1.613</v>
      </c>
      <c r="G239" s="7">
        <v>0.08</v>
      </c>
      <c r="H239" s="7">
        <v>3.1120000000000001</v>
      </c>
      <c r="I239" s="7">
        <v>14.175000000000001</v>
      </c>
      <c r="J239" s="7">
        <v>293.41000000000003</v>
      </c>
      <c r="K239" s="7">
        <v>69.941000000000003</v>
      </c>
      <c r="L239" s="8"/>
    </row>
    <row r="240" spans="1:12" ht="15" x14ac:dyDescent="0.25">
      <c r="A240" s="2" t="s">
        <v>282</v>
      </c>
      <c r="B240" s="7">
        <v>0.45</v>
      </c>
      <c r="C240" s="7">
        <v>-3.2509999999999999</v>
      </c>
      <c r="D240" s="7">
        <v>-2.7290000000000001</v>
      </c>
      <c r="E240" s="7">
        <v>32.997999999999998</v>
      </c>
      <c r="F240" s="7">
        <v>1.659</v>
      </c>
      <c r="G240" s="7">
        <v>0.03</v>
      </c>
      <c r="H240" s="7">
        <v>1.0660000000000001</v>
      </c>
      <c r="I240" s="7">
        <v>16.981000000000002</v>
      </c>
      <c r="J240" s="7">
        <v>331.21</v>
      </c>
      <c r="K240" s="7">
        <v>74.087000000000003</v>
      </c>
      <c r="L240" s="8"/>
    </row>
    <row r="241" spans="1:12" ht="15" x14ac:dyDescent="0.25">
      <c r="A241" s="2" t="s">
        <v>283</v>
      </c>
      <c r="B241" s="7">
        <v>0.19400000000000001</v>
      </c>
      <c r="C241" s="7">
        <v>-3.5350000000000001</v>
      </c>
      <c r="D241" s="7">
        <v>-3.2639999999999998</v>
      </c>
      <c r="E241" s="7">
        <v>26.975000000000001</v>
      </c>
      <c r="F241" s="7">
        <v>1.849</v>
      </c>
      <c r="G241" s="7">
        <v>0</v>
      </c>
      <c r="H241" s="7">
        <v>-3.74</v>
      </c>
      <c r="I241" s="7">
        <v>22.056000000000001</v>
      </c>
      <c r="J241" s="7">
        <v>350.25599999999997</v>
      </c>
      <c r="K241" s="7">
        <v>73.433000000000007</v>
      </c>
      <c r="L241" s="8"/>
    </row>
    <row r="242" spans="1:12" ht="15" x14ac:dyDescent="0.25">
      <c r="A242" s="2" t="s">
        <v>284</v>
      </c>
      <c r="B242" s="7">
        <v>0.33500000000000002</v>
      </c>
      <c r="C242" s="7">
        <v>-3.79</v>
      </c>
      <c r="D242" s="7">
        <v>-3.371</v>
      </c>
      <c r="E242" s="7">
        <v>26.768000000000001</v>
      </c>
      <c r="F242" s="7">
        <v>2.9380000000000002</v>
      </c>
      <c r="G242" s="7">
        <v>0</v>
      </c>
      <c r="H242" s="7">
        <v>-7.74</v>
      </c>
      <c r="I242" s="7">
        <v>19.864000000000001</v>
      </c>
      <c r="J242" s="7">
        <v>355.30900000000003</v>
      </c>
      <c r="K242" s="7">
        <v>69.751999999999995</v>
      </c>
      <c r="L242" s="8"/>
    </row>
    <row r="243" spans="1:12" ht="15" x14ac:dyDescent="0.25">
      <c r="A243" s="2" t="s">
        <v>285</v>
      </c>
      <c r="B243" s="7">
        <v>0.26500000000000001</v>
      </c>
      <c r="C243" s="7">
        <v>-3.6549999999999998</v>
      </c>
      <c r="D243" s="7">
        <v>-3.3</v>
      </c>
      <c r="E243" s="7">
        <v>28.26</v>
      </c>
      <c r="F243" s="7">
        <v>3.3410000000000002</v>
      </c>
      <c r="G243" s="7">
        <v>0</v>
      </c>
      <c r="H243" s="7">
        <v>-11.215</v>
      </c>
      <c r="I243" s="7">
        <v>18.565000000000001</v>
      </c>
      <c r="J243" s="7">
        <v>354.29300000000001</v>
      </c>
      <c r="K243" s="7">
        <v>63.514000000000003</v>
      </c>
      <c r="L243" s="8"/>
    </row>
    <row r="244" spans="1:12" ht="15" x14ac:dyDescent="0.25">
      <c r="A244" s="2" t="s">
        <v>286</v>
      </c>
      <c r="B244" s="7">
        <v>0.30599999999999999</v>
      </c>
      <c r="C244" s="7">
        <v>-3.4990000000000001</v>
      </c>
      <c r="D244" s="7">
        <v>-3.0939999999999999</v>
      </c>
      <c r="E244" s="7">
        <v>28.446000000000002</v>
      </c>
      <c r="F244" s="7">
        <v>3.4369999999999998</v>
      </c>
      <c r="G244" s="7">
        <v>0</v>
      </c>
      <c r="H244" s="7">
        <v>-14.148999999999999</v>
      </c>
      <c r="I244" s="7">
        <v>17.533000000000001</v>
      </c>
      <c r="J244" s="7">
        <v>346.85700000000003</v>
      </c>
      <c r="K244" s="7">
        <v>57.853999999999999</v>
      </c>
      <c r="L244" s="8"/>
    </row>
    <row r="245" spans="1:12" ht="15" x14ac:dyDescent="0.25">
      <c r="A245" s="2" t="s">
        <v>287</v>
      </c>
      <c r="B245" s="7">
        <v>0.184</v>
      </c>
      <c r="C245" s="7">
        <v>-3.3889999999999998</v>
      </c>
      <c r="D245" s="7">
        <v>-3.101</v>
      </c>
      <c r="E245" s="7">
        <v>28.902000000000001</v>
      </c>
      <c r="F245" s="7">
        <v>2.9830000000000001</v>
      </c>
      <c r="G245" s="7">
        <v>0</v>
      </c>
      <c r="H245" s="7">
        <v>-15.955</v>
      </c>
      <c r="I245" s="7">
        <v>16.803000000000001</v>
      </c>
      <c r="J245" s="7">
        <v>336.43299999999999</v>
      </c>
      <c r="K245" s="7">
        <v>59.198</v>
      </c>
      <c r="L245" s="8"/>
    </row>
    <row r="246" spans="1:12" ht="15" x14ac:dyDescent="0.25">
      <c r="A246" s="2" t="s">
        <v>288</v>
      </c>
      <c r="B246" s="7">
        <v>0.25700000000000001</v>
      </c>
      <c r="C246" s="7">
        <v>-3.2440000000000002</v>
      </c>
      <c r="D246" s="7">
        <v>-2.8769999999999998</v>
      </c>
      <c r="E246" s="7">
        <v>29.638000000000002</v>
      </c>
      <c r="F246" s="7">
        <v>2.3330000000000002</v>
      </c>
      <c r="G246" s="7">
        <v>0</v>
      </c>
      <c r="H246" s="7">
        <v>-16.96</v>
      </c>
      <c r="I246" s="7">
        <v>15.308</v>
      </c>
      <c r="J246" s="7">
        <v>334.17899999999997</v>
      </c>
      <c r="K246" s="7">
        <v>59.985999999999997</v>
      </c>
      <c r="L246" s="8"/>
    </row>
    <row r="247" spans="1:12" ht="15" x14ac:dyDescent="0.25">
      <c r="A247" s="2" t="s">
        <v>289</v>
      </c>
      <c r="B247" s="7" t="s">
        <v>28</v>
      </c>
      <c r="C247" s="7" t="s">
        <v>28</v>
      </c>
      <c r="D247" s="7" t="s">
        <v>28</v>
      </c>
      <c r="E247" s="7" t="s">
        <v>28</v>
      </c>
      <c r="F247" s="7">
        <v>2.383</v>
      </c>
      <c r="G247" s="7">
        <v>0</v>
      </c>
      <c r="H247" s="7">
        <v>-17.594999999999999</v>
      </c>
      <c r="I247" s="7">
        <v>17.105</v>
      </c>
      <c r="J247" s="7">
        <v>336.65300000000002</v>
      </c>
      <c r="K247" s="7">
        <v>60.680999999999997</v>
      </c>
      <c r="L247" s="8"/>
    </row>
    <row r="248" spans="1:12" ht="15" x14ac:dyDescent="0.25">
      <c r="A248" s="2" t="s">
        <v>290</v>
      </c>
      <c r="B248" s="7">
        <v>0.372</v>
      </c>
      <c r="C248" s="7">
        <v>-2.4420000000000002</v>
      </c>
      <c r="D248" s="7">
        <v>-1.96</v>
      </c>
      <c r="E248" s="7">
        <v>31.766999999999999</v>
      </c>
      <c r="F248" s="7">
        <v>2.319</v>
      </c>
      <c r="G248" s="7">
        <v>0</v>
      </c>
      <c r="H248" s="7">
        <v>-18.3</v>
      </c>
      <c r="I248" s="7">
        <v>16.917000000000002</v>
      </c>
      <c r="J248" s="7">
        <v>340.83699999999999</v>
      </c>
      <c r="K248" s="7">
        <v>61.345999999999997</v>
      </c>
      <c r="L248" s="8"/>
    </row>
    <row r="249" spans="1:12" ht="15" x14ac:dyDescent="0.25">
      <c r="A249" s="2" t="s">
        <v>291</v>
      </c>
      <c r="B249" s="7">
        <v>0.31900000000000001</v>
      </c>
      <c r="C249" s="7">
        <v>-2.4710000000000001</v>
      </c>
      <c r="D249" s="7">
        <v>-2.0489999999999999</v>
      </c>
      <c r="E249" s="7">
        <v>32.462000000000003</v>
      </c>
      <c r="F249" s="7">
        <v>2.6619999999999999</v>
      </c>
      <c r="G249" s="7">
        <v>0</v>
      </c>
      <c r="H249" s="7">
        <v>-18.928000000000001</v>
      </c>
      <c r="I249" s="7">
        <v>14.874000000000001</v>
      </c>
      <c r="J249" s="7">
        <v>336.37599999999998</v>
      </c>
      <c r="K249" s="7">
        <v>63.206000000000003</v>
      </c>
      <c r="L249" s="8"/>
    </row>
    <row r="250" spans="1:12" ht="15" x14ac:dyDescent="0.25">
      <c r="A250" s="2" t="s">
        <v>292</v>
      </c>
      <c r="B250" s="7">
        <v>0.42</v>
      </c>
      <c r="C250" s="7">
        <v>-2.2309999999999999</v>
      </c>
      <c r="D250" s="7">
        <v>-1.714</v>
      </c>
      <c r="E250" s="7">
        <v>34.865000000000002</v>
      </c>
      <c r="F250" s="7">
        <v>3.1509999999999998</v>
      </c>
      <c r="G250" s="7">
        <v>0</v>
      </c>
      <c r="H250" s="7">
        <v>-19.899000000000001</v>
      </c>
      <c r="I250" s="7">
        <v>16.47</v>
      </c>
      <c r="J250" s="7">
        <v>338.18700000000001</v>
      </c>
      <c r="K250" s="7">
        <v>62.491</v>
      </c>
      <c r="L250" s="8"/>
    </row>
    <row r="251" spans="1:12" ht="15" x14ac:dyDescent="0.25">
      <c r="A251" s="2" t="s">
        <v>293</v>
      </c>
      <c r="B251" s="7">
        <v>0.60699999999999998</v>
      </c>
      <c r="C251" s="7">
        <v>-2.2250000000000001</v>
      </c>
      <c r="D251" s="7">
        <v>-1.528</v>
      </c>
      <c r="E251" s="7">
        <v>35.521999999999998</v>
      </c>
      <c r="F251" s="7">
        <v>2.2749999999999999</v>
      </c>
      <c r="G251" s="7">
        <v>0</v>
      </c>
      <c r="H251" s="7">
        <v>-20.751000000000001</v>
      </c>
      <c r="I251" s="7">
        <v>17.541</v>
      </c>
      <c r="J251" s="7">
        <v>337.66500000000002</v>
      </c>
      <c r="K251" s="7">
        <v>62.902000000000001</v>
      </c>
      <c r="L251" s="8"/>
    </row>
    <row r="252" spans="1:12" ht="15" x14ac:dyDescent="0.25">
      <c r="A252" s="2" t="s">
        <v>294</v>
      </c>
      <c r="B252" s="7">
        <v>0.82199999999999995</v>
      </c>
      <c r="C252" s="7">
        <v>-1.9830000000000001</v>
      </c>
      <c r="D252" s="7">
        <v>-1.0760000000000001</v>
      </c>
      <c r="E252" s="7">
        <v>35.459000000000003</v>
      </c>
      <c r="F252" s="7">
        <v>2.2480000000000002</v>
      </c>
      <c r="G252" s="7">
        <v>0</v>
      </c>
      <c r="H252" s="7">
        <v>-21.556000000000001</v>
      </c>
      <c r="I252" s="7">
        <v>16.838000000000001</v>
      </c>
      <c r="J252" s="7">
        <v>337.84899999999999</v>
      </c>
      <c r="K252" s="7">
        <v>64.555000000000007</v>
      </c>
      <c r="L252" s="8"/>
    </row>
    <row r="253" spans="1:12" ht="15" x14ac:dyDescent="0.25">
      <c r="A253" s="2" t="s">
        <v>295</v>
      </c>
      <c r="B253" s="7">
        <v>2.8340000000000001</v>
      </c>
      <c r="C253" s="7">
        <v>1.2929999999999999</v>
      </c>
      <c r="D253" s="7">
        <v>4.2009999999999996</v>
      </c>
      <c r="E253" s="7">
        <v>33.841999999999999</v>
      </c>
      <c r="F253" s="7">
        <v>2.4729999999999999</v>
      </c>
      <c r="G253" s="7">
        <v>0</v>
      </c>
      <c r="H253" s="7">
        <v>-22.292000000000002</v>
      </c>
      <c r="I253" s="7">
        <v>13.321</v>
      </c>
      <c r="J253" s="7">
        <v>338.452</v>
      </c>
      <c r="K253" s="7">
        <v>65.188000000000002</v>
      </c>
      <c r="L253" s="8"/>
    </row>
    <row r="254" spans="1:12" ht="15" x14ac:dyDescent="0.25">
      <c r="A254" s="2" t="s">
        <v>296</v>
      </c>
      <c r="B254" s="7">
        <v>2.34</v>
      </c>
      <c r="C254" s="7">
        <v>-2.7E-2</v>
      </c>
      <c r="D254" s="7">
        <v>2.3849999999999998</v>
      </c>
      <c r="E254" s="7">
        <v>33.841999999999999</v>
      </c>
      <c r="F254" s="7">
        <v>2.177</v>
      </c>
      <c r="G254" s="7">
        <v>0</v>
      </c>
      <c r="H254" s="7">
        <v>-22.853999999999999</v>
      </c>
      <c r="I254" s="7">
        <v>13.743</v>
      </c>
      <c r="J254" s="7">
        <v>339.03500000000003</v>
      </c>
      <c r="K254" s="7">
        <v>65.162999999999997</v>
      </c>
      <c r="L254" s="8"/>
    </row>
    <row r="255" spans="1:12" ht="15" x14ac:dyDescent="0.25">
      <c r="A255" s="2" t="s">
        <v>297</v>
      </c>
      <c r="B255" s="7">
        <v>2.4860000000000002</v>
      </c>
      <c r="C255" s="7">
        <v>-0.42599999999999999</v>
      </c>
      <c r="D255" s="7">
        <v>2.1240000000000001</v>
      </c>
      <c r="E255" s="7">
        <v>34.177999999999997</v>
      </c>
      <c r="F255" s="7">
        <v>2.069</v>
      </c>
      <c r="G255" s="7">
        <v>0</v>
      </c>
      <c r="H255" s="7">
        <v>-22.86</v>
      </c>
      <c r="I255" s="7">
        <v>13.752000000000001</v>
      </c>
      <c r="J255" s="7">
        <v>334.74799999999999</v>
      </c>
      <c r="K255" s="7">
        <v>63.155000000000001</v>
      </c>
      <c r="L255" s="8"/>
    </row>
    <row r="256" spans="1:12" ht="15" x14ac:dyDescent="0.25">
      <c r="A256" s="2" t="s">
        <v>298</v>
      </c>
      <c r="B256" s="7">
        <v>3.7559999999999998</v>
      </c>
      <c r="C256" s="7">
        <v>-1.5269999999999999</v>
      </c>
      <c r="D256" s="7">
        <v>2.2839999999999998</v>
      </c>
      <c r="E256" s="7">
        <v>34.668999999999997</v>
      </c>
      <c r="F256" s="7">
        <v>2.0830000000000002</v>
      </c>
      <c r="G256" s="7">
        <v>0</v>
      </c>
      <c r="H256" s="7">
        <v>-22.434000000000001</v>
      </c>
      <c r="I256" s="7">
        <v>13.074999999999999</v>
      </c>
      <c r="J256" s="7">
        <v>337.19200000000001</v>
      </c>
      <c r="K256" s="7">
        <v>60.890999999999998</v>
      </c>
      <c r="L256" s="8"/>
    </row>
    <row r="257" spans="1:12" ht="15" x14ac:dyDescent="0.25">
      <c r="A257" s="2" t="s">
        <v>299</v>
      </c>
      <c r="B257" s="7">
        <v>2.7450000000000001</v>
      </c>
      <c r="C257" s="7">
        <v>-1.1679999999999999</v>
      </c>
      <c r="D257" s="7">
        <v>1.629</v>
      </c>
      <c r="E257" s="7">
        <v>34.86</v>
      </c>
      <c r="F257" s="7">
        <v>2.089</v>
      </c>
      <c r="G257" s="7">
        <v>0</v>
      </c>
      <c r="H257" s="7">
        <v>-21.638999999999999</v>
      </c>
      <c r="I257" s="7">
        <v>11.16</v>
      </c>
      <c r="J257" s="7">
        <v>316.28800000000001</v>
      </c>
      <c r="K257" s="7">
        <v>58.392000000000003</v>
      </c>
      <c r="L257" s="8"/>
    </row>
    <row r="258" spans="1:12" ht="15" x14ac:dyDescent="0.25">
      <c r="A258" s="2" t="s">
        <v>300</v>
      </c>
      <c r="B258" s="7">
        <v>2.1339999999999999</v>
      </c>
      <c r="C258" s="7">
        <v>-1.875</v>
      </c>
      <c r="D258" s="7">
        <v>0.30499999999999999</v>
      </c>
      <c r="E258" s="7">
        <v>35.04</v>
      </c>
      <c r="F258" s="7">
        <v>2.1040000000000001</v>
      </c>
      <c r="G258" s="7">
        <v>0</v>
      </c>
      <c r="H258" s="7">
        <v>-21.106000000000002</v>
      </c>
      <c r="I258" s="7">
        <v>11.487</v>
      </c>
      <c r="J258" s="7">
        <v>307.88299999999998</v>
      </c>
      <c r="K258" s="7">
        <v>57.506999999999998</v>
      </c>
      <c r="L258" s="8"/>
    </row>
    <row r="259" spans="1:12" ht="15" x14ac:dyDescent="0.25">
      <c r="A259" s="2" t="s">
        <v>301</v>
      </c>
      <c r="B259" s="7">
        <v>2.4359999999999999</v>
      </c>
      <c r="C259" s="7">
        <v>-2.0720000000000001</v>
      </c>
      <c r="D259" s="7">
        <v>0.40500000000000003</v>
      </c>
      <c r="E259" s="7">
        <v>35.329000000000001</v>
      </c>
      <c r="F259" s="7">
        <v>2.1</v>
      </c>
      <c r="G259" s="7">
        <v>0</v>
      </c>
      <c r="H259" s="7">
        <v>-20.687999999999999</v>
      </c>
      <c r="I259" s="7">
        <v>11.773</v>
      </c>
      <c r="J259" s="7">
        <v>314.58999999999997</v>
      </c>
      <c r="K259" s="7">
        <v>57.253</v>
      </c>
      <c r="L259" s="8"/>
    </row>
    <row r="260" spans="1:12" ht="15" x14ac:dyDescent="0.25">
      <c r="A260" s="2" t="s">
        <v>302</v>
      </c>
      <c r="B260" s="7">
        <v>1.3380000000000001</v>
      </c>
      <c r="C260" s="7">
        <v>-2.069</v>
      </c>
      <c r="D260" s="7">
        <v>-0.69499999999999995</v>
      </c>
      <c r="E260" s="7">
        <v>35.674999999999997</v>
      </c>
      <c r="F260" s="7">
        <v>2.085</v>
      </c>
      <c r="G260" s="7">
        <v>0</v>
      </c>
      <c r="H260" s="7">
        <v>-20.036999999999999</v>
      </c>
      <c r="I260" s="7">
        <v>10.497</v>
      </c>
      <c r="J260" s="7">
        <v>303.11799999999999</v>
      </c>
      <c r="K260" s="7">
        <v>56.110999999999997</v>
      </c>
      <c r="L260" s="8"/>
    </row>
    <row r="261" spans="1:12" ht="15" x14ac:dyDescent="0.25">
      <c r="A261" s="2" t="s">
        <v>303</v>
      </c>
      <c r="B261" s="7">
        <v>1.1279999999999999</v>
      </c>
      <c r="C261" s="7">
        <v>-1.649</v>
      </c>
      <c r="D261" s="7">
        <v>-0.49</v>
      </c>
      <c r="E261" s="7">
        <v>35.927</v>
      </c>
      <c r="F261" s="7">
        <v>2.0920000000000001</v>
      </c>
      <c r="G261" s="7">
        <v>0</v>
      </c>
      <c r="H261" s="7">
        <v>-19.625</v>
      </c>
      <c r="I261" s="7">
        <v>10.923</v>
      </c>
      <c r="J261" s="7">
        <v>292.28699999999998</v>
      </c>
      <c r="K261" s="7">
        <v>54.976999999999997</v>
      </c>
      <c r="L261" s="8"/>
    </row>
    <row r="262" spans="1:12" ht="15" x14ac:dyDescent="0.25">
      <c r="A262" s="2" t="s">
        <v>304</v>
      </c>
      <c r="B262" s="7">
        <v>1.246</v>
      </c>
      <c r="C262" s="7">
        <v>-1.169</v>
      </c>
      <c r="D262" s="7">
        <v>0.10199999999999999</v>
      </c>
      <c r="E262" s="7">
        <v>35.603999999999999</v>
      </c>
      <c r="F262" s="7">
        <v>2.0870000000000002</v>
      </c>
      <c r="G262" s="7">
        <v>0</v>
      </c>
      <c r="H262" s="7">
        <v>-19.417999999999999</v>
      </c>
      <c r="I262" s="7">
        <v>9.1199999999999992</v>
      </c>
      <c r="J262" s="7">
        <v>281.28300000000002</v>
      </c>
      <c r="K262" s="7">
        <v>53.792000000000002</v>
      </c>
      <c r="L262" s="8"/>
    </row>
    <row r="263" spans="1:12" ht="15" x14ac:dyDescent="0.25">
      <c r="A263" s="2" t="s">
        <v>305</v>
      </c>
      <c r="B263" s="7">
        <v>1.405</v>
      </c>
      <c r="C263" s="7">
        <v>0.44400000000000001</v>
      </c>
      <c r="D263" s="7">
        <v>1.867</v>
      </c>
      <c r="E263" s="7">
        <v>34.576999999999998</v>
      </c>
      <c r="F263" s="7">
        <v>2.4249999999999998</v>
      </c>
      <c r="G263" s="7">
        <v>0</v>
      </c>
      <c r="H263" s="7">
        <v>-19.960999999999999</v>
      </c>
      <c r="I263" s="7">
        <v>9.923</v>
      </c>
      <c r="J263" s="7">
        <v>285.065</v>
      </c>
      <c r="K263" s="7">
        <v>54.314999999999998</v>
      </c>
      <c r="L263" s="8"/>
    </row>
    <row r="264" spans="1:12" ht="15" x14ac:dyDescent="0.25">
      <c r="A264" s="2" t="s">
        <v>306</v>
      </c>
      <c r="B264" s="7">
        <v>1.9550000000000001</v>
      </c>
      <c r="C264" s="7">
        <v>3.0270000000000001</v>
      </c>
      <c r="D264" s="7">
        <v>4.9930000000000003</v>
      </c>
      <c r="E264" s="7">
        <v>31.949000000000002</v>
      </c>
      <c r="F264" s="7">
        <v>3.5489999999999999</v>
      </c>
      <c r="G264" s="7">
        <v>0</v>
      </c>
      <c r="H264" s="7">
        <v>-20.863</v>
      </c>
      <c r="I264" s="7">
        <v>6.92</v>
      </c>
      <c r="J264" s="7">
        <v>284.52800000000002</v>
      </c>
      <c r="K264" s="7">
        <v>57.366999999999997</v>
      </c>
      <c r="L264" s="8"/>
    </row>
    <row r="265" spans="1:12" ht="15" x14ac:dyDescent="0.25">
      <c r="A265" s="2" t="s">
        <v>307</v>
      </c>
      <c r="B265" s="7">
        <v>0.68799999999999994</v>
      </c>
      <c r="C265" s="7">
        <v>6.7990000000000004</v>
      </c>
      <c r="D265" s="7">
        <v>7.4960000000000004</v>
      </c>
      <c r="E265" s="7">
        <v>26.867000000000001</v>
      </c>
      <c r="F265" s="7">
        <v>3.9329999999999998</v>
      </c>
      <c r="G265" s="7">
        <v>0</v>
      </c>
      <c r="H265" s="7">
        <v>-21.538</v>
      </c>
      <c r="I265" s="7">
        <v>6.1079999999999997</v>
      </c>
      <c r="J265" s="7">
        <v>254.71600000000001</v>
      </c>
      <c r="K265" s="7">
        <v>59.881999999999998</v>
      </c>
      <c r="L265" s="8"/>
    </row>
    <row r="266" spans="1:12" ht="15" x14ac:dyDescent="0.25">
      <c r="A266" s="2" t="s">
        <v>308</v>
      </c>
      <c r="B266" s="7">
        <v>0.10299999999999999</v>
      </c>
      <c r="C266" s="7">
        <v>5.1550000000000002</v>
      </c>
      <c r="D266" s="7">
        <v>5.2629999999999999</v>
      </c>
      <c r="E266" s="7">
        <v>28.123000000000001</v>
      </c>
      <c r="F266" s="7">
        <v>3.2370000000000001</v>
      </c>
      <c r="G266" s="7">
        <v>0</v>
      </c>
      <c r="H266" s="7">
        <v>-21.190999999999999</v>
      </c>
      <c r="I266" s="7">
        <v>5.9480000000000004</v>
      </c>
      <c r="J266" s="7">
        <v>244.46</v>
      </c>
      <c r="K266" s="7">
        <v>58.756</v>
      </c>
      <c r="L266" s="8"/>
    </row>
    <row r="267" spans="1:12" ht="15" x14ac:dyDescent="0.25">
      <c r="A267" s="2" t="s">
        <v>309</v>
      </c>
      <c r="B267" s="7">
        <v>9.1999999999999998E-2</v>
      </c>
      <c r="C267" s="7">
        <v>1.2749999999999999</v>
      </c>
      <c r="D267" s="7">
        <v>1.365</v>
      </c>
      <c r="E267" s="7">
        <v>31.044</v>
      </c>
      <c r="F267" s="7">
        <v>2.3570000000000002</v>
      </c>
      <c r="G267" s="7">
        <v>0</v>
      </c>
      <c r="H267" s="7">
        <v>-21.216000000000001</v>
      </c>
      <c r="I267" s="7">
        <v>6.8650000000000002</v>
      </c>
      <c r="J267" s="7">
        <v>246.881</v>
      </c>
      <c r="K267" s="7">
        <v>59.765000000000001</v>
      </c>
      <c r="L267" s="8"/>
    </row>
    <row r="268" spans="1:12" ht="15" x14ac:dyDescent="0.25">
      <c r="A268" s="2" t="s">
        <v>310</v>
      </c>
      <c r="B268" s="7">
        <v>0.11899999999999999</v>
      </c>
      <c r="C268" s="7">
        <v>1.4059999999999999</v>
      </c>
      <c r="D268" s="7">
        <v>1.5169999999999999</v>
      </c>
      <c r="E268" s="7">
        <v>31.094000000000001</v>
      </c>
      <c r="F268" s="7">
        <v>2.077</v>
      </c>
      <c r="G268" s="7">
        <v>0</v>
      </c>
      <c r="H268" s="7">
        <v>-20.306000000000001</v>
      </c>
      <c r="I268" s="7">
        <v>4.2380000000000004</v>
      </c>
      <c r="J268" s="7">
        <v>228.91</v>
      </c>
      <c r="K268" s="7">
        <v>58.267000000000003</v>
      </c>
      <c r="L268" s="8"/>
    </row>
    <row r="269" spans="1:12" ht="15" x14ac:dyDescent="0.25">
      <c r="A269" s="2" t="s">
        <v>311</v>
      </c>
      <c r="B269" s="7">
        <v>0.28899999999999998</v>
      </c>
      <c r="C269" s="7">
        <v>0.32200000000000001</v>
      </c>
      <c r="D269" s="7">
        <v>0.59699999999999998</v>
      </c>
      <c r="E269" s="7">
        <v>33.191000000000003</v>
      </c>
      <c r="F269" s="7">
        <v>2.0369999999999999</v>
      </c>
      <c r="G269" s="7">
        <v>0</v>
      </c>
      <c r="H269" s="7">
        <v>-20.154</v>
      </c>
      <c r="I269" s="7">
        <v>6.9240000000000004</v>
      </c>
      <c r="J269" s="7">
        <v>242.928</v>
      </c>
      <c r="K269" s="7">
        <v>58.540999999999997</v>
      </c>
      <c r="L269" s="8"/>
    </row>
    <row r="270" spans="1:12" ht="15" x14ac:dyDescent="0.25">
      <c r="A270" s="2" t="s">
        <v>312</v>
      </c>
      <c r="B270" s="7" t="s">
        <v>28</v>
      </c>
      <c r="C270" s="7" t="s">
        <v>28</v>
      </c>
      <c r="D270" s="7" t="s">
        <v>28</v>
      </c>
      <c r="E270" s="7" t="s">
        <v>28</v>
      </c>
      <c r="F270" s="7">
        <v>2.0230000000000001</v>
      </c>
      <c r="G270" s="7">
        <v>0</v>
      </c>
      <c r="H270" s="7">
        <v>-19.398</v>
      </c>
      <c r="I270" s="7">
        <v>9.7729999999999997</v>
      </c>
      <c r="J270" s="7">
        <v>258.75599999999997</v>
      </c>
      <c r="K270" s="7">
        <v>60.997</v>
      </c>
      <c r="L270" s="8"/>
    </row>
    <row r="271" spans="1:12" ht="15" x14ac:dyDescent="0.25">
      <c r="A271" s="2" t="s">
        <v>313</v>
      </c>
      <c r="B271" s="7">
        <v>8.5000000000000006E-2</v>
      </c>
      <c r="C271" s="7">
        <v>-0.83699999999999997</v>
      </c>
      <c r="D271" s="7">
        <v>-0.77</v>
      </c>
      <c r="E271" s="7">
        <v>35.622</v>
      </c>
      <c r="F271" s="7">
        <v>2.0369999999999999</v>
      </c>
      <c r="G271" s="7">
        <v>0</v>
      </c>
      <c r="H271" s="7">
        <v>-18.847000000000001</v>
      </c>
      <c r="I271" s="7">
        <v>11.157999999999999</v>
      </c>
      <c r="J271" s="7">
        <v>260.01799999999997</v>
      </c>
      <c r="K271" s="7">
        <v>62.161000000000001</v>
      </c>
      <c r="L271" s="8"/>
    </row>
    <row r="272" spans="1:12" ht="15" x14ac:dyDescent="0.25">
      <c r="A272" s="2" t="s">
        <v>314</v>
      </c>
      <c r="B272" s="7">
        <v>-0.08</v>
      </c>
      <c r="C272" s="7">
        <v>-0.86199999999999999</v>
      </c>
      <c r="D272" s="7">
        <v>-0.95699999999999996</v>
      </c>
      <c r="E272" s="7">
        <v>34.875999999999998</v>
      </c>
      <c r="F272" s="7">
        <v>2.0390000000000001</v>
      </c>
      <c r="G272" s="7">
        <v>0</v>
      </c>
      <c r="H272" s="7">
        <v>-18.88</v>
      </c>
      <c r="I272" s="7">
        <v>10.688000000000001</v>
      </c>
      <c r="J272" s="7">
        <v>255.393</v>
      </c>
      <c r="K272" s="7">
        <v>64.543000000000006</v>
      </c>
      <c r="L272" s="8"/>
    </row>
    <row r="273" spans="1:12" ht="15" x14ac:dyDescent="0.25">
      <c r="A273" s="2" t="s">
        <v>315</v>
      </c>
      <c r="B273" s="7">
        <v>-1.9E-2</v>
      </c>
      <c r="C273" s="7">
        <v>-1.393</v>
      </c>
      <c r="D273" s="7">
        <v>-1.4259999999999999</v>
      </c>
      <c r="E273" s="7">
        <v>35.156999999999996</v>
      </c>
      <c r="F273" s="7">
        <v>2.0459999999999998</v>
      </c>
      <c r="G273" s="7">
        <v>0</v>
      </c>
      <c r="H273" s="7">
        <v>-18.532</v>
      </c>
      <c r="I273" s="7">
        <v>13.742000000000001</v>
      </c>
      <c r="J273" s="7">
        <v>264.54700000000003</v>
      </c>
      <c r="K273" s="7">
        <v>66.072000000000003</v>
      </c>
      <c r="L273" s="8"/>
    </row>
    <row r="274" spans="1:12" ht="15" x14ac:dyDescent="0.25">
      <c r="A274" s="2" t="s">
        <v>316</v>
      </c>
      <c r="B274" s="7">
        <v>0.06</v>
      </c>
      <c r="C274" s="7">
        <v>-1.5780000000000001</v>
      </c>
      <c r="D274" s="7">
        <v>-1.5289999999999999</v>
      </c>
      <c r="E274" s="7">
        <v>35.177999999999997</v>
      </c>
      <c r="F274" s="7">
        <v>2.056</v>
      </c>
      <c r="G274" s="7">
        <v>0</v>
      </c>
      <c r="H274" s="7">
        <v>-18.951000000000001</v>
      </c>
      <c r="I274" s="7">
        <v>15.396000000000001</v>
      </c>
      <c r="J274" s="7">
        <v>268.36200000000002</v>
      </c>
      <c r="K274" s="7">
        <v>67.052999999999997</v>
      </c>
      <c r="L274" s="8"/>
    </row>
    <row r="275" spans="1:12" ht="15" x14ac:dyDescent="0.25">
      <c r="A275" s="2" t="s">
        <v>317</v>
      </c>
      <c r="B275" s="7">
        <v>0.16800000000000001</v>
      </c>
      <c r="C275" s="7">
        <v>-1.32</v>
      </c>
      <c r="D275" s="7">
        <v>-1.161</v>
      </c>
      <c r="E275" s="7">
        <v>34.286999999999999</v>
      </c>
      <c r="F275" s="7">
        <v>2.0790000000000002</v>
      </c>
      <c r="G275" s="7">
        <v>0</v>
      </c>
      <c r="H275" s="7">
        <v>-19.306000000000001</v>
      </c>
      <c r="I275" s="7">
        <v>13.887</v>
      </c>
      <c r="J275" s="7">
        <v>267.488</v>
      </c>
      <c r="K275" s="7">
        <v>67.233000000000004</v>
      </c>
      <c r="L275" s="8"/>
    </row>
    <row r="276" spans="1:12" ht="15" x14ac:dyDescent="0.25">
      <c r="A276" s="2" t="s">
        <v>318</v>
      </c>
      <c r="B276" s="7">
        <v>0.24</v>
      </c>
      <c r="C276" s="7">
        <v>-0.69399999999999995</v>
      </c>
      <c r="D276" s="7">
        <v>-0.46200000000000002</v>
      </c>
      <c r="E276" s="7">
        <v>32.950000000000003</v>
      </c>
      <c r="F276" s="7">
        <v>2.089</v>
      </c>
      <c r="G276" s="7">
        <v>0</v>
      </c>
      <c r="H276" s="7">
        <v>-19.559999999999999</v>
      </c>
      <c r="I276" s="7">
        <v>13.53</v>
      </c>
      <c r="J276" s="7">
        <v>267.79500000000002</v>
      </c>
      <c r="K276" s="7">
        <v>68.412999999999997</v>
      </c>
      <c r="L276" s="8"/>
    </row>
    <row r="277" spans="1:12" ht="15" x14ac:dyDescent="0.25">
      <c r="A277" s="2" t="s">
        <v>319</v>
      </c>
      <c r="B277" s="7">
        <v>0.41699999999999998</v>
      </c>
      <c r="C277" s="7">
        <v>-0.502</v>
      </c>
      <c r="D277" s="7">
        <v>-9.0999999999999998E-2</v>
      </c>
      <c r="E277" s="7">
        <v>32.146000000000001</v>
      </c>
      <c r="F277" s="7">
        <v>2.0840000000000001</v>
      </c>
      <c r="G277" s="7">
        <v>0</v>
      </c>
      <c r="H277" s="7">
        <v>-19.361000000000001</v>
      </c>
      <c r="I277" s="7">
        <v>11.097</v>
      </c>
      <c r="J277" s="7">
        <v>267.76100000000002</v>
      </c>
      <c r="K277" s="7">
        <v>68.2</v>
      </c>
      <c r="L277" s="8"/>
    </row>
    <row r="278" spans="1:12" ht="15" x14ac:dyDescent="0.25">
      <c r="A278" s="2" t="s">
        <v>320</v>
      </c>
      <c r="B278" s="7">
        <v>0.307</v>
      </c>
      <c r="C278" s="7">
        <v>-1.224</v>
      </c>
      <c r="D278" s="7">
        <v>-0.92200000000000004</v>
      </c>
      <c r="E278" s="7">
        <v>32.56</v>
      </c>
      <c r="F278" s="7">
        <v>2.0750000000000002</v>
      </c>
      <c r="G278" s="7">
        <v>0</v>
      </c>
      <c r="H278" s="7">
        <v>-18.634</v>
      </c>
      <c r="I278" s="7">
        <v>11.304</v>
      </c>
      <c r="J278" s="7">
        <v>268.37200000000001</v>
      </c>
      <c r="K278" s="7">
        <v>68.305999999999997</v>
      </c>
      <c r="L278" s="8"/>
    </row>
    <row r="279" spans="1:12" ht="15" x14ac:dyDescent="0.25">
      <c r="A279" s="2" t="s">
        <v>321</v>
      </c>
      <c r="B279" s="7">
        <v>0.61299999999999999</v>
      </c>
      <c r="C279" s="7">
        <v>-0.96299999999999997</v>
      </c>
      <c r="D279" s="7">
        <v>-0.35299999999999998</v>
      </c>
      <c r="E279" s="7">
        <v>31.952999999999999</v>
      </c>
      <c r="F279" s="7">
        <v>2.085</v>
      </c>
      <c r="G279" s="7">
        <v>0</v>
      </c>
      <c r="H279" s="7">
        <v>-17.597999999999999</v>
      </c>
      <c r="I279" s="7">
        <v>10.513999999999999</v>
      </c>
      <c r="J279" s="7">
        <v>268.47300000000001</v>
      </c>
      <c r="K279" s="7">
        <v>68.483000000000004</v>
      </c>
      <c r="L279" s="8"/>
    </row>
    <row r="280" spans="1:12" ht="15" x14ac:dyDescent="0.25">
      <c r="A280" s="2" t="s">
        <v>322</v>
      </c>
      <c r="B280" s="7">
        <v>0.81599999999999995</v>
      </c>
      <c r="C280" s="7">
        <v>-1.0349999999999999</v>
      </c>
      <c r="D280" s="7">
        <v>-0.22</v>
      </c>
      <c r="E280" s="7">
        <v>31.387</v>
      </c>
      <c r="F280" s="7">
        <v>2.1120000000000001</v>
      </c>
      <c r="G280" s="7">
        <v>0</v>
      </c>
      <c r="H280" s="7">
        <v>-16.286000000000001</v>
      </c>
      <c r="I280" s="7">
        <v>9.8369999999999997</v>
      </c>
      <c r="J280" s="7">
        <v>285.774</v>
      </c>
      <c r="K280" s="7">
        <v>66.659000000000006</v>
      </c>
      <c r="L280" s="8"/>
    </row>
    <row r="281" spans="1:12" ht="15" x14ac:dyDescent="0.25">
      <c r="A281" s="2" t="s">
        <v>323</v>
      </c>
      <c r="B281" s="7">
        <v>1.635</v>
      </c>
      <c r="C281" s="7">
        <v>-0.70199999999999996</v>
      </c>
      <c r="D281" s="7">
        <v>0.93300000000000005</v>
      </c>
      <c r="E281" s="7">
        <v>30.501999999999999</v>
      </c>
      <c r="F281" s="7">
        <v>2.1589999999999998</v>
      </c>
      <c r="G281" s="7">
        <v>0</v>
      </c>
      <c r="H281" s="7">
        <v>-16.193999999999999</v>
      </c>
      <c r="I281" s="7">
        <v>9.9849999999999994</v>
      </c>
      <c r="J281" s="7">
        <v>319.59399999999999</v>
      </c>
      <c r="K281" s="7">
        <v>62.945999999999998</v>
      </c>
      <c r="L281" s="8"/>
    </row>
    <row r="282" spans="1:12" ht="15" x14ac:dyDescent="0.25">
      <c r="A282" s="2" t="s">
        <v>324</v>
      </c>
      <c r="B282" s="7">
        <v>1.4610000000000001</v>
      </c>
      <c r="C282" s="7">
        <v>-0.751</v>
      </c>
      <c r="D282" s="7">
        <v>0.71299999999999997</v>
      </c>
      <c r="E282" s="7">
        <v>31.472999999999999</v>
      </c>
      <c r="F282" s="7">
        <v>2.1389999999999998</v>
      </c>
      <c r="G282" s="7">
        <v>0</v>
      </c>
      <c r="H282" s="7">
        <v>-16.259</v>
      </c>
      <c r="I282" s="7">
        <v>10.513</v>
      </c>
      <c r="J282" s="7">
        <v>315.28899999999999</v>
      </c>
      <c r="K282" s="7">
        <v>58.893000000000001</v>
      </c>
      <c r="L282" s="8"/>
    </row>
    <row r="283" spans="1:12" ht="15" x14ac:dyDescent="0.25">
      <c r="A283" s="2" t="s">
        <v>325</v>
      </c>
      <c r="B283" s="7">
        <v>1.48</v>
      </c>
      <c r="C283" s="7">
        <v>-0.83499999999999996</v>
      </c>
      <c r="D283" s="7">
        <v>0.64700000000000002</v>
      </c>
      <c r="E283" s="7">
        <v>32.398000000000003</v>
      </c>
      <c r="F283" s="7">
        <v>2.1419999999999999</v>
      </c>
      <c r="G283" s="7">
        <v>0</v>
      </c>
      <c r="H283" s="7">
        <v>-16.116</v>
      </c>
      <c r="I283" s="7">
        <v>10.343999999999999</v>
      </c>
      <c r="J283" s="7">
        <v>311.32299999999998</v>
      </c>
      <c r="K283" s="7">
        <v>57.756999999999998</v>
      </c>
      <c r="L283" s="8"/>
    </row>
    <row r="284" spans="1:12" ht="15" x14ac:dyDescent="0.25">
      <c r="A284" s="2" t="s">
        <v>326</v>
      </c>
      <c r="B284" s="7">
        <v>1.1180000000000001</v>
      </c>
      <c r="C284" s="7">
        <v>-1.101</v>
      </c>
      <c r="D284" s="7">
        <v>2.1999999999999999E-2</v>
      </c>
      <c r="E284" s="7">
        <v>33.44</v>
      </c>
      <c r="F284" s="7">
        <v>2.1139999999999999</v>
      </c>
      <c r="G284" s="7">
        <v>0</v>
      </c>
      <c r="H284" s="7">
        <v>-16.065999999999999</v>
      </c>
      <c r="I284" s="7">
        <v>10.481999999999999</v>
      </c>
      <c r="J284" s="7">
        <v>311.23200000000003</v>
      </c>
      <c r="K284" s="7">
        <v>56.853999999999999</v>
      </c>
      <c r="L284" s="8"/>
    </row>
    <row r="285" spans="1:12" ht="15" x14ac:dyDescent="0.25">
      <c r="A285" s="2" t="s">
        <v>327</v>
      </c>
      <c r="B285" s="7">
        <v>1.03</v>
      </c>
      <c r="C285" s="7">
        <v>-1.3260000000000001</v>
      </c>
      <c r="D285" s="7">
        <v>-0.28799999999999998</v>
      </c>
      <c r="E285" s="7">
        <v>33.497</v>
      </c>
      <c r="F285" s="7">
        <v>2.0790000000000002</v>
      </c>
      <c r="G285" s="7">
        <v>0</v>
      </c>
      <c r="H285" s="7">
        <v>-16.535</v>
      </c>
      <c r="I285" s="7">
        <v>10.558</v>
      </c>
      <c r="J285" s="7">
        <v>314.35000000000002</v>
      </c>
      <c r="K285" s="7">
        <v>55.805999999999997</v>
      </c>
      <c r="L285" s="8"/>
    </row>
    <row r="286" spans="1:12" ht="15" x14ac:dyDescent="0.25">
      <c r="A286" s="2" t="s">
        <v>328</v>
      </c>
      <c r="B286" s="7">
        <v>1.2150000000000001</v>
      </c>
      <c r="C286" s="7">
        <v>-0.77100000000000002</v>
      </c>
      <c r="D286" s="7">
        <v>0.45300000000000001</v>
      </c>
      <c r="E286" s="7">
        <v>33.037999999999997</v>
      </c>
      <c r="F286" s="7">
        <v>2.137</v>
      </c>
      <c r="G286" s="7">
        <v>0</v>
      </c>
      <c r="H286" s="7">
        <v>-16.893000000000001</v>
      </c>
      <c r="I286" s="7">
        <v>10.337999999999999</v>
      </c>
      <c r="J286" s="7">
        <v>307.49599999999998</v>
      </c>
      <c r="K286" s="7">
        <v>55.761000000000003</v>
      </c>
      <c r="L286" s="8"/>
    </row>
    <row r="287" spans="1:12" ht="15" x14ac:dyDescent="0.25">
      <c r="A287" s="2" t="s">
        <v>329</v>
      </c>
      <c r="B287" s="7">
        <v>0.99</v>
      </c>
      <c r="C287" s="7">
        <v>0.13700000000000001</v>
      </c>
      <c r="D287" s="7">
        <v>1.137</v>
      </c>
      <c r="E287" s="7">
        <v>32.857999999999997</v>
      </c>
      <c r="F287" s="7">
        <v>2.8559999999999999</v>
      </c>
      <c r="G287" s="7">
        <v>0</v>
      </c>
      <c r="H287" s="7">
        <v>-17.649000000000001</v>
      </c>
      <c r="I287" s="7">
        <v>9.1609999999999996</v>
      </c>
      <c r="J287" s="7">
        <v>303.26900000000001</v>
      </c>
      <c r="K287" s="7">
        <v>56.037999999999997</v>
      </c>
      <c r="L287" s="8"/>
    </row>
    <row r="288" spans="1:12" ht="15" x14ac:dyDescent="0.25">
      <c r="A288" s="2" t="s">
        <v>330</v>
      </c>
      <c r="B288" s="7">
        <v>0.48499999999999999</v>
      </c>
      <c r="C288" s="7">
        <v>2.21</v>
      </c>
      <c r="D288" s="7">
        <v>2.7090000000000001</v>
      </c>
      <c r="E288" s="7">
        <v>30.902999999999999</v>
      </c>
      <c r="F288" s="7">
        <v>4.008</v>
      </c>
      <c r="G288" s="7">
        <v>0</v>
      </c>
      <c r="H288" s="7">
        <v>-18.748000000000001</v>
      </c>
      <c r="I288" s="7">
        <v>7.742</v>
      </c>
      <c r="J288" s="7">
        <v>271.85599999999999</v>
      </c>
      <c r="K288" s="7">
        <v>57.71</v>
      </c>
      <c r="L288" s="8"/>
    </row>
    <row r="289" spans="1:12" ht="15" x14ac:dyDescent="0.25">
      <c r="A289" s="2" t="s">
        <v>331</v>
      </c>
      <c r="B289" s="7">
        <v>0.84299999999999997</v>
      </c>
      <c r="C289" s="7">
        <v>8.6590000000000007</v>
      </c>
      <c r="D289" s="7">
        <v>9.5190000000000001</v>
      </c>
      <c r="E289" s="7">
        <v>24.001999999999999</v>
      </c>
      <c r="F289" s="7">
        <v>4.05</v>
      </c>
      <c r="G289" s="7">
        <v>0</v>
      </c>
      <c r="H289" s="7">
        <v>-20.29</v>
      </c>
      <c r="I289" s="7">
        <v>7.5540000000000003</v>
      </c>
      <c r="J289" s="7">
        <v>261.04899999999998</v>
      </c>
      <c r="K289" s="7">
        <v>60.463000000000001</v>
      </c>
      <c r="L289" s="8"/>
    </row>
    <row r="290" spans="1:12" ht="15" x14ac:dyDescent="0.25">
      <c r="A290" s="2" t="s">
        <v>332</v>
      </c>
      <c r="B290" s="7">
        <v>0.27100000000000002</v>
      </c>
      <c r="C290" s="7">
        <v>4.7539999999999996</v>
      </c>
      <c r="D290" s="7">
        <v>5.0439999999999996</v>
      </c>
      <c r="E290" s="7">
        <v>25.765000000000001</v>
      </c>
      <c r="F290" s="7">
        <v>4.5010000000000003</v>
      </c>
      <c r="G290" s="7">
        <v>0</v>
      </c>
      <c r="H290" s="7">
        <v>-21.59</v>
      </c>
      <c r="I290" s="7">
        <v>6.2560000000000002</v>
      </c>
      <c r="J290" s="7">
        <v>256.17200000000003</v>
      </c>
      <c r="K290" s="7">
        <v>61.533999999999999</v>
      </c>
      <c r="L290" s="8"/>
    </row>
    <row r="291" spans="1:12" ht="15" x14ac:dyDescent="0.25">
      <c r="A291" s="2" t="s">
        <v>333</v>
      </c>
      <c r="B291" s="7">
        <v>0.27400000000000002</v>
      </c>
      <c r="C291" s="7">
        <v>5.6210000000000004</v>
      </c>
      <c r="D291" s="7">
        <v>5.9160000000000004</v>
      </c>
      <c r="E291" s="7">
        <v>24.891999999999999</v>
      </c>
      <c r="F291" s="7">
        <v>4.4109999999999996</v>
      </c>
      <c r="G291" s="7">
        <v>0</v>
      </c>
      <c r="H291" s="7">
        <v>-22.074000000000002</v>
      </c>
      <c r="I291" s="7">
        <v>5.5090000000000003</v>
      </c>
      <c r="J291" s="7">
        <v>246.53100000000001</v>
      </c>
      <c r="K291" s="7">
        <v>61.378999999999998</v>
      </c>
      <c r="L291" s="8"/>
    </row>
    <row r="292" spans="1:12" ht="15" x14ac:dyDescent="0.25">
      <c r="A292" s="2" t="s">
        <v>334</v>
      </c>
      <c r="B292" s="7">
        <v>-3.7999999999999999E-2</v>
      </c>
      <c r="C292" s="7">
        <v>2.3029999999999999</v>
      </c>
      <c r="D292" s="7">
        <v>2.2879999999999998</v>
      </c>
      <c r="E292" s="7">
        <v>28.59</v>
      </c>
      <c r="F292" s="7">
        <v>3.7320000000000002</v>
      </c>
      <c r="G292" s="7">
        <v>0</v>
      </c>
      <c r="H292" s="7">
        <v>-22.128</v>
      </c>
      <c r="I292" s="7">
        <v>6.7530000000000001</v>
      </c>
      <c r="J292" s="7">
        <v>251.36099999999999</v>
      </c>
      <c r="K292" s="7">
        <v>61.566000000000003</v>
      </c>
      <c r="L292" s="8"/>
    </row>
    <row r="293" spans="1:12" ht="15" x14ac:dyDescent="0.25">
      <c r="A293" s="2" t="s">
        <v>335</v>
      </c>
      <c r="B293" s="7" t="s">
        <v>28</v>
      </c>
      <c r="C293" s="7" t="s">
        <v>28</v>
      </c>
      <c r="D293" s="7" t="s">
        <v>28</v>
      </c>
      <c r="E293" s="7" t="s">
        <v>28</v>
      </c>
      <c r="F293" s="7">
        <v>4.4509999999999996</v>
      </c>
      <c r="G293" s="7">
        <v>0</v>
      </c>
      <c r="H293" s="7">
        <v>-21.681000000000001</v>
      </c>
      <c r="I293" s="7">
        <v>6.1639999999999997</v>
      </c>
      <c r="J293" s="7">
        <v>242.56100000000001</v>
      </c>
      <c r="K293" s="7">
        <v>63.045999999999999</v>
      </c>
      <c r="L293" s="8"/>
    </row>
    <row r="294" spans="1:12" ht="15" x14ac:dyDescent="0.25">
      <c r="A294" s="2" t="s">
        <v>336</v>
      </c>
      <c r="B294" s="7">
        <v>0.307</v>
      </c>
      <c r="C294" s="7">
        <v>1.6120000000000001</v>
      </c>
      <c r="D294" s="7">
        <v>1.9359999999999999</v>
      </c>
      <c r="E294" s="7">
        <v>30.114999999999998</v>
      </c>
      <c r="F294" s="7">
        <v>4.6440000000000001</v>
      </c>
      <c r="G294" s="7">
        <v>0</v>
      </c>
      <c r="H294" s="7">
        <v>-22.518000000000001</v>
      </c>
      <c r="I294" s="7">
        <v>2.754</v>
      </c>
      <c r="J294" s="7">
        <v>300.08699999999999</v>
      </c>
      <c r="K294" s="7">
        <v>65.063000000000002</v>
      </c>
      <c r="L294" s="8"/>
    </row>
    <row r="295" spans="1:12" ht="15" x14ac:dyDescent="0.25">
      <c r="A295" s="2" t="s">
        <v>337</v>
      </c>
      <c r="B295" s="7">
        <v>0.26</v>
      </c>
      <c r="C295" s="7">
        <v>0.40100000000000002</v>
      </c>
      <c r="D295" s="7">
        <v>0.67400000000000004</v>
      </c>
      <c r="E295" s="7">
        <v>31.231999999999999</v>
      </c>
      <c r="F295" s="7">
        <v>4.42</v>
      </c>
      <c r="G295" s="7">
        <v>0</v>
      </c>
      <c r="H295" s="7">
        <v>-22.573</v>
      </c>
      <c r="I295" s="7">
        <v>2.9660000000000002</v>
      </c>
      <c r="J295" s="7">
        <v>272.08699999999999</v>
      </c>
      <c r="K295" s="7">
        <v>65.039000000000001</v>
      </c>
      <c r="L295" s="8"/>
    </row>
    <row r="296" spans="1:12" ht="15" x14ac:dyDescent="0.25">
      <c r="A296" s="2" t="s">
        <v>338</v>
      </c>
      <c r="B296" s="7">
        <v>0.158</v>
      </c>
      <c r="C296" s="7">
        <v>-0.70699999999999996</v>
      </c>
      <c r="D296" s="7">
        <v>-0.54200000000000004</v>
      </c>
      <c r="E296" s="7">
        <v>34.151000000000003</v>
      </c>
      <c r="F296" s="7">
        <v>3.589</v>
      </c>
      <c r="G296" s="7">
        <v>0</v>
      </c>
      <c r="H296" s="7">
        <v>-20.538</v>
      </c>
      <c r="I296" s="7">
        <v>3.88</v>
      </c>
      <c r="J296" s="7">
        <v>220.583</v>
      </c>
      <c r="K296" s="7">
        <v>60.432000000000002</v>
      </c>
      <c r="L296" s="8"/>
    </row>
    <row r="297" spans="1:12" ht="15" x14ac:dyDescent="0.25">
      <c r="A297" s="2" t="s">
        <v>339</v>
      </c>
      <c r="B297" s="7">
        <v>-1.4999999999999999E-2</v>
      </c>
      <c r="C297" s="7">
        <v>-1.179</v>
      </c>
      <c r="D297" s="7">
        <v>-1.1910000000000001</v>
      </c>
      <c r="E297" s="7">
        <v>35.563000000000002</v>
      </c>
      <c r="F297" s="7">
        <v>2.629</v>
      </c>
      <c r="G297" s="7">
        <v>0</v>
      </c>
      <c r="H297" s="7">
        <v>-18.59</v>
      </c>
      <c r="I297" s="7">
        <v>6.2910000000000004</v>
      </c>
      <c r="J297" s="7">
        <v>196.37</v>
      </c>
      <c r="K297" s="7">
        <v>56.436999999999998</v>
      </c>
      <c r="L297" s="8"/>
    </row>
    <row r="298" spans="1:12" ht="15" x14ac:dyDescent="0.25">
      <c r="A298" s="2" t="s">
        <v>340</v>
      </c>
      <c r="B298" s="7">
        <v>8.5999999999999993E-2</v>
      </c>
      <c r="C298" s="7">
        <v>-1.645</v>
      </c>
      <c r="D298" s="7">
        <v>-1.5620000000000001</v>
      </c>
      <c r="E298" s="7">
        <v>36.183</v>
      </c>
      <c r="F298" s="7">
        <v>1.998</v>
      </c>
      <c r="G298" s="7">
        <v>0</v>
      </c>
      <c r="H298" s="7">
        <v>-17.292999999999999</v>
      </c>
      <c r="I298" s="7">
        <v>8.5020000000000007</v>
      </c>
      <c r="J298" s="7">
        <v>196.77099999999999</v>
      </c>
      <c r="K298" s="7">
        <v>54.817999999999998</v>
      </c>
      <c r="L298" s="8"/>
    </row>
    <row r="299" spans="1:12" ht="15" x14ac:dyDescent="0.25">
      <c r="A299" s="2" t="s">
        <v>341</v>
      </c>
      <c r="B299" s="7">
        <v>-0.01</v>
      </c>
      <c r="C299" s="7">
        <v>-1.633</v>
      </c>
      <c r="D299" s="7">
        <v>-1.651</v>
      </c>
      <c r="E299" s="7">
        <v>36.073</v>
      </c>
      <c r="F299" s="7">
        <v>1.919</v>
      </c>
      <c r="G299" s="7">
        <v>0</v>
      </c>
      <c r="H299" s="7">
        <v>-16.558</v>
      </c>
      <c r="I299" s="7">
        <v>13.026999999999999</v>
      </c>
      <c r="J299" s="7">
        <v>180.03200000000001</v>
      </c>
      <c r="K299" s="7">
        <v>60.643000000000001</v>
      </c>
      <c r="L299" s="8"/>
    </row>
    <row r="300" spans="1:12" ht="15" x14ac:dyDescent="0.25">
      <c r="A300" s="2" t="s">
        <v>342</v>
      </c>
      <c r="B300" s="7">
        <v>-2.5999999999999999E-2</v>
      </c>
      <c r="C300" s="7">
        <v>-1.6679999999999999</v>
      </c>
      <c r="D300" s="7">
        <v>-1.706</v>
      </c>
      <c r="E300" s="7">
        <v>36.090000000000003</v>
      </c>
      <c r="F300" s="7">
        <v>1.9379999999999999</v>
      </c>
      <c r="G300" s="7">
        <v>0</v>
      </c>
      <c r="H300" s="7">
        <v>-15.776</v>
      </c>
      <c r="I300" s="7">
        <v>13.879</v>
      </c>
      <c r="J300" s="7">
        <v>178.07</v>
      </c>
      <c r="K300" s="7">
        <v>70.001999999999995</v>
      </c>
      <c r="L300" s="8"/>
    </row>
    <row r="301" spans="1:12" ht="15" x14ac:dyDescent="0.25">
      <c r="A301" s="2" t="s">
        <v>343</v>
      </c>
      <c r="B301" s="7">
        <v>7.0000000000000001E-3</v>
      </c>
      <c r="C301" s="7">
        <v>-1.57</v>
      </c>
      <c r="D301" s="7">
        <v>-1.579</v>
      </c>
      <c r="E301" s="7">
        <v>35.180999999999997</v>
      </c>
      <c r="F301" s="7">
        <v>1.962</v>
      </c>
      <c r="G301" s="7">
        <v>0</v>
      </c>
      <c r="H301" s="7">
        <v>-15.388</v>
      </c>
      <c r="I301" s="7">
        <v>14.22</v>
      </c>
      <c r="J301" s="7">
        <v>177.12899999999999</v>
      </c>
      <c r="K301" s="7">
        <v>71.081000000000003</v>
      </c>
      <c r="L301" s="8"/>
    </row>
    <row r="302" spans="1:12" ht="15" x14ac:dyDescent="0.25">
      <c r="A302" s="2" t="s">
        <v>344</v>
      </c>
      <c r="B302" s="7">
        <v>0.14199999999999999</v>
      </c>
      <c r="C302" s="7">
        <v>-1.554</v>
      </c>
      <c r="D302" s="7">
        <v>-1.4330000000000001</v>
      </c>
      <c r="E302" s="7">
        <v>33.936</v>
      </c>
      <c r="F302" s="7">
        <v>1.992</v>
      </c>
      <c r="G302" s="7">
        <v>0</v>
      </c>
      <c r="H302" s="7">
        <v>-14.3</v>
      </c>
      <c r="I302" s="7">
        <v>16.091999999999999</v>
      </c>
      <c r="J302" s="7">
        <v>184.47800000000001</v>
      </c>
      <c r="K302" s="7">
        <v>70.686999999999998</v>
      </c>
      <c r="L302" s="8"/>
    </row>
    <row r="303" spans="1:12" ht="15" x14ac:dyDescent="0.25">
      <c r="A303" s="2" t="s">
        <v>345</v>
      </c>
      <c r="B303" s="7">
        <v>0.214</v>
      </c>
      <c r="C303" s="7">
        <v>-1.329</v>
      </c>
      <c r="D303" s="7">
        <v>-1.1419999999999999</v>
      </c>
      <c r="E303" s="7">
        <v>31.465</v>
      </c>
      <c r="F303" s="7">
        <v>2.0350000000000001</v>
      </c>
      <c r="G303" s="7">
        <v>0</v>
      </c>
      <c r="H303" s="7">
        <v>-13.144</v>
      </c>
      <c r="I303" s="7">
        <v>14.992000000000001</v>
      </c>
      <c r="J303" s="7">
        <v>198.38900000000001</v>
      </c>
      <c r="K303" s="7">
        <v>69.712999999999994</v>
      </c>
      <c r="L303" s="8"/>
    </row>
    <row r="304" spans="1:12" ht="15" x14ac:dyDescent="0.25">
      <c r="A304" s="2" t="s">
        <v>346</v>
      </c>
      <c r="B304" s="7">
        <v>0.82299999999999995</v>
      </c>
      <c r="C304" s="7">
        <v>-0.56200000000000006</v>
      </c>
      <c r="D304" s="7">
        <v>0.23</v>
      </c>
      <c r="E304" s="7">
        <v>29.960999999999999</v>
      </c>
      <c r="F304" s="7">
        <v>2.0830000000000002</v>
      </c>
      <c r="G304" s="7">
        <v>0</v>
      </c>
      <c r="H304" s="7">
        <v>-11.163</v>
      </c>
      <c r="I304" s="7">
        <v>5.8140000000000001</v>
      </c>
      <c r="J304" s="7">
        <v>197.637</v>
      </c>
      <c r="K304" s="7">
        <v>67.117000000000004</v>
      </c>
      <c r="L304" s="8"/>
    </row>
    <row r="305" spans="1:12" ht="15" x14ac:dyDescent="0.25">
      <c r="A305" s="2" t="s">
        <v>347</v>
      </c>
      <c r="B305" s="7">
        <v>0.76500000000000001</v>
      </c>
      <c r="C305" s="7">
        <v>-1.0289999999999999</v>
      </c>
      <c r="D305" s="7">
        <v>-0.30199999999999999</v>
      </c>
      <c r="E305" s="7">
        <v>28.545000000000002</v>
      </c>
      <c r="F305" s="7">
        <v>2.1440000000000001</v>
      </c>
      <c r="G305" s="7">
        <v>0</v>
      </c>
      <c r="H305" s="7">
        <v>-6.8650000000000002</v>
      </c>
      <c r="I305" s="7">
        <v>13.291</v>
      </c>
      <c r="J305" s="7">
        <v>269.88099999999997</v>
      </c>
      <c r="K305" s="7">
        <v>68.27</v>
      </c>
      <c r="L305" s="8"/>
    </row>
    <row r="306" spans="1:12" ht="15" x14ac:dyDescent="0.25">
      <c r="A306" s="2" t="s">
        <v>348</v>
      </c>
      <c r="B306" s="7">
        <v>0.747</v>
      </c>
      <c r="C306" s="7">
        <v>-1.2569999999999999</v>
      </c>
      <c r="D306" s="7">
        <v>-0.55300000000000005</v>
      </c>
      <c r="E306" s="7">
        <v>31.99</v>
      </c>
      <c r="F306" s="7">
        <v>2.0289999999999999</v>
      </c>
      <c r="G306" s="7">
        <v>0</v>
      </c>
      <c r="H306" s="7">
        <v>-3.8780000000000001</v>
      </c>
      <c r="I306" s="7">
        <v>13.305999999999999</v>
      </c>
      <c r="J306" s="7">
        <v>285.57100000000003</v>
      </c>
      <c r="K306" s="7">
        <v>70.956000000000003</v>
      </c>
      <c r="L306" s="8"/>
    </row>
    <row r="307" spans="1:12" ht="15" x14ac:dyDescent="0.25">
      <c r="A307" s="2" t="s">
        <v>349</v>
      </c>
      <c r="B307" s="7">
        <v>0.51200000000000001</v>
      </c>
      <c r="C307" s="7">
        <v>-1.401</v>
      </c>
      <c r="D307" s="7">
        <v>-0.93600000000000005</v>
      </c>
      <c r="E307" s="7">
        <v>33.784999999999997</v>
      </c>
      <c r="F307" s="7">
        <v>1.8720000000000001</v>
      </c>
      <c r="G307" s="7">
        <v>0</v>
      </c>
      <c r="H307" s="7">
        <v>-2.5270000000000001</v>
      </c>
      <c r="I307" s="7">
        <v>12.744</v>
      </c>
      <c r="J307" s="7">
        <v>302.53399999999999</v>
      </c>
      <c r="K307" s="7">
        <v>71.195999999999998</v>
      </c>
      <c r="L307" s="8"/>
    </row>
    <row r="308" spans="1:12" ht="15" x14ac:dyDescent="0.25">
      <c r="A308" s="2" t="s">
        <v>350</v>
      </c>
      <c r="B308" s="7">
        <v>0.55000000000000004</v>
      </c>
      <c r="C308" s="7">
        <v>-1.466</v>
      </c>
      <c r="D308" s="7">
        <v>-0.96899999999999997</v>
      </c>
      <c r="E308" s="7">
        <v>33.353999999999999</v>
      </c>
      <c r="F308" s="7">
        <v>1.8720000000000001</v>
      </c>
      <c r="G308" s="7">
        <v>0</v>
      </c>
      <c r="H308" s="7">
        <v>-3.3050000000000002</v>
      </c>
      <c r="I308" s="7">
        <v>15.893000000000001</v>
      </c>
      <c r="J308" s="7">
        <v>334.83</v>
      </c>
      <c r="K308" s="7">
        <v>73.781000000000006</v>
      </c>
      <c r="L308" s="8"/>
    </row>
    <row r="309" spans="1:12" ht="15" x14ac:dyDescent="0.25">
      <c r="A309" s="2" t="s">
        <v>351</v>
      </c>
      <c r="B309" s="7">
        <v>0.72899999999999998</v>
      </c>
      <c r="C309" s="7">
        <v>-1.5329999999999999</v>
      </c>
      <c r="D309" s="7">
        <v>-0.86099999999999999</v>
      </c>
      <c r="E309" s="7">
        <v>32.758000000000003</v>
      </c>
      <c r="F309" s="7">
        <v>2.0430000000000001</v>
      </c>
      <c r="G309" s="7">
        <v>0</v>
      </c>
      <c r="H309" s="7">
        <v>-6.0510000000000002</v>
      </c>
      <c r="I309" s="7">
        <v>21.128</v>
      </c>
      <c r="J309" s="7">
        <v>341.33300000000003</v>
      </c>
      <c r="K309" s="7">
        <v>71.906999999999996</v>
      </c>
      <c r="L309" s="8"/>
    </row>
    <row r="310" spans="1:12" ht="15" x14ac:dyDescent="0.25">
      <c r="A310" s="2" t="s">
        <v>352</v>
      </c>
      <c r="B310" s="7">
        <v>0.85699999999999998</v>
      </c>
      <c r="C310" s="7">
        <v>-1.4630000000000001</v>
      </c>
      <c r="D310" s="7">
        <v>-0.67</v>
      </c>
      <c r="E310" s="7">
        <v>32.787999999999997</v>
      </c>
      <c r="F310" s="7">
        <v>2.593</v>
      </c>
      <c r="G310" s="7">
        <v>0</v>
      </c>
      <c r="H310" s="7">
        <v>-9.2569999999999997</v>
      </c>
      <c r="I310" s="7">
        <v>18.347999999999999</v>
      </c>
      <c r="J310" s="7">
        <v>345.23200000000003</v>
      </c>
      <c r="K310" s="7">
        <v>67.287000000000006</v>
      </c>
      <c r="L310" s="8"/>
    </row>
    <row r="311" spans="1:12" ht="15" x14ac:dyDescent="0.25">
      <c r="A311" s="2" t="s">
        <v>353</v>
      </c>
      <c r="B311" s="7">
        <v>0.69699999999999995</v>
      </c>
      <c r="C311" s="7">
        <v>-1.657</v>
      </c>
      <c r="D311" s="7">
        <v>-1.0249999999999999</v>
      </c>
      <c r="E311" s="7">
        <v>34.058999999999997</v>
      </c>
      <c r="F311" s="7">
        <v>3.016</v>
      </c>
      <c r="G311" s="7">
        <v>0</v>
      </c>
      <c r="H311" s="7">
        <v>-10.836</v>
      </c>
      <c r="I311" s="7">
        <v>14.507999999999999</v>
      </c>
      <c r="J311" s="7">
        <v>342.2</v>
      </c>
      <c r="K311" s="7">
        <v>64.893000000000001</v>
      </c>
      <c r="L311" s="8"/>
    </row>
    <row r="312" spans="1:12" ht="15" x14ac:dyDescent="0.25">
      <c r="A312" s="2" t="s">
        <v>354</v>
      </c>
      <c r="B312" s="7">
        <v>0.61399999999999999</v>
      </c>
      <c r="C312" s="7">
        <v>-1.381</v>
      </c>
      <c r="D312" s="7">
        <v>-0.83799999999999997</v>
      </c>
      <c r="E312" s="7">
        <v>35.292000000000002</v>
      </c>
      <c r="F312" s="7">
        <v>3.532</v>
      </c>
      <c r="G312" s="7">
        <v>0</v>
      </c>
      <c r="H312" s="7">
        <v>-12.314</v>
      </c>
      <c r="I312" s="7">
        <v>11.87</v>
      </c>
      <c r="J312" s="7">
        <v>336.255</v>
      </c>
      <c r="K312" s="7">
        <v>64.650999999999996</v>
      </c>
      <c r="L312" s="8"/>
    </row>
    <row r="313" spans="1:12" ht="15" x14ac:dyDescent="0.25">
      <c r="A313" s="2" t="s">
        <v>355</v>
      </c>
      <c r="B313" s="7">
        <v>0.73299999999999998</v>
      </c>
      <c r="C313" s="7">
        <v>-1.1950000000000001</v>
      </c>
      <c r="D313" s="7">
        <v>-0.53900000000000003</v>
      </c>
      <c r="E313" s="7">
        <v>35.145000000000003</v>
      </c>
      <c r="F313" s="7">
        <v>3.3119999999999998</v>
      </c>
      <c r="G313" s="7">
        <v>0</v>
      </c>
      <c r="H313" s="7">
        <v>-13.048</v>
      </c>
      <c r="I313" s="7">
        <v>9.8979999999999997</v>
      </c>
      <c r="J313" s="7">
        <v>337.59800000000001</v>
      </c>
      <c r="K313" s="7">
        <v>65.941999999999993</v>
      </c>
      <c r="L313" s="8"/>
    </row>
    <row r="314" spans="1:12" ht="15" x14ac:dyDescent="0.25">
      <c r="A314" s="2" t="s">
        <v>356</v>
      </c>
      <c r="B314" s="7">
        <v>0.63200000000000001</v>
      </c>
      <c r="C314" s="7">
        <v>-1.179</v>
      </c>
      <c r="D314" s="7">
        <v>-0.629</v>
      </c>
      <c r="E314" s="7">
        <v>34.841000000000001</v>
      </c>
      <c r="F314" s="7">
        <v>3.2639999999999998</v>
      </c>
      <c r="G314" s="7">
        <v>0</v>
      </c>
      <c r="H314" s="7">
        <v>-13.784000000000001</v>
      </c>
      <c r="I314" s="7">
        <v>7.7119999999999997</v>
      </c>
      <c r="J314" s="7">
        <v>336.755</v>
      </c>
      <c r="K314" s="7">
        <v>67.004999999999995</v>
      </c>
      <c r="L314" s="8"/>
    </row>
    <row r="315" spans="1:12" ht="15" x14ac:dyDescent="0.25">
      <c r="A315" s="2" t="s">
        <v>357</v>
      </c>
      <c r="B315" s="7">
        <v>0.94199999999999995</v>
      </c>
      <c r="C315" s="7">
        <v>0.92200000000000004</v>
      </c>
      <c r="D315" s="7">
        <v>1.778</v>
      </c>
      <c r="E315" s="7">
        <v>32.737000000000002</v>
      </c>
      <c r="F315" s="7">
        <v>3.1970000000000001</v>
      </c>
      <c r="G315" s="7">
        <v>0</v>
      </c>
      <c r="H315" s="7">
        <v>-14.625</v>
      </c>
      <c r="I315" s="7">
        <v>3.76</v>
      </c>
      <c r="J315" s="7">
        <v>324.82</v>
      </c>
      <c r="K315" s="7">
        <v>66.819000000000003</v>
      </c>
      <c r="L315" s="8"/>
    </row>
    <row r="316" spans="1:12" ht="15" x14ac:dyDescent="0.25">
      <c r="A316" s="2" t="s">
        <v>358</v>
      </c>
      <c r="B316" s="7" t="s">
        <v>28</v>
      </c>
      <c r="C316" s="7" t="s">
        <v>28</v>
      </c>
      <c r="D316" s="7" t="s">
        <v>28</v>
      </c>
      <c r="E316" s="7" t="s">
        <v>28</v>
      </c>
      <c r="F316" s="7">
        <v>3.2010000000000001</v>
      </c>
      <c r="G316" s="7">
        <v>0</v>
      </c>
      <c r="H316" s="7">
        <v>-15.455</v>
      </c>
      <c r="I316" s="7">
        <v>2.1040000000000001</v>
      </c>
      <c r="J316" s="7">
        <v>275.96800000000002</v>
      </c>
      <c r="K316" s="7">
        <v>65.128</v>
      </c>
      <c r="L316" s="8"/>
    </row>
    <row r="317" spans="1:12" ht="15" x14ac:dyDescent="0.25">
      <c r="A317" s="2" t="s">
        <v>359</v>
      </c>
      <c r="B317" s="7">
        <v>0.53900000000000003</v>
      </c>
      <c r="C317" s="7">
        <v>2.706</v>
      </c>
      <c r="D317" s="7">
        <v>3.16</v>
      </c>
      <c r="E317" s="7">
        <v>30.34</v>
      </c>
      <c r="F317" s="7">
        <v>3.0249999999999999</v>
      </c>
      <c r="G317" s="7">
        <v>0</v>
      </c>
      <c r="H317" s="7">
        <v>-15.928000000000001</v>
      </c>
      <c r="I317" s="7">
        <v>2.5880000000000001</v>
      </c>
      <c r="J317" s="7">
        <v>283.43599999999998</v>
      </c>
      <c r="K317" s="7">
        <v>65.465000000000003</v>
      </c>
      <c r="L317" s="8"/>
    </row>
    <row r="318" spans="1:12" ht="15" x14ac:dyDescent="0.25">
      <c r="A318" s="2" t="s">
        <v>360</v>
      </c>
      <c r="B318" s="7">
        <v>0.13700000000000001</v>
      </c>
      <c r="C318" s="7">
        <v>1.504</v>
      </c>
      <c r="D318" s="7">
        <v>1.5609999999999999</v>
      </c>
      <c r="E318" s="7">
        <v>30.425999999999998</v>
      </c>
      <c r="F318" s="7">
        <v>2.6549999999999998</v>
      </c>
      <c r="G318" s="7">
        <v>0</v>
      </c>
      <c r="H318" s="7">
        <v>-16.981999999999999</v>
      </c>
      <c r="I318" s="7">
        <v>2.645</v>
      </c>
      <c r="J318" s="7">
        <v>265.64100000000002</v>
      </c>
      <c r="K318" s="7">
        <v>64.73</v>
      </c>
      <c r="L318" s="8"/>
    </row>
    <row r="319" spans="1:12" ht="15" x14ac:dyDescent="0.25">
      <c r="A319" s="2" t="s">
        <v>361</v>
      </c>
      <c r="B319" s="7">
        <v>0.79800000000000004</v>
      </c>
      <c r="C319" s="7">
        <v>0.46300000000000002</v>
      </c>
      <c r="D319" s="7">
        <v>1.1839999999999999</v>
      </c>
      <c r="E319" s="7">
        <v>31.625</v>
      </c>
      <c r="F319" s="7">
        <v>3.375</v>
      </c>
      <c r="G319" s="7">
        <v>0</v>
      </c>
      <c r="H319" s="7">
        <v>-18.288</v>
      </c>
      <c r="I319" s="7">
        <v>3.8010000000000002</v>
      </c>
      <c r="J319" s="7">
        <v>274.64699999999999</v>
      </c>
      <c r="K319" s="7">
        <v>65.918000000000006</v>
      </c>
      <c r="L319" s="8"/>
    </row>
    <row r="320" spans="1:12" ht="15" x14ac:dyDescent="0.25">
      <c r="A320" s="2" t="s">
        <v>362</v>
      </c>
      <c r="B320" s="7">
        <v>0.56499999999999995</v>
      </c>
      <c r="C320" s="7">
        <v>-0.88300000000000001</v>
      </c>
      <c r="D320" s="7">
        <v>-0.39200000000000002</v>
      </c>
      <c r="E320" s="7">
        <v>33.615000000000002</v>
      </c>
      <c r="F320" s="7">
        <v>3.0819999999999999</v>
      </c>
      <c r="G320" s="7">
        <v>0</v>
      </c>
      <c r="H320" s="7">
        <v>-18.670000000000002</v>
      </c>
      <c r="I320" s="7">
        <v>4.827</v>
      </c>
      <c r="J320" s="7">
        <v>272.69600000000003</v>
      </c>
      <c r="K320" s="7">
        <v>66.787999999999997</v>
      </c>
      <c r="L320" s="8"/>
    </row>
    <row r="321" spans="1:12" ht="15" x14ac:dyDescent="0.25">
      <c r="A321" s="2" t="s">
        <v>363</v>
      </c>
      <c r="B321" s="7">
        <v>0.66800000000000004</v>
      </c>
      <c r="C321" s="7">
        <v>-0.92900000000000005</v>
      </c>
      <c r="D321" s="7">
        <v>-0.33100000000000002</v>
      </c>
      <c r="E321" s="7">
        <v>33.593000000000004</v>
      </c>
      <c r="F321" s="7">
        <v>3.1970000000000001</v>
      </c>
      <c r="G321" s="7">
        <v>0</v>
      </c>
      <c r="H321" s="7">
        <v>-19.010999999999999</v>
      </c>
      <c r="I321" s="7">
        <v>6.1319999999999997</v>
      </c>
      <c r="J321" s="7">
        <v>273.74900000000002</v>
      </c>
      <c r="K321" s="7">
        <v>66.760000000000005</v>
      </c>
      <c r="L321" s="8"/>
    </row>
    <row r="322" spans="1:12" ht="15" x14ac:dyDescent="0.25">
      <c r="A322" s="2" t="s">
        <v>364</v>
      </c>
      <c r="B322" s="7">
        <v>0.36399999999999999</v>
      </c>
      <c r="C322" s="7">
        <v>-1.403</v>
      </c>
      <c r="D322" s="7">
        <v>-1.1040000000000001</v>
      </c>
      <c r="E322" s="7">
        <v>33.960999999999999</v>
      </c>
      <c r="F322" s="7">
        <v>3.0950000000000002</v>
      </c>
      <c r="G322" s="7">
        <v>0</v>
      </c>
      <c r="H322" s="7">
        <v>-19.638000000000002</v>
      </c>
      <c r="I322" s="7">
        <v>7.7160000000000002</v>
      </c>
      <c r="J322" s="7">
        <v>271.44</v>
      </c>
      <c r="K322" s="7">
        <v>68.093000000000004</v>
      </c>
      <c r="L322" s="8"/>
    </row>
    <row r="323" spans="1:12" ht="15" x14ac:dyDescent="0.25">
      <c r="A323" s="2" t="s">
        <v>365</v>
      </c>
      <c r="B323" s="7">
        <v>0.63500000000000001</v>
      </c>
      <c r="C323" s="7">
        <v>2.0819999999999999</v>
      </c>
      <c r="D323" s="7">
        <v>2.6549999999999998</v>
      </c>
      <c r="E323" s="7">
        <v>30.736000000000001</v>
      </c>
      <c r="F323" s="7">
        <v>2.827</v>
      </c>
      <c r="G323" s="7">
        <v>0</v>
      </c>
      <c r="H323" s="7">
        <v>-19.677</v>
      </c>
      <c r="I323" s="7">
        <v>4.133</v>
      </c>
      <c r="J323" s="7">
        <v>273.68099999999998</v>
      </c>
      <c r="K323" s="7">
        <v>64.161000000000001</v>
      </c>
      <c r="L323" s="8"/>
    </row>
    <row r="324" spans="1:12" ht="15" x14ac:dyDescent="0.25">
      <c r="A324" s="2" t="s">
        <v>366</v>
      </c>
      <c r="B324" s="7">
        <v>2.5790000000000002</v>
      </c>
      <c r="C324" s="7">
        <v>9.4570000000000007</v>
      </c>
      <c r="D324" s="7">
        <v>11.977</v>
      </c>
      <c r="E324" s="7">
        <v>24.887</v>
      </c>
      <c r="F324" s="7">
        <v>2.863</v>
      </c>
      <c r="G324" s="7">
        <v>0</v>
      </c>
      <c r="H324" s="7">
        <v>-20.14</v>
      </c>
      <c r="I324" s="7">
        <v>5.6429999999999998</v>
      </c>
      <c r="J324" s="7">
        <v>270.5</v>
      </c>
      <c r="K324" s="7">
        <v>64.757999999999996</v>
      </c>
      <c r="L324" s="8"/>
    </row>
    <row r="325" spans="1:12" ht="15" x14ac:dyDescent="0.25">
      <c r="A325" s="2" t="s">
        <v>367</v>
      </c>
      <c r="B325" s="7">
        <v>1.0229999999999999</v>
      </c>
      <c r="C325" s="7">
        <v>7.1849999999999996</v>
      </c>
      <c r="D325" s="7">
        <v>8.1560000000000006</v>
      </c>
      <c r="E325" s="7">
        <v>26.381</v>
      </c>
      <c r="F325" s="7">
        <v>2.4049999999999998</v>
      </c>
      <c r="G325" s="7">
        <v>0</v>
      </c>
      <c r="H325" s="7">
        <v>-19.882000000000001</v>
      </c>
      <c r="I325" s="7">
        <v>4.2469999999999999</v>
      </c>
      <c r="J325" s="7">
        <v>275.02199999999999</v>
      </c>
      <c r="K325" s="7">
        <v>64.992000000000004</v>
      </c>
      <c r="L325" s="8"/>
    </row>
    <row r="326" spans="1:12" ht="15" x14ac:dyDescent="0.25">
      <c r="A326" s="2" t="s">
        <v>368</v>
      </c>
      <c r="B326" s="7">
        <v>3.008</v>
      </c>
      <c r="C326" s="7">
        <v>10.666</v>
      </c>
      <c r="D326" s="7">
        <v>13.621</v>
      </c>
      <c r="E326" s="7">
        <v>22.373999999999999</v>
      </c>
      <c r="F326" s="7">
        <v>2.1739999999999999</v>
      </c>
      <c r="G326" s="7">
        <v>0</v>
      </c>
      <c r="H326" s="7">
        <v>-18.635000000000002</v>
      </c>
      <c r="I326" s="7">
        <v>1.786</v>
      </c>
      <c r="J326" s="7">
        <v>272.625</v>
      </c>
      <c r="K326" s="7">
        <v>60.271999999999998</v>
      </c>
      <c r="L326" s="8"/>
    </row>
    <row r="327" spans="1:12" ht="15" x14ac:dyDescent="0.25">
      <c r="A327" s="2" t="s">
        <v>369</v>
      </c>
      <c r="B327" s="7">
        <v>4.173</v>
      </c>
      <c r="C327" s="7">
        <v>6.194</v>
      </c>
      <c r="D327" s="7">
        <v>10.315</v>
      </c>
      <c r="E327" s="7">
        <v>26.312999999999999</v>
      </c>
      <c r="F327" s="7">
        <v>2.0459999999999998</v>
      </c>
      <c r="G327" s="7">
        <v>0</v>
      </c>
      <c r="H327" s="7">
        <v>-16.984999999999999</v>
      </c>
      <c r="I327" s="7">
        <v>1.3540000000000001</v>
      </c>
      <c r="J327" s="7">
        <v>268.149</v>
      </c>
      <c r="K327" s="7">
        <v>60.476999999999997</v>
      </c>
      <c r="L327" s="8"/>
    </row>
    <row r="328" spans="1:12" ht="15" x14ac:dyDescent="0.25">
      <c r="A328" s="2" t="s">
        <v>370</v>
      </c>
      <c r="B328" s="7">
        <v>2.5819999999999999</v>
      </c>
      <c r="C328" s="7">
        <v>0.76600000000000001</v>
      </c>
      <c r="D328" s="7">
        <v>3.3029999999999999</v>
      </c>
      <c r="E328" s="7">
        <v>32.509</v>
      </c>
      <c r="F328" s="7">
        <v>2.0470000000000002</v>
      </c>
      <c r="G328" s="7">
        <v>0</v>
      </c>
      <c r="H328" s="7">
        <v>-15.858000000000001</v>
      </c>
      <c r="I328" s="7">
        <v>2.8410000000000002</v>
      </c>
      <c r="J328" s="7">
        <v>179.84800000000001</v>
      </c>
      <c r="K328" s="7">
        <v>64.320999999999998</v>
      </c>
      <c r="L328" s="8"/>
    </row>
    <row r="329" spans="1:12" ht="15" x14ac:dyDescent="0.25">
      <c r="A329" s="2" t="s">
        <v>371</v>
      </c>
      <c r="B329" s="7">
        <v>0.69</v>
      </c>
      <c r="C329" s="7">
        <v>-1.474</v>
      </c>
      <c r="D329" s="7">
        <v>-0.82099999999999995</v>
      </c>
      <c r="E329" s="7">
        <v>34.406999999999996</v>
      </c>
      <c r="F329" s="7">
        <v>2.3370000000000002</v>
      </c>
      <c r="G329" s="7">
        <v>0</v>
      </c>
      <c r="H329" s="7">
        <v>-14.637</v>
      </c>
      <c r="I329" s="7">
        <v>4.2709999999999999</v>
      </c>
      <c r="J329" s="7">
        <v>190.18199999999999</v>
      </c>
      <c r="K329" s="7">
        <v>67.007000000000005</v>
      </c>
      <c r="L329" s="8"/>
    </row>
    <row r="330" spans="1:12" ht="15" x14ac:dyDescent="0.25">
      <c r="A330" s="2" t="s">
        <v>372</v>
      </c>
      <c r="B330" s="7">
        <v>1.0069999999999999</v>
      </c>
      <c r="C330" s="7">
        <v>-1.1779999999999999</v>
      </c>
      <c r="D330" s="7">
        <v>-0.20499999999999999</v>
      </c>
      <c r="E330" s="7">
        <v>34.402999999999999</v>
      </c>
      <c r="F330" s="7">
        <v>2.2290000000000001</v>
      </c>
      <c r="G330" s="7">
        <v>0</v>
      </c>
      <c r="H330" s="7">
        <v>-13.185</v>
      </c>
      <c r="I330" s="7">
        <v>3.9580000000000002</v>
      </c>
      <c r="J330" s="7">
        <v>124.402</v>
      </c>
      <c r="K330" s="7">
        <v>63.274999999999999</v>
      </c>
      <c r="L330" s="8"/>
    </row>
    <row r="331" spans="1:12" ht="15" x14ac:dyDescent="0.25">
      <c r="A331" s="2" t="s">
        <v>373</v>
      </c>
      <c r="B331" s="7">
        <v>0.49399999999999999</v>
      </c>
      <c r="C331" s="7">
        <v>-1.8080000000000001</v>
      </c>
      <c r="D331" s="7">
        <v>-1.3440000000000001</v>
      </c>
      <c r="E331" s="7">
        <v>35.896999999999998</v>
      </c>
      <c r="F331" s="7">
        <v>2.0880000000000001</v>
      </c>
      <c r="G331" s="7">
        <v>0</v>
      </c>
      <c r="H331" s="7">
        <v>-12.724</v>
      </c>
      <c r="I331" s="7">
        <v>6.3609999999999998</v>
      </c>
      <c r="J331" s="7">
        <v>138.94200000000001</v>
      </c>
      <c r="K331" s="7">
        <v>60.192</v>
      </c>
      <c r="L331" s="8"/>
    </row>
    <row r="332" spans="1:12" ht="15" x14ac:dyDescent="0.25">
      <c r="A332" s="2" t="s">
        <v>374</v>
      </c>
      <c r="B332" s="7">
        <v>0.66800000000000004</v>
      </c>
      <c r="C332" s="7">
        <v>-1.4810000000000001</v>
      </c>
      <c r="D332" s="7">
        <v>-0.83799999999999997</v>
      </c>
      <c r="E332" s="7">
        <v>35.814999999999998</v>
      </c>
      <c r="F332" s="7">
        <v>2.0230000000000001</v>
      </c>
      <c r="G332" s="7">
        <v>0</v>
      </c>
      <c r="H332" s="7">
        <v>-13.12</v>
      </c>
      <c r="I332" s="7">
        <v>8.532</v>
      </c>
      <c r="J332" s="7">
        <v>103.79300000000001</v>
      </c>
      <c r="K332" s="7">
        <v>61.567</v>
      </c>
      <c r="L332" s="8"/>
    </row>
    <row r="333" spans="1:12" ht="15" x14ac:dyDescent="0.25">
      <c r="A333" s="2" t="s">
        <v>375</v>
      </c>
      <c r="B333" s="7">
        <v>0.84299999999999997</v>
      </c>
      <c r="C333" s="7">
        <v>-1.381</v>
      </c>
      <c r="D333" s="7">
        <v>-0.55900000000000005</v>
      </c>
      <c r="E333" s="7">
        <v>35.923000000000002</v>
      </c>
      <c r="F333" s="7">
        <v>2.0529999999999999</v>
      </c>
      <c r="G333" s="7">
        <v>0</v>
      </c>
      <c r="H333" s="7">
        <v>-13.308999999999999</v>
      </c>
      <c r="I333" s="7">
        <v>9.2210000000000001</v>
      </c>
      <c r="J333" s="7">
        <v>105.125</v>
      </c>
      <c r="K333" s="7">
        <v>61.466999999999999</v>
      </c>
      <c r="L333" s="8"/>
    </row>
    <row r="334" spans="1:12" ht="15" x14ac:dyDescent="0.25">
      <c r="A334" s="2" t="s">
        <v>376</v>
      </c>
      <c r="B334" s="7">
        <v>0.64200000000000002</v>
      </c>
      <c r="C334" s="7">
        <v>-0.89500000000000002</v>
      </c>
      <c r="D334" s="7">
        <v>-0.27</v>
      </c>
      <c r="E334" s="7">
        <v>35.96</v>
      </c>
      <c r="F334" s="7">
        <v>2.6989999999999998</v>
      </c>
      <c r="G334" s="7">
        <v>0</v>
      </c>
      <c r="H334" s="7">
        <v>-13.862</v>
      </c>
      <c r="I334" s="7">
        <v>8.2100000000000009</v>
      </c>
      <c r="J334" s="7">
        <v>107.97499999999999</v>
      </c>
      <c r="K334" s="7">
        <v>62.314</v>
      </c>
      <c r="L334" s="8"/>
    </row>
    <row r="335" spans="1:12" ht="15" x14ac:dyDescent="0.25">
      <c r="A335" s="2" t="s">
        <v>377</v>
      </c>
      <c r="B335" s="7">
        <v>0.502</v>
      </c>
      <c r="C335" s="7">
        <v>-0.61099999999999999</v>
      </c>
      <c r="D335" s="7">
        <v>-0.123</v>
      </c>
      <c r="E335" s="7">
        <v>35.057000000000002</v>
      </c>
      <c r="F335" s="7">
        <v>3.3780000000000001</v>
      </c>
      <c r="G335" s="7">
        <v>0</v>
      </c>
      <c r="H335" s="7">
        <v>-14.686</v>
      </c>
      <c r="I335" s="7">
        <v>6.7809999999999997</v>
      </c>
      <c r="J335" s="7">
        <v>107.90600000000001</v>
      </c>
      <c r="K335" s="7">
        <v>64.167000000000002</v>
      </c>
      <c r="L335" s="8"/>
    </row>
    <row r="336" spans="1:12" ht="15" x14ac:dyDescent="0.25">
      <c r="A336" s="2" t="s">
        <v>378</v>
      </c>
      <c r="B336" s="7">
        <v>0.70299999999999996</v>
      </c>
      <c r="C336" s="7">
        <v>0.35199999999999998</v>
      </c>
      <c r="D336" s="7">
        <v>1.0449999999999999</v>
      </c>
      <c r="E336" s="7">
        <v>33.911999999999999</v>
      </c>
      <c r="F336" s="7">
        <v>3.3849999999999998</v>
      </c>
      <c r="G336" s="7">
        <v>0</v>
      </c>
      <c r="H336" s="7">
        <v>-15.933999999999999</v>
      </c>
      <c r="I336" s="7">
        <v>5.6159999999999997</v>
      </c>
      <c r="J336" s="7">
        <v>108.855</v>
      </c>
      <c r="K336" s="7">
        <v>64.853999999999999</v>
      </c>
      <c r="L336" s="8"/>
    </row>
    <row r="337" spans="1:12" ht="15" x14ac:dyDescent="0.25">
      <c r="A337" s="2" t="s">
        <v>379</v>
      </c>
      <c r="B337" s="7">
        <v>0.441</v>
      </c>
      <c r="C337" s="7">
        <v>-0.54800000000000004</v>
      </c>
      <c r="D337" s="7">
        <v>-0.114</v>
      </c>
      <c r="E337" s="7">
        <v>34.661000000000001</v>
      </c>
      <c r="F337" s="7">
        <v>3.1920000000000002</v>
      </c>
      <c r="G337" s="7">
        <v>0</v>
      </c>
      <c r="H337" s="7">
        <v>-16.725999999999999</v>
      </c>
      <c r="I337" s="7">
        <v>7.9640000000000004</v>
      </c>
      <c r="J337" s="7">
        <v>111.607</v>
      </c>
      <c r="K337" s="7">
        <v>65.325999999999993</v>
      </c>
      <c r="L337" s="8"/>
    </row>
    <row r="338" spans="1:12" ht="15" x14ac:dyDescent="0.25">
      <c r="A338" s="2" t="s">
        <v>380</v>
      </c>
      <c r="B338" s="7">
        <v>0.38500000000000001</v>
      </c>
      <c r="C338" s="7">
        <v>7.1999999999999995E-2</v>
      </c>
      <c r="D338" s="7">
        <v>0.45600000000000002</v>
      </c>
      <c r="E338" s="7">
        <v>33.9</v>
      </c>
      <c r="F338" s="7">
        <v>3.2869999999999999</v>
      </c>
      <c r="G338" s="7">
        <v>0</v>
      </c>
      <c r="H338" s="7">
        <v>-17.195</v>
      </c>
      <c r="I338" s="7">
        <v>7.7270000000000003</v>
      </c>
      <c r="J338" s="7">
        <v>121.779</v>
      </c>
      <c r="K338" s="7">
        <v>66.338999999999999</v>
      </c>
      <c r="L338" s="8"/>
    </row>
    <row r="339" spans="1:12" ht="15" x14ac:dyDescent="0.25">
      <c r="A339" s="2" t="s">
        <v>381</v>
      </c>
      <c r="B339" s="7" t="s">
        <v>28</v>
      </c>
      <c r="C339" s="7" t="s">
        <v>28</v>
      </c>
      <c r="D339" s="7" t="s">
        <v>28</v>
      </c>
      <c r="E339" s="7" t="s">
        <v>28</v>
      </c>
      <c r="F339" s="7">
        <v>3.3380000000000001</v>
      </c>
      <c r="G339" s="7">
        <v>0</v>
      </c>
      <c r="H339" s="7">
        <v>-17.672999999999998</v>
      </c>
      <c r="I339" s="7">
        <v>7.74</v>
      </c>
      <c r="J339" s="7">
        <v>135.821</v>
      </c>
      <c r="K339" s="7">
        <v>69.376999999999995</v>
      </c>
      <c r="L339" s="8"/>
    </row>
    <row r="340" spans="1:12" ht="15" x14ac:dyDescent="0.25">
      <c r="A340" s="2" t="s">
        <v>382</v>
      </c>
      <c r="B340" s="7">
        <v>0.38400000000000001</v>
      </c>
      <c r="C340" s="7">
        <v>0.47699999999999998</v>
      </c>
      <c r="D340" s="7">
        <v>0.86499999999999999</v>
      </c>
      <c r="E340" s="7">
        <v>33.597999999999999</v>
      </c>
      <c r="F340" s="7">
        <v>3.3380000000000001</v>
      </c>
      <c r="G340" s="7">
        <v>0</v>
      </c>
      <c r="H340" s="7">
        <v>-18.036000000000001</v>
      </c>
      <c r="I340" s="7">
        <v>7.415</v>
      </c>
      <c r="J340" s="7">
        <v>141.91900000000001</v>
      </c>
      <c r="K340" s="7">
        <v>71.356999999999999</v>
      </c>
      <c r="L340" s="8"/>
    </row>
    <row r="341" spans="1:12" ht="15" x14ac:dyDescent="0.25">
      <c r="A341" s="2" t="s">
        <v>383</v>
      </c>
      <c r="B341" s="7">
        <v>0.186</v>
      </c>
      <c r="C341" s="7">
        <v>-0.248</v>
      </c>
      <c r="D341" s="7">
        <v>-5.8000000000000003E-2</v>
      </c>
      <c r="E341" s="7">
        <v>35.066000000000003</v>
      </c>
      <c r="F341" s="7">
        <v>4.3680000000000003</v>
      </c>
      <c r="G341" s="7">
        <v>0</v>
      </c>
      <c r="H341" s="7">
        <v>-18.364000000000001</v>
      </c>
      <c r="I341" s="7">
        <v>7.0389999999999997</v>
      </c>
      <c r="J341" s="7">
        <v>139.654</v>
      </c>
      <c r="K341" s="7">
        <v>71.088999999999999</v>
      </c>
      <c r="L341" s="8"/>
    </row>
    <row r="342" spans="1:12" ht="15" x14ac:dyDescent="0.25">
      <c r="A342" s="2" t="s">
        <v>384</v>
      </c>
      <c r="B342" s="7">
        <v>0.26500000000000001</v>
      </c>
      <c r="C342" s="7">
        <v>-0.373</v>
      </c>
      <c r="D342" s="7">
        <v>-0.105</v>
      </c>
      <c r="E342" s="7">
        <v>35.274999999999999</v>
      </c>
      <c r="F342" s="7">
        <v>4.8369999999999997</v>
      </c>
      <c r="G342" s="7">
        <v>0</v>
      </c>
      <c r="H342" s="7">
        <v>-18.43</v>
      </c>
      <c r="I342" s="7">
        <v>8.9459999999999997</v>
      </c>
      <c r="J342" s="7">
        <v>137.624</v>
      </c>
      <c r="K342" s="7">
        <v>71.453999999999994</v>
      </c>
      <c r="L342" s="8"/>
    </row>
    <row r="343" spans="1:12" ht="15" x14ac:dyDescent="0.25">
      <c r="A343" s="2" t="s">
        <v>385</v>
      </c>
      <c r="B343" s="7">
        <v>0.14699999999999999</v>
      </c>
      <c r="C343" s="7">
        <v>0.874</v>
      </c>
      <c r="D343" s="7">
        <v>1.026</v>
      </c>
      <c r="E343" s="7">
        <v>32.930999999999997</v>
      </c>
      <c r="F343" s="7">
        <v>4.7720000000000002</v>
      </c>
      <c r="G343" s="7">
        <v>0</v>
      </c>
      <c r="H343" s="7">
        <v>-18.306999999999999</v>
      </c>
      <c r="I343" s="7">
        <v>9.1069999999999993</v>
      </c>
      <c r="J343" s="7">
        <v>130.44499999999999</v>
      </c>
      <c r="K343" s="7">
        <v>70.882000000000005</v>
      </c>
      <c r="L343" s="8"/>
    </row>
    <row r="344" spans="1:12" ht="15" x14ac:dyDescent="0.25">
      <c r="A344" s="2" t="s">
        <v>386</v>
      </c>
      <c r="B344" s="7">
        <v>0.27800000000000002</v>
      </c>
      <c r="C344" s="7">
        <v>-0.376</v>
      </c>
      <c r="D344" s="7">
        <v>-9.4E-2</v>
      </c>
      <c r="E344" s="7">
        <v>34.25</v>
      </c>
      <c r="F344" s="7">
        <v>4.1440000000000001</v>
      </c>
      <c r="G344" s="7">
        <v>0</v>
      </c>
      <c r="H344" s="7">
        <v>-17.864000000000001</v>
      </c>
      <c r="I344" s="7">
        <v>11.333</v>
      </c>
      <c r="J344" s="7">
        <v>146.411</v>
      </c>
      <c r="K344" s="7">
        <v>69.769000000000005</v>
      </c>
      <c r="L344" s="8"/>
    </row>
    <row r="345" spans="1:12" ht="15" x14ac:dyDescent="0.25">
      <c r="A345" s="2" t="s">
        <v>387</v>
      </c>
      <c r="B345" s="7">
        <v>0.19800000000000001</v>
      </c>
      <c r="C345" s="7">
        <v>-0.73099999999999998</v>
      </c>
      <c r="D345" s="7">
        <v>-0.52700000000000002</v>
      </c>
      <c r="E345" s="7">
        <v>34.286999999999999</v>
      </c>
      <c r="F345" s="7">
        <v>3.7090000000000001</v>
      </c>
      <c r="G345" s="7">
        <v>0</v>
      </c>
      <c r="H345" s="7">
        <v>-17.739999999999998</v>
      </c>
      <c r="I345" s="7">
        <v>11.789</v>
      </c>
      <c r="J345" s="7">
        <v>144.80500000000001</v>
      </c>
      <c r="K345" s="7">
        <v>70.156000000000006</v>
      </c>
      <c r="L345" s="8"/>
    </row>
    <row r="346" spans="1:12" ht="15" x14ac:dyDescent="0.25">
      <c r="A346" s="2" t="s">
        <v>388</v>
      </c>
      <c r="B346" s="7">
        <v>0.16500000000000001</v>
      </c>
      <c r="C346" s="7">
        <v>-0.94199999999999995</v>
      </c>
      <c r="D346" s="7">
        <v>-0.77300000000000002</v>
      </c>
      <c r="E346" s="7">
        <v>34.764000000000003</v>
      </c>
      <c r="F346" s="7">
        <v>3.4940000000000002</v>
      </c>
      <c r="G346" s="7">
        <v>0</v>
      </c>
      <c r="H346" s="7">
        <v>-17.437000000000001</v>
      </c>
      <c r="I346" s="7">
        <v>10.99</v>
      </c>
      <c r="J346" s="7">
        <v>142.68299999999999</v>
      </c>
      <c r="K346" s="7">
        <v>70.373999999999995</v>
      </c>
      <c r="L346" s="8"/>
    </row>
    <row r="347" spans="1:12" ht="15" x14ac:dyDescent="0.25">
      <c r="A347" s="2" t="s">
        <v>389</v>
      </c>
      <c r="B347" s="7">
        <v>4.5999999999999999E-2</v>
      </c>
      <c r="C347" s="7">
        <v>-0.71599999999999997</v>
      </c>
      <c r="D347" s="7">
        <v>-0.66600000000000004</v>
      </c>
      <c r="E347" s="7">
        <v>35.110999999999997</v>
      </c>
      <c r="F347" s="7">
        <v>3.2629999999999999</v>
      </c>
      <c r="G347" s="7">
        <v>0</v>
      </c>
      <c r="H347" s="7">
        <v>-17.007999999999999</v>
      </c>
      <c r="I347" s="7">
        <v>9.1210000000000004</v>
      </c>
      <c r="J347" s="7">
        <v>133.006</v>
      </c>
      <c r="K347" s="7">
        <v>70.893000000000001</v>
      </c>
      <c r="L347" s="8"/>
    </row>
    <row r="348" spans="1:12" ht="15" x14ac:dyDescent="0.25">
      <c r="A348" s="2" t="s">
        <v>390</v>
      </c>
      <c r="B348" s="7">
        <v>0.33700000000000002</v>
      </c>
      <c r="C348" s="7">
        <v>-0.624</v>
      </c>
      <c r="D348" s="7">
        <v>-0.28100000000000003</v>
      </c>
      <c r="E348" s="7">
        <v>35.347000000000001</v>
      </c>
      <c r="F348" s="7">
        <v>2.87</v>
      </c>
      <c r="G348" s="7">
        <v>0</v>
      </c>
      <c r="H348" s="7">
        <v>-16.876000000000001</v>
      </c>
      <c r="I348" s="7">
        <v>9.8109999999999999</v>
      </c>
      <c r="J348" s="7">
        <v>128.85300000000001</v>
      </c>
      <c r="K348" s="7">
        <v>71.046999999999997</v>
      </c>
      <c r="L348" s="8"/>
    </row>
    <row r="349" spans="1:12" ht="15" x14ac:dyDescent="0.25">
      <c r="A349" s="2" t="s">
        <v>391</v>
      </c>
      <c r="B349" s="7">
        <v>0.49</v>
      </c>
      <c r="C349" s="7">
        <v>0.313</v>
      </c>
      <c r="D349" s="7">
        <v>0.80900000000000005</v>
      </c>
      <c r="E349" s="7">
        <v>34.863999999999997</v>
      </c>
      <c r="F349" s="7">
        <v>2.5750000000000002</v>
      </c>
      <c r="G349" s="7">
        <v>0</v>
      </c>
      <c r="H349" s="7">
        <v>-16.872</v>
      </c>
      <c r="I349" s="7">
        <v>9.4209999999999994</v>
      </c>
      <c r="J349" s="7">
        <v>132.46299999999999</v>
      </c>
      <c r="K349" s="7">
        <v>70.933000000000007</v>
      </c>
      <c r="L349" s="8"/>
    </row>
    <row r="350" spans="1:12" ht="15" x14ac:dyDescent="0.25">
      <c r="A350" s="2" t="s">
        <v>392</v>
      </c>
      <c r="B350" s="7">
        <v>0.88700000000000001</v>
      </c>
      <c r="C350" s="7">
        <v>0.76800000000000002</v>
      </c>
      <c r="D350" s="7">
        <v>1.66</v>
      </c>
      <c r="E350" s="7">
        <v>34.942999999999998</v>
      </c>
      <c r="F350" s="7">
        <v>2.7789999999999999</v>
      </c>
      <c r="G350" s="7">
        <v>0</v>
      </c>
      <c r="H350" s="7">
        <v>-16.878</v>
      </c>
      <c r="I350" s="7">
        <v>9.6319999999999997</v>
      </c>
      <c r="J350" s="7">
        <v>130.999</v>
      </c>
      <c r="K350" s="7">
        <v>70.798000000000002</v>
      </c>
      <c r="L350" s="8"/>
    </row>
    <row r="351" spans="1:12" ht="15" x14ac:dyDescent="0.25">
      <c r="A351" s="2" t="s">
        <v>393</v>
      </c>
      <c r="B351" s="7">
        <v>0.86799999999999999</v>
      </c>
      <c r="C351" s="7">
        <v>-0.17</v>
      </c>
      <c r="D351" s="7">
        <v>0.70299999999999996</v>
      </c>
      <c r="E351" s="7">
        <v>35.631</v>
      </c>
      <c r="F351" s="7">
        <v>2.2490000000000001</v>
      </c>
      <c r="G351" s="7">
        <v>0</v>
      </c>
      <c r="H351" s="7">
        <v>-16.489999999999998</v>
      </c>
      <c r="I351" s="7">
        <v>9.9030000000000005</v>
      </c>
      <c r="J351" s="7">
        <v>121.33799999999999</v>
      </c>
      <c r="K351" s="7">
        <v>69.936999999999998</v>
      </c>
      <c r="L351" s="8"/>
    </row>
    <row r="352" spans="1:12" ht="15" x14ac:dyDescent="0.25">
      <c r="A352" s="2" t="s">
        <v>394</v>
      </c>
      <c r="B352" s="7">
        <v>1.52</v>
      </c>
      <c r="C352" s="7">
        <v>0.33200000000000002</v>
      </c>
      <c r="D352" s="7">
        <v>1.857</v>
      </c>
      <c r="E352" s="7">
        <v>35.476999999999997</v>
      </c>
      <c r="F352" s="7">
        <v>2.0720000000000001</v>
      </c>
      <c r="G352" s="7">
        <v>0</v>
      </c>
      <c r="H352" s="7">
        <v>-15.532999999999999</v>
      </c>
      <c r="I352" s="7">
        <v>7.4139999999999997</v>
      </c>
      <c r="J352" s="7">
        <v>120.298</v>
      </c>
      <c r="K352" s="7">
        <v>68.462000000000003</v>
      </c>
      <c r="L352" s="8"/>
    </row>
    <row r="353" spans="1:12" ht="15" x14ac:dyDescent="0.25">
      <c r="A353" s="2" t="s">
        <v>395</v>
      </c>
      <c r="B353" s="7">
        <v>1.0920000000000001</v>
      </c>
      <c r="C353" s="7">
        <v>-0.7</v>
      </c>
      <c r="D353" s="7">
        <v>0.39600000000000002</v>
      </c>
      <c r="E353" s="7">
        <v>36.405999999999999</v>
      </c>
      <c r="F353" s="7">
        <v>2.077</v>
      </c>
      <c r="G353" s="7">
        <v>0</v>
      </c>
      <c r="H353" s="7">
        <v>-14.53</v>
      </c>
      <c r="I353" s="7">
        <v>5.3780000000000001</v>
      </c>
      <c r="J353" s="7">
        <v>108.97199999999999</v>
      </c>
      <c r="K353" s="7">
        <v>66.561999999999998</v>
      </c>
      <c r="L353" s="8"/>
    </row>
    <row r="354" spans="1:12" ht="15" x14ac:dyDescent="0.25">
      <c r="A354" s="2" t="s">
        <v>396</v>
      </c>
      <c r="B354" s="7">
        <v>0.56599999999999995</v>
      </c>
      <c r="C354" s="7">
        <v>-1.0589999999999999</v>
      </c>
      <c r="D354" s="7">
        <v>-0.48499999999999999</v>
      </c>
      <c r="E354" s="7">
        <v>37.256999999999998</v>
      </c>
      <c r="F354" s="7">
        <v>2.0750000000000002</v>
      </c>
      <c r="G354" s="7">
        <v>0</v>
      </c>
      <c r="H354" s="7">
        <v>-14.039</v>
      </c>
      <c r="I354" s="7">
        <v>4.53</v>
      </c>
      <c r="J354" s="7">
        <v>105.545</v>
      </c>
      <c r="K354" s="7">
        <v>66.066000000000003</v>
      </c>
      <c r="L354" s="8"/>
    </row>
    <row r="355" spans="1:12" ht="15" x14ac:dyDescent="0.25">
      <c r="A355" s="2" t="s">
        <v>397</v>
      </c>
      <c r="B355" s="7">
        <v>0.97299999999999998</v>
      </c>
      <c r="C355" s="7">
        <v>-0.77400000000000002</v>
      </c>
      <c r="D355" s="7">
        <v>0.20599999999999999</v>
      </c>
      <c r="E355" s="7">
        <v>36.996000000000002</v>
      </c>
      <c r="F355" s="7">
        <v>2.0859999999999999</v>
      </c>
      <c r="G355" s="7">
        <v>0</v>
      </c>
      <c r="H355" s="7">
        <v>-13.106999999999999</v>
      </c>
      <c r="I355" s="7">
        <v>3.1619999999999999</v>
      </c>
      <c r="J355" s="7">
        <v>114.255</v>
      </c>
      <c r="K355" s="7">
        <v>65.209999999999994</v>
      </c>
      <c r="L355" s="8"/>
    </row>
    <row r="356" spans="1:12" ht="15" x14ac:dyDescent="0.25">
      <c r="A356" s="2" t="s">
        <v>398</v>
      </c>
      <c r="B356" s="7">
        <v>1.381</v>
      </c>
      <c r="C356" s="7">
        <v>-0.38300000000000001</v>
      </c>
      <c r="D356" s="7">
        <v>1.004</v>
      </c>
      <c r="E356" s="7">
        <v>37.070999999999998</v>
      </c>
      <c r="F356" s="7">
        <v>2.11</v>
      </c>
      <c r="G356" s="7">
        <v>0</v>
      </c>
      <c r="H356" s="7">
        <v>-11.891999999999999</v>
      </c>
      <c r="I356" s="7">
        <v>2.1240000000000001</v>
      </c>
      <c r="J356" s="7">
        <v>113.17400000000001</v>
      </c>
      <c r="K356" s="7">
        <v>62.378999999999998</v>
      </c>
      <c r="L356" s="8"/>
    </row>
    <row r="357" spans="1:12" ht="15" x14ac:dyDescent="0.25">
      <c r="A357" s="2" t="s">
        <v>399</v>
      </c>
      <c r="B357" s="7">
        <v>0.89</v>
      </c>
      <c r="C357" s="7">
        <v>-0.56000000000000005</v>
      </c>
      <c r="D357" s="7">
        <v>0.33700000000000002</v>
      </c>
      <c r="E357" s="7">
        <v>37.485999999999997</v>
      </c>
      <c r="F357" s="7">
        <v>2.141</v>
      </c>
      <c r="G357" s="7">
        <v>0</v>
      </c>
      <c r="H357" s="7">
        <v>-12.202999999999999</v>
      </c>
      <c r="I357" s="7">
        <v>4.5579999999999998</v>
      </c>
      <c r="J357" s="7">
        <v>275.42399999999998</v>
      </c>
      <c r="K357" s="7">
        <v>62.573999999999998</v>
      </c>
      <c r="L357" s="8"/>
    </row>
    <row r="358" spans="1:12" ht="15" x14ac:dyDescent="0.25">
      <c r="A358" s="2" t="s">
        <v>400</v>
      </c>
      <c r="B358" s="7">
        <v>1.0980000000000001</v>
      </c>
      <c r="C358" s="7">
        <v>0.44800000000000001</v>
      </c>
      <c r="D358" s="7">
        <v>1.5529999999999999</v>
      </c>
      <c r="E358" s="7">
        <v>36.799999999999997</v>
      </c>
      <c r="F358" s="7">
        <v>2.34</v>
      </c>
      <c r="G358" s="7">
        <v>0</v>
      </c>
      <c r="H358" s="7">
        <v>-13.175000000000001</v>
      </c>
      <c r="I358" s="7">
        <v>8.1850000000000005</v>
      </c>
      <c r="J358" s="7">
        <v>272.41899999999998</v>
      </c>
      <c r="K358" s="7">
        <v>63.95</v>
      </c>
      <c r="L358" s="8"/>
    </row>
    <row r="359" spans="1:12" ht="15" x14ac:dyDescent="0.25">
      <c r="A359" s="2" t="s">
        <v>401</v>
      </c>
      <c r="B359" s="7">
        <v>0.73199999999999998</v>
      </c>
      <c r="C359" s="7">
        <v>2.133</v>
      </c>
      <c r="D359" s="7">
        <v>2.8719999999999999</v>
      </c>
      <c r="E359" s="7">
        <v>35.109000000000002</v>
      </c>
      <c r="F359" s="7">
        <v>2.7010000000000001</v>
      </c>
      <c r="G359" s="7">
        <v>0</v>
      </c>
      <c r="H359" s="7">
        <v>-14.021000000000001</v>
      </c>
      <c r="I359" s="7">
        <v>7.8150000000000004</v>
      </c>
      <c r="J359" s="7">
        <v>271.56799999999998</v>
      </c>
      <c r="K359" s="7">
        <v>64.585999999999999</v>
      </c>
      <c r="L359" s="8"/>
    </row>
    <row r="360" spans="1:12" ht="15" x14ac:dyDescent="0.25">
      <c r="A360" s="2" t="s">
        <v>402</v>
      </c>
      <c r="B360" s="7">
        <v>0.58899999999999997</v>
      </c>
      <c r="C360" s="7">
        <v>2.363</v>
      </c>
      <c r="D360" s="7">
        <v>2.9609999999999999</v>
      </c>
      <c r="E360" s="7">
        <v>34.274999999999999</v>
      </c>
      <c r="F360" s="7">
        <v>3.867</v>
      </c>
      <c r="G360" s="7">
        <v>0</v>
      </c>
      <c r="H360" s="7">
        <v>-15.521000000000001</v>
      </c>
      <c r="I360" s="7">
        <v>7.9470000000000001</v>
      </c>
      <c r="J360" s="7">
        <v>268.61500000000001</v>
      </c>
      <c r="K360" s="7">
        <v>66.923000000000002</v>
      </c>
      <c r="L360" s="8"/>
    </row>
    <row r="361" spans="1:12" ht="15" x14ac:dyDescent="0.25">
      <c r="A361" s="2" t="s">
        <v>403</v>
      </c>
      <c r="B361" s="7">
        <v>-6.6000000000000003E-2</v>
      </c>
      <c r="C361" s="7">
        <v>-0.85299999999999998</v>
      </c>
      <c r="D361" s="7">
        <v>-0.91</v>
      </c>
      <c r="E361" s="7">
        <v>37.362000000000002</v>
      </c>
      <c r="F361" s="7">
        <v>3.831</v>
      </c>
      <c r="G361" s="7">
        <v>0</v>
      </c>
      <c r="H361" s="7">
        <v>-13.964</v>
      </c>
      <c r="I361" s="7">
        <v>13.135</v>
      </c>
      <c r="J361" s="7">
        <v>270.315</v>
      </c>
      <c r="K361" s="7">
        <v>68.683000000000007</v>
      </c>
      <c r="L361" s="8"/>
    </row>
    <row r="362" spans="1:12" ht="15" x14ac:dyDescent="0.25">
      <c r="A362" s="2" t="s">
        <v>404</v>
      </c>
      <c r="B362" s="7" t="s">
        <v>28</v>
      </c>
      <c r="C362" s="7" t="s">
        <v>28</v>
      </c>
      <c r="D362" s="7" t="s">
        <v>28</v>
      </c>
      <c r="E362" s="7" t="s">
        <v>28</v>
      </c>
      <c r="F362" s="7">
        <v>2.9670000000000001</v>
      </c>
      <c r="G362" s="7">
        <v>0</v>
      </c>
      <c r="H362" s="7">
        <v>-12.772</v>
      </c>
      <c r="I362" s="7">
        <v>14.962</v>
      </c>
      <c r="J362" s="7">
        <v>272.35000000000002</v>
      </c>
      <c r="K362" s="7">
        <v>69.682000000000002</v>
      </c>
      <c r="L362" s="8"/>
    </row>
    <row r="363" spans="1:12" ht="15" x14ac:dyDescent="0.25">
      <c r="A363" s="2" t="s">
        <v>405</v>
      </c>
      <c r="B363" s="7">
        <v>-6.4000000000000001E-2</v>
      </c>
      <c r="C363" s="7">
        <v>-0.52200000000000002</v>
      </c>
      <c r="D363" s="7">
        <v>-0.58099999999999996</v>
      </c>
      <c r="E363" s="7">
        <v>36.475000000000001</v>
      </c>
      <c r="F363" s="7">
        <v>2.4420000000000002</v>
      </c>
      <c r="G363" s="7">
        <v>0</v>
      </c>
      <c r="H363" s="7">
        <v>-11.919</v>
      </c>
      <c r="I363" s="7">
        <v>13.260999999999999</v>
      </c>
      <c r="J363" s="7">
        <v>272.33</v>
      </c>
      <c r="K363" s="7">
        <v>70.561000000000007</v>
      </c>
      <c r="L363" s="8"/>
    </row>
    <row r="364" spans="1:12" ht="15" x14ac:dyDescent="0.25">
      <c r="A364" s="2" t="s">
        <v>406</v>
      </c>
      <c r="B364" s="7">
        <v>-2.4E-2</v>
      </c>
      <c r="C364" s="7">
        <v>-0.74399999999999999</v>
      </c>
      <c r="D364" s="7">
        <v>-0.76600000000000001</v>
      </c>
      <c r="E364" s="7">
        <v>36.168999999999997</v>
      </c>
      <c r="F364" s="7">
        <v>2.335</v>
      </c>
      <c r="G364" s="7">
        <v>0</v>
      </c>
      <c r="H364" s="7">
        <v>-11.071</v>
      </c>
      <c r="I364" s="7">
        <v>12.718999999999999</v>
      </c>
      <c r="J364" s="7">
        <v>269.66399999999999</v>
      </c>
      <c r="K364" s="7">
        <v>69.683000000000007</v>
      </c>
      <c r="L364" s="8"/>
    </row>
    <row r="365" spans="1:12" ht="15" x14ac:dyDescent="0.25">
      <c r="A365" s="2" t="s">
        <v>407</v>
      </c>
      <c r="B365" s="7">
        <v>-0.20799999999999999</v>
      </c>
      <c r="C365" s="7">
        <v>-0.88700000000000001</v>
      </c>
      <c r="D365" s="7">
        <v>-1.095</v>
      </c>
      <c r="E365" s="7">
        <v>36.036999999999999</v>
      </c>
      <c r="F365" s="7">
        <v>2.3170000000000002</v>
      </c>
      <c r="G365" s="7">
        <v>0</v>
      </c>
      <c r="H365" s="7">
        <v>-10.704000000000001</v>
      </c>
      <c r="I365" s="7">
        <v>10.845000000000001</v>
      </c>
      <c r="J365" s="7">
        <v>271.20699999999999</v>
      </c>
      <c r="K365" s="7">
        <v>70.665000000000006</v>
      </c>
      <c r="L365" s="8"/>
    </row>
    <row r="366" spans="1:12" ht="15" x14ac:dyDescent="0.25">
      <c r="A366" s="2" t="s">
        <v>408</v>
      </c>
      <c r="B366" s="7">
        <v>-9.4E-2</v>
      </c>
      <c r="C366" s="7">
        <v>-0.752</v>
      </c>
      <c r="D366" s="7">
        <v>-0.84899999999999998</v>
      </c>
      <c r="E366" s="7">
        <v>33.524999999999999</v>
      </c>
      <c r="F366" s="7">
        <v>2.4550000000000001</v>
      </c>
      <c r="G366" s="7">
        <v>0</v>
      </c>
      <c r="H366" s="7">
        <v>-10.787000000000001</v>
      </c>
      <c r="I366" s="7">
        <v>11.295</v>
      </c>
      <c r="J366" s="7">
        <v>298.69299999999998</v>
      </c>
      <c r="K366" s="7">
        <v>70.094999999999999</v>
      </c>
      <c r="L366" s="8"/>
    </row>
    <row r="367" spans="1:12" ht="15" x14ac:dyDescent="0.25">
      <c r="A367" s="2" t="s">
        <v>409</v>
      </c>
      <c r="B367" s="7">
        <v>0.14199999999999999</v>
      </c>
      <c r="C367" s="7">
        <v>-1.431</v>
      </c>
      <c r="D367" s="7">
        <v>-1.296</v>
      </c>
      <c r="E367" s="7">
        <v>30.821999999999999</v>
      </c>
      <c r="F367" s="7">
        <v>2.9239999999999999</v>
      </c>
      <c r="G367" s="7">
        <v>0</v>
      </c>
      <c r="H367" s="7">
        <v>-12.895</v>
      </c>
      <c r="I367" s="7">
        <v>12.233000000000001</v>
      </c>
      <c r="J367" s="7">
        <v>324.137</v>
      </c>
      <c r="K367" s="7">
        <v>65.322999999999993</v>
      </c>
      <c r="L367" s="8"/>
    </row>
    <row r="368" spans="1:12" ht="15" x14ac:dyDescent="0.25">
      <c r="A368" s="2" t="s">
        <v>410</v>
      </c>
      <c r="B368" s="7">
        <v>0.184</v>
      </c>
      <c r="C368" s="7">
        <v>-1.089</v>
      </c>
      <c r="D368" s="7">
        <v>-0.91600000000000004</v>
      </c>
      <c r="E368" s="7">
        <v>30.689</v>
      </c>
      <c r="F368" s="7">
        <v>3.45</v>
      </c>
      <c r="G368" s="7">
        <v>0</v>
      </c>
      <c r="H368" s="7">
        <v>-14.843</v>
      </c>
      <c r="I368" s="7">
        <v>14.637</v>
      </c>
      <c r="J368" s="7">
        <v>328.05</v>
      </c>
      <c r="K368" s="7">
        <v>66.349000000000004</v>
      </c>
      <c r="L368" s="8"/>
    </row>
    <row r="369" spans="1:12" ht="15" x14ac:dyDescent="0.25">
      <c r="A369" s="2" t="s">
        <v>411</v>
      </c>
      <c r="B369" s="7">
        <v>0.18</v>
      </c>
      <c r="C369" s="7">
        <v>-1.327</v>
      </c>
      <c r="D369" s="7">
        <v>-1.161</v>
      </c>
      <c r="E369" s="7">
        <v>30.28</v>
      </c>
      <c r="F369" s="7">
        <v>4.0730000000000004</v>
      </c>
      <c r="G369" s="7">
        <v>0</v>
      </c>
      <c r="H369" s="7">
        <v>-17.279</v>
      </c>
      <c r="I369" s="7">
        <v>15.37</v>
      </c>
      <c r="J369" s="7">
        <v>316.40499999999997</v>
      </c>
      <c r="K369" s="7">
        <v>65.307000000000002</v>
      </c>
      <c r="L369" s="8"/>
    </row>
    <row r="370" spans="1:12" ht="15" x14ac:dyDescent="0.25">
      <c r="A370" s="2" t="s">
        <v>412</v>
      </c>
      <c r="B370" s="7">
        <v>0.13400000000000001</v>
      </c>
      <c r="C370" s="7">
        <v>-1.7989999999999999</v>
      </c>
      <c r="D370" s="7">
        <v>-1.681</v>
      </c>
      <c r="E370" s="7">
        <v>29.791</v>
      </c>
      <c r="F370" s="7">
        <v>4.5339999999999998</v>
      </c>
      <c r="G370" s="7">
        <v>0</v>
      </c>
      <c r="H370" s="7">
        <v>-18.844000000000001</v>
      </c>
      <c r="I370" s="7">
        <v>17.614000000000001</v>
      </c>
      <c r="J370" s="7">
        <v>322.76900000000001</v>
      </c>
      <c r="K370" s="7">
        <v>63.802</v>
      </c>
      <c r="L370" s="8"/>
    </row>
    <row r="371" spans="1:12" ht="15" x14ac:dyDescent="0.25">
      <c r="A371" s="2" t="s">
        <v>413</v>
      </c>
      <c r="B371" s="7">
        <v>0.33600000000000002</v>
      </c>
      <c r="C371" s="7">
        <v>-1.5189999999999999</v>
      </c>
      <c r="D371" s="7">
        <v>-1.2010000000000001</v>
      </c>
      <c r="E371" s="7">
        <v>29.577999999999999</v>
      </c>
      <c r="F371" s="7">
        <v>4.4580000000000002</v>
      </c>
      <c r="G371" s="7">
        <v>0</v>
      </c>
      <c r="H371" s="7">
        <v>-19.963000000000001</v>
      </c>
      <c r="I371" s="7">
        <v>12.804</v>
      </c>
      <c r="J371" s="7">
        <v>310.80099999999999</v>
      </c>
      <c r="K371" s="7">
        <v>63.896999999999998</v>
      </c>
      <c r="L371" s="8"/>
    </row>
    <row r="372" spans="1:12" ht="15" x14ac:dyDescent="0.25">
      <c r="A372" s="2" t="s">
        <v>414</v>
      </c>
      <c r="B372" s="7">
        <v>0.77500000000000002</v>
      </c>
      <c r="C372" s="7">
        <v>-1.282</v>
      </c>
      <c r="D372" s="7">
        <v>-0.52900000000000003</v>
      </c>
      <c r="E372" s="7">
        <v>29.946000000000002</v>
      </c>
      <c r="F372" s="7">
        <v>4.4039999999999999</v>
      </c>
      <c r="G372" s="7">
        <v>0</v>
      </c>
      <c r="H372" s="7">
        <v>-21.045999999999999</v>
      </c>
      <c r="I372" s="7">
        <v>13.346</v>
      </c>
      <c r="J372" s="7">
        <v>317.58699999999999</v>
      </c>
      <c r="K372" s="7">
        <v>64.495999999999995</v>
      </c>
      <c r="L372" s="8"/>
    </row>
    <row r="373" spans="1:12" ht="15" x14ac:dyDescent="0.25">
      <c r="A373" s="2" t="s">
        <v>415</v>
      </c>
      <c r="B373" s="7">
        <v>1.1870000000000001</v>
      </c>
      <c r="C373" s="7">
        <v>-1.073</v>
      </c>
      <c r="D373" s="7">
        <v>8.7999999999999995E-2</v>
      </c>
      <c r="E373" s="7">
        <v>30.347000000000001</v>
      </c>
      <c r="F373" s="7">
        <v>4.266</v>
      </c>
      <c r="G373" s="7">
        <v>0</v>
      </c>
      <c r="H373" s="7">
        <v>-21.933</v>
      </c>
      <c r="I373" s="7">
        <v>13.396000000000001</v>
      </c>
      <c r="J373" s="7">
        <v>311.053</v>
      </c>
      <c r="K373" s="7">
        <v>65.48</v>
      </c>
      <c r="L373" s="8"/>
    </row>
    <row r="374" spans="1:12" ht="15" x14ac:dyDescent="0.25">
      <c r="A374" s="2" t="s">
        <v>416</v>
      </c>
      <c r="B374" s="7">
        <v>1.135</v>
      </c>
      <c r="C374" s="7">
        <v>-0.94399999999999995</v>
      </c>
      <c r="D374" s="7">
        <v>0.161</v>
      </c>
      <c r="E374" s="7">
        <v>30.689</v>
      </c>
      <c r="F374" s="7">
        <v>3.87</v>
      </c>
      <c r="G374" s="7">
        <v>0</v>
      </c>
      <c r="H374" s="7">
        <v>-22.388000000000002</v>
      </c>
      <c r="I374" s="7">
        <v>15.589</v>
      </c>
      <c r="J374" s="7">
        <v>319.81</v>
      </c>
      <c r="K374" s="7">
        <v>64.747</v>
      </c>
      <c r="L374" s="8"/>
    </row>
    <row r="375" spans="1:12" ht="15" x14ac:dyDescent="0.25">
      <c r="A375" s="2" t="s">
        <v>417</v>
      </c>
      <c r="B375" s="7">
        <v>0.97</v>
      </c>
      <c r="C375" s="7">
        <v>-1.4119999999999999</v>
      </c>
      <c r="D375" s="7">
        <v>-0.47399999999999998</v>
      </c>
      <c r="E375" s="7">
        <v>31.335999999999999</v>
      </c>
      <c r="F375" s="7">
        <v>3.194</v>
      </c>
      <c r="G375" s="7">
        <v>0</v>
      </c>
      <c r="H375" s="7">
        <v>-22.303999999999998</v>
      </c>
      <c r="I375" s="7">
        <v>17.754999999999999</v>
      </c>
      <c r="J375" s="7">
        <v>324.21100000000001</v>
      </c>
      <c r="K375" s="7">
        <v>62.789000000000001</v>
      </c>
      <c r="L375" s="8"/>
    </row>
    <row r="376" spans="1:12" ht="15" x14ac:dyDescent="0.25">
      <c r="A376" s="2" t="s">
        <v>418</v>
      </c>
      <c r="B376" s="7">
        <v>1.5249999999999999</v>
      </c>
      <c r="C376" s="7">
        <v>-1.137</v>
      </c>
      <c r="D376" s="7">
        <v>0.35199999999999998</v>
      </c>
      <c r="E376" s="7">
        <v>31.634</v>
      </c>
      <c r="F376" s="7">
        <v>2.2570000000000001</v>
      </c>
      <c r="G376" s="7">
        <v>0</v>
      </c>
      <c r="H376" s="7">
        <v>-21.768999999999998</v>
      </c>
      <c r="I376" s="7">
        <v>16.782</v>
      </c>
      <c r="J376" s="7">
        <v>316.89</v>
      </c>
      <c r="K376" s="7">
        <v>60.365000000000002</v>
      </c>
      <c r="L376" s="8"/>
    </row>
    <row r="377" spans="1:12" ht="15" x14ac:dyDescent="0.25">
      <c r="A377" s="2" t="s">
        <v>419</v>
      </c>
      <c r="B377" s="7">
        <v>1.9</v>
      </c>
      <c r="C377" s="7">
        <v>-1.044</v>
      </c>
      <c r="D377" s="7">
        <v>0.81599999999999995</v>
      </c>
      <c r="E377" s="7">
        <v>32.122</v>
      </c>
      <c r="F377" s="7">
        <v>2.04</v>
      </c>
      <c r="G377" s="7">
        <v>0</v>
      </c>
      <c r="H377" s="7">
        <v>-21.74</v>
      </c>
      <c r="I377" s="7">
        <v>16.625</v>
      </c>
      <c r="J377" s="7">
        <v>318.613</v>
      </c>
      <c r="K377" s="7">
        <v>58.938000000000002</v>
      </c>
      <c r="L377" s="8"/>
    </row>
    <row r="378" spans="1:12" ht="15" x14ac:dyDescent="0.25">
      <c r="A378" s="2" t="s">
        <v>420</v>
      </c>
      <c r="B378" s="7">
        <v>1.714</v>
      </c>
      <c r="C378" s="7">
        <v>-1.329</v>
      </c>
      <c r="D378" s="7">
        <v>0.34399999999999997</v>
      </c>
      <c r="E378" s="7">
        <v>32.253999999999998</v>
      </c>
      <c r="F378" s="7">
        <v>2.0259999999999998</v>
      </c>
      <c r="G378" s="7">
        <v>0</v>
      </c>
      <c r="H378" s="7">
        <v>-21.053999999999998</v>
      </c>
      <c r="I378" s="7">
        <v>14.804</v>
      </c>
      <c r="J378" s="7">
        <v>298.83699999999999</v>
      </c>
      <c r="K378" s="7">
        <v>57.277000000000001</v>
      </c>
      <c r="L378" s="8"/>
    </row>
    <row r="379" spans="1:12" ht="15" x14ac:dyDescent="0.25">
      <c r="A379" s="2" t="s">
        <v>421</v>
      </c>
      <c r="B379" s="7">
        <v>1.4790000000000001</v>
      </c>
      <c r="C379" s="7">
        <v>-1.2310000000000001</v>
      </c>
      <c r="D379" s="7">
        <v>0.20399999999999999</v>
      </c>
      <c r="E379" s="7">
        <v>32.703000000000003</v>
      </c>
      <c r="F379" s="7">
        <v>2.0270000000000001</v>
      </c>
      <c r="G379" s="7">
        <v>0</v>
      </c>
      <c r="H379" s="7">
        <v>-20.515000000000001</v>
      </c>
      <c r="I379" s="7">
        <v>15.010999999999999</v>
      </c>
      <c r="J379" s="7">
        <v>291.52</v>
      </c>
      <c r="K379" s="7">
        <v>55.341000000000001</v>
      </c>
      <c r="L379" s="8"/>
    </row>
    <row r="380" spans="1:12" ht="15" x14ac:dyDescent="0.25">
      <c r="A380" s="2" t="s">
        <v>422</v>
      </c>
      <c r="B380" s="7">
        <v>1.6220000000000001</v>
      </c>
      <c r="C380" s="7">
        <v>-0.66200000000000003</v>
      </c>
      <c r="D380" s="7">
        <v>0.91100000000000003</v>
      </c>
      <c r="E380" s="7">
        <v>33.238999999999997</v>
      </c>
      <c r="F380" s="7">
        <v>2.0489999999999999</v>
      </c>
      <c r="G380" s="7">
        <v>0</v>
      </c>
      <c r="H380" s="7">
        <v>-20.582999999999998</v>
      </c>
      <c r="I380" s="7">
        <v>16.923999999999999</v>
      </c>
      <c r="J380" s="7">
        <v>284.37099999999998</v>
      </c>
      <c r="K380" s="7">
        <v>54.567999999999998</v>
      </c>
      <c r="L380" s="8"/>
    </row>
    <row r="381" spans="1:12" ht="15" x14ac:dyDescent="0.25">
      <c r="A381" s="2" t="s">
        <v>423</v>
      </c>
      <c r="B381" s="7">
        <v>1.052</v>
      </c>
      <c r="C381" s="7">
        <v>-1.0189999999999999</v>
      </c>
      <c r="D381" s="7">
        <v>-1.7999999999999999E-2</v>
      </c>
      <c r="E381" s="7">
        <v>33.442999999999998</v>
      </c>
      <c r="F381" s="7">
        <v>2.2650000000000001</v>
      </c>
      <c r="G381" s="7">
        <v>0</v>
      </c>
      <c r="H381" s="7">
        <v>-20.600999999999999</v>
      </c>
      <c r="I381" s="7">
        <v>16.536999999999999</v>
      </c>
      <c r="J381" s="7">
        <v>285.31</v>
      </c>
      <c r="K381" s="7">
        <v>53.57</v>
      </c>
      <c r="L381" s="8"/>
    </row>
    <row r="382" spans="1:12" ht="15" x14ac:dyDescent="0.25">
      <c r="A382" s="2" t="s">
        <v>424</v>
      </c>
      <c r="B382" s="7">
        <v>1.34</v>
      </c>
      <c r="C382" s="7">
        <v>-0.71099999999999997</v>
      </c>
      <c r="D382" s="7">
        <v>0.57599999999999996</v>
      </c>
      <c r="E382" s="7">
        <v>34.505000000000003</v>
      </c>
      <c r="F382" s="7">
        <v>2.5019999999999998</v>
      </c>
      <c r="G382" s="7">
        <v>0</v>
      </c>
      <c r="H382" s="7">
        <v>-20.936</v>
      </c>
      <c r="I382" s="7">
        <v>16.103000000000002</v>
      </c>
      <c r="J382" s="7">
        <v>283.71600000000001</v>
      </c>
      <c r="K382" s="7">
        <v>52.945</v>
      </c>
      <c r="L382" s="8"/>
    </row>
    <row r="383" spans="1:12" ht="15" x14ac:dyDescent="0.25">
      <c r="A383" s="2" t="s">
        <v>425</v>
      </c>
      <c r="B383" s="7">
        <v>1.0329999999999999</v>
      </c>
      <c r="C383" s="7">
        <v>-0.56499999999999995</v>
      </c>
      <c r="D383" s="7">
        <v>0.41399999999999998</v>
      </c>
      <c r="E383" s="7">
        <v>35.277000000000001</v>
      </c>
      <c r="F383" s="7">
        <v>2.9809999999999999</v>
      </c>
      <c r="G383" s="7">
        <v>0</v>
      </c>
      <c r="H383" s="7">
        <v>-21.673999999999999</v>
      </c>
      <c r="I383" s="7">
        <v>13.461</v>
      </c>
      <c r="J383" s="7">
        <v>275.80799999999999</v>
      </c>
      <c r="K383" s="7">
        <v>53.575000000000003</v>
      </c>
      <c r="L383" s="8"/>
    </row>
    <row r="384" spans="1:12" ht="15" x14ac:dyDescent="0.25">
      <c r="A384" s="2" t="s">
        <v>426</v>
      </c>
      <c r="B384" s="7">
        <v>0.66</v>
      </c>
      <c r="C384" s="7">
        <v>-0.28000000000000003</v>
      </c>
      <c r="D384" s="7">
        <v>0.32</v>
      </c>
      <c r="E384" s="7">
        <v>33.954999999999998</v>
      </c>
      <c r="F384" s="7">
        <v>3.8410000000000002</v>
      </c>
      <c r="G384" s="7">
        <v>0</v>
      </c>
      <c r="H384" s="7">
        <v>-23.318000000000001</v>
      </c>
      <c r="I384" s="7">
        <v>12.973000000000001</v>
      </c>
      <c r="J384" s="7">
        <v>277.63600000000002</v>
      </c>
      <c r="K384" s="7">
        <v>57.533999999999999</v>
      </c>
      <c r="L384" s="8"/>
    </row>
    <row r="385" spans="1:12" ht="15" x14ac:dyDescent="0.25">
      <c r="A385" s="2" t="s">
        <v>427</v>
      </c>
      <c r="B385" s="7" t="s">
        <v>28</v>
      </c>
      <c r="C385" s="7" t="s">
        <v>28</v>
      </c>
      <c r="D385" s="7" t="s">
        <v>28</v>
      </c>
      <c r="E385" s="7" t="s">
        <v>28</v>
      </c>
      <c r="F385" s="7">
        <v>4.0469999999999997</v>
      </c>
      <c r="G385" s="7">
        <v>0</v>
      </c>
      <c r="H385" s="7">
        <v>-24.446000000000002</v>
      </c>
      <c r="I385" s="7">
        <v>11.215999999999999</v>
      </c>
      <c r="J385" s="7">
        <v>282.72399999999999</v>
      </c>
      <c r="K385" s="7">
        <v>59.488</v>
      </c>
      <c r="L385" s="8"/>
    </row>
    <row r="386" spans="1:12" ht="15" x14ac:dyDescent="0.25">
      <c r="A386" s="2" t="s">
        <v>428</v>
      </c>
      <c r="B386" s="7">
        <v>0.68400000000000005</v>
      </c>
      <c r="C386" s="7">
        <v>2.3050000000000002</v>
      </c>
      <c r="D386" s="7">
        <v>2.931</v>
      </c>
      <c r="E386" s="7">
        <v>31.51</v>
      </c>
      <c r="F386" s="7">
        <v>3.411</v>
      </c>
      <c r="G386" s="7">
        <v>0</v>
      </c>
      <c r="H386" s="7">
        <v>-25.321999999999999</v>
      </c>
      <c r="I386" s="7">
        <v>9.3119999999999994</v>
      </c>
      <c r="J386" s="7">
        <v>282.19400000000002</v>
      </c>
      <c r="K386" s="7">
        <v>60.460999999999999</v>
      </c>
      <c r="L386" s="8"/>
    </row>
    <row r="387" spans="1:12" ht="15" x14ac:dyDescent="0.25">
      <c r="A387" s="2" t="s">
        <v>429</v>
      </c>
      <c r="B387" s="7">
        <v>0.73599999999999999</v>
      </c>
      <c r="C387" s="7">
        <v>1.25</v>
      </c>
      <c r="D387" s="7">
        <v>1.9319999999999999</v>
      </c>
      <c r="E387" s="7">
        <v>32.174999999999997</v>
      </c>
      <c r="F387" s="7">
        <v>2.8250000000000002</v>
      </c>
      <c r="G387" s="7">
        <v>0</v>
      </c>
      <c r="H387" s="7">
        <v>-26.202999999999999</v>
      </c>
      <c r="I387" s="7">
        <v>8.5879999999999992</v>
      </c>
      <c r="J387" s="7">
        <v>280.185</v>
      </c>
      <c r="K387" s="7">
        <v>61.652999999999999</v>
      </c>
      <c r="L387" s="8"/>
    </row>
    <row r="388" spans="1:12" ht="15" x14ac:dyDescent="0.25">
      <c r="A388" s="2" t="s">
        <v>430</v>
      </c>
      <c r="B388" s="7">
        <v>0.70899999999999996</v>
      </c>
      <c r="C388" s="7">
        <v>1.3839999999999999</v>
      </c>
      <c r="D388" s="7">
        <v>2.0419999999999998</v>
      </c>
      <c r="E388" s="7">
        <v>31.373999999999999</v>
      </c>
      <c r="F388" s="7">
        <v>2.4420000000000002</v>
      </c>
      <c r="G388" s="7">
        <v>0</v>
      </c>
      <c r="H388" s="7">
        <v>-26.696999999999999</v>
      </c>
      <c r="I388" s="7">
        <v>8.4</v>
      </c>
      <c r="J388" s="7">
        <v>278.99099999999999</v>
      </c>
      <c r="K388" s="7">
        <v>62.936999999999998</v>
      </c>
      <c r="L388" s="8"/>
    </row>
    <row r="389" spans="1:12" ht="15" x14ac:dyDescent="0.25">
      <c r="A389" s="2" t="s">
        <v>431</v>
      </c>
      <c r="B389" s="7">
        <v>0.45300000000000001</v>
      </c>
      <c r="C389" s="7">
        <v>1.9530000000000001</v>
      </c>
      <c r="D389" s="7">
        <v>2.3580000000000001</v>
      </c>
      <c r="E389" s="7">
        <v>30.231000000000002</v>
      </c>
      <c r="F389" s="7">
        <v>2.1880000000000002</v>
      </c>
      <c r="G389" s="7">
        <v>0</v>
      </c>
      <c r="H389" s="7">
        <v>-27.577999999999999</v>
      </c>
      <c r="I389" s="7">
        <v>6.9390000000000001</v>
      </c>
      <c r="J389" s="7">
        <v>264.05799999999999</v>
      </c>
      <c r="K389" s="7">
        <v>63.165999999999997</v>
      </c>
      <c r="L389" s="8"/>
    </row>
    <row r="390" spans="1:12" ht="15" x14ac:dyDescent="0.25">
      <c r="A390" s="2" t="s">
        <v>432</v>
      </c>
      <c r="B390" s="7">
        <v>0.45900000000000002</v>
      </c>
      <c r="C390" s="7">
        <v>0.60199999999999998</v>
      </c>
      <c r="D390" s="7">
        <v>1.0169999999999999</v>
      </c>
      <c r="E390" s="7">
        <v>30.933</v>
      </c>
      <c r="F390" s="7">
        <v>3.1619999999999999</v>
      </c>
      <c r="G390" s="7">
        <v>0</v>
      </c>
      <c r="H390" s="7">
        <v>-27.991</v>
      </c>
      <c r="I390" s="7">
        <v>6.97</v>
      </c>
      <c r="J390" s="7">
        <v>271.392</v>
      </c>
      <c r="K390" s="7">
        <v>64.263000000000005</v>
      </c>
      <c r="L390" s="8"/>
    </row>
    <row r="391" spans="1:12" ht="15" x14ac:dyDescent="0.25">
      <c r="A391" s="2" t="s">
        <v>433</v>
      </c>
      <c r="B391" s="7">
        <v>0.91900000000000004</v>
      </c>
      <c r="C391" s="7">
        <v>2.6859999999999999</v>
      </c>
      <c r="D391" s="7">
        <v>3.5640000000000001</v>
      </c>
      <c r="E391" s="7">
        <v>28.504000000000001</v>
      </c>
      <c r="F391" s="7">
        <v>4.1449999999999996</v>
      </c>
      <c r="G391" s="7">
        <v>0</v>
      </c>
      <c r="H391" s="7">
        <v>-28.64</v>
      </c>
      <c r="I391" s="7">
        <v>1.4390000000000001</v>
      </c>
      <c r="J391" s="7">
        <v>293.25099999999998</v>
      </c>
      <c r="K391" s="7">
        <v>64.266999999999996</v>
      </c>
      <c r="L391" s="8"/>
    </row>
    <row r="392" spans="1:12" ht="15" x14ac:dyDescent="0.25">
      <c r="A392" s="2" t="s">
        <v>434</v>
      </c>
      <c r="B392" s="7">
        <v>0.46100000000000002</v>
      </c>
      <c r="C392" s="7">
        <v>3.8490000000000002</v>
      </c>
      <c r="D392" s="7">
        <v>4.2709999999999999</v>
      </c>
      <c r="E392" s="7">
        <v>26.812000000000001</v>
      </c>
      <c r="F392" s="7">
        <v>4.1639999999999997</v>
      </c>
      <c r="G392" s="7">
        <v>0</v>
      </c>
      <c r="H392" s="7">
        <v>-29.213000000000001</v>
      </c>
      <c r="I392" s="7">
        <v>4.2539999999999996</v>
      </c>
      <c r="J392" s="7">
        <v>314.28399999999999</v>
      </c>
      <c r="K392" s="7">
        <v>63.158000000000001</v>
      </c>
      <c r="L392" s="8"/>
    </row>
    <row r="393" spans="1:12" ht="15" x14ac:dyDescent="0.25">
      <c r="A393" s="2" t="s">
        <v>435</v>
      </c>
      <c r="B393" s="7">
        <v>0.60699999999999998</v>
      </c>
      <c r="C393" s="7">
        <v>2.6110000000000002</v>
      </c>
      <c r="D393" s="7">
        <v>3.1819999999999999</v>
      </c>
      <c r="E393" s="7">
        <v>27.756</v>
      </c>
      <c r="F393" s="7">
        <v>4.4770000000000003</v>
      </c>
      <c r="G393" s="7">
        <v>0</v>
      </c>
      <c r="H393" s="7">
        <v>-29.472000000000001</v>
      </c>
      <c r="I393" s="7">
        <v>2.6589999999999998</v>
      </c>
      <c r="J393" s="7">
        <v>236.32</v>
      </c>
      <c r="K393" s="7">
        <v>61.719000000000001</v>
      </c>
      <c r="L393" s="8"/>
    </row>
    <row r="394" spans="1:12" ht="15" x14ac:dyDescent="0.25">
      <c r="A394" s="2" t="s">
        <v>436</v>
      </c>
      <c r="B394" s="7">
        <v>0.54</v>
      </c>
      <c r="C394" s="7">
        <v>5.3730000000000002</v>
      </c>
      <c r="D394" s="7">
        <v>5.8810000000000002</v>
      </c>
      <c r="E394" s="7">
        <v>25.513000000000002</v>
      </c>
      <c r="F394" s="7">
        <v>4.9640000000000004</v>
      </c>
      <c r="G394" s="7">
        <v>0</v>
      </c>
      <c r="H394" s="7">
        <v>-29.279</v>
      </c>
      <c r="I394" s="7">
        <v>1.5089999999999999</v>
      </c>
      <c r="J394" s="7">
        <v>305.09899999999999</v>
      </c>
      <c r="K394" s="7">
        <v>61.554000000000002</v>
      </c>
      <c r="L394" s="8"/>
    </row>
    <row r="395" spans="1:12" ht="15" x14ac:dyDescent="0.25">
      <c r="A395" s="2" t="s">
        <v>437</v>
      </c>
      <c r="B395" s="7">
        <v>1.7969999999999999</v>
      </c>
      <c r="C395" s="7">
        <v>18.007000000000001</v>
      </c>
      <c r="D395" s="7">
        <v>19.774999999999999</v>
      </c>
      <c r="E395" s="7">
        <v>14.725</v>
      </c>
      <c r="F395" s="7">
        <v>5.8470000000000004</v>
      </c>
      <c r="G395" s="7">
        <v>0</v>
      </c>
      <c r="H395" s="7">
        <v>-29.88</v>
      </c>
      <c r="I395" s="7">
        <v>1.044</v>
      </c>
      <c r="J395" s="7">
        <v>312.11200000000002</v>
      </c>
      <c r="K395" s="7">
        <v>59.186</v>
      </c>
      <c r="L395" s="8"/>
    </row>
    <row r="396" spans="1:12" ht="15" x14ac:dyDescent="0.25">
      <c r="A396" s="2" t="s">
        <v>438</v>
      </c>
      <c r="B396" s="7">
        <v>1.6479999999999999</v>
      </c>
      <c r="C396" s="7">
        <v>11.09</v>
      </c>
      <c r="D396" s="7">
        <v>12.71</v>
      </c>
      <c r="E396" s="7">
        <v>18.913</v>
      </c>
      <c r="F396" s="7">
        <v>5.2119999999999997</v>
      </c>
      <c r="G396" s="7">
        <v>0</v>
      </c>
      <c r="H396" s="7">
        <v>-30.963000000000001</v>
      </c>
      <c r="I396" s="7">
        <v>2.3410000000000002</v>
      </c>
      <c r="J396" s="7">
        <v>81.337999999999994</v>
      </c>
      <c r="K396" s="7">
        <v>61.966999999999999</v>
      </c>
      <c r="L396" s="8"/>
    </row>
    <row r="397" spans="1:12" ht="15" x14ac:dyDescent="0.25">
      <c r="A397" s="2" t="s">
        <v>439</v>
      </c>
      <c r="B397" s="7">
        <v>1.9179999999999999</v>
      </c>
      <c r="C397" s="7">
        <v>11.2</v>
      </c>
      <c r="D397" s="7">
        <v>13.093999999999999</v>
      </c>
      <c r="E397" s="7">
        <v>20.960999999999999</v>
      </c>
      <c r="F397" s="7">
        <v>5.2439999999999998</v>
      </c>
      <c r="G397" s="7">
        <v>0</v>
      </c>
      <c r="H397" s="7">
        <v>-31.826000000000001</v>
      </c>
      <c r="I397" s="7">
        <v>3.8109999999999999</v>
      </c>
      <c r="J397" s="7">
        <v>80.456000000000003</v>
      </c>
      <c r="K397" s="7">
        <v>64.210999999999999</v>
      </c>
      <c r="L397" s="8"/>
    </row>
    <row r="398" spans="1:12" ht="15" x14ac:dyDescent="0.25">
      <c r="A398" s="2" t="s">
        <v>440</v>
      </c>
      <c r="B398" s="7">
        <v>2.9409999999999998</v>
      </c>
      <c r="C398" s="7">
        <v>7.4630000000000001</v>
      </c>
      <c r="D398" s="7">
        <v>10.38</v>
      </c>
      <c r="E398" s="7">
        <v>24.696000000000002</v>
      </c>
      <c r="F398" s="7">
        <v>4.7939999999999996</v>
      </c>
      <c r="G398" s="7">
        <v>0</v>
      </c>
      <c r="H398" s="7">
        <v>-31.838999999999999</v>
      </c>
      <c r="I398" s="7">
        <v>5.5330000000000004</v>
      </c>
      <c r="J398" s="7">
        <v>88.296999999999997</v>
      </c>
      <c r="K398" s="7">
        <v>64.385999999999996</v>
      </c>
      <c r="L398" s="8"/>
    </row>
    <row r="399" spans="1:12" ht="15" x14ac:dyDescent="0.25">
      <c r="A399" s="2" t="s">
        <v>441</v>
      </c>
      <c r="B399" s="7">
        <v>2.5619999999999998</v>
      </c>
      <c r="C399" s="7">
        <v>1.498</v>
      </c>
      <c r="D399" s="7">
        <v>4.0369999999999999</v>
      </c>
      <c r="E399" s="7">
        <v>29.396999999999998</v>
      </c>
      <c r="F399" s="7">
        <v>3.048</v>
      </c>
      <c r="G399" s="7">
        <v>0</v>
      </c>
      <c r="H399" s="7">
        <v>-30.338999999999999</v>
      </c>
      <c r="I399" s="7">
        <v>6.8879999999999999</v>
      </c>
      <c r="J399" s="7">
        <v>79.411000000000001</v>
      </c>
      <c r="K399" s="7">
        <v>64.915000000000006</v>
      </c>
      <c r="L399" s="8"/>
    </row>
    <row r="400" spans="1:12" ht="15" x14ac:dyDescent="0.25">
      <c r="A400" s="2" t="s">
        <v>442</v>
      </c>
      <c r="B400" s="7">
        <v>2.3450000000000002</v>
      </c>
      <c r="C400" s="7">
        <v>0.57299999999999995</v>
      </c>
      <c r="D400" s="7">
        <v>2.899</v>
      </c>
      <c r="E400" s="7">
        <v>30.457999999999998</v>
      </c>
      <c r="F400" s="7">
        <v>1.948</v>
      </c>
      <c r="G400" s="7">
        <v>0</v>
      </c>
      <c r="H400" s="7">
        <v>-26.492999999999999</v>
      </c>
      <c r="I400" s="7">
        <v>5.5810000000000004</v>
      </c>
      <c r="J400" s="7">
        <v>64.486999999999995</v>
      </c>
      <c r="K400" s="7">
        <v>61.363999999999997</v>
      </c>
      <c r="L400" s="8"/>
    </row>
    <row r="401" spans="1:12" ht="15" x14ac:dyDescent="0.25">
      <c r="A401" s="2" t="s">
        <v>443</v>
      </c>
      <c r="B401" s="7">
        <v>2.0459999999999998</v>
      </c>
      <c r="C401" s="7">
        <v>8.5999999999999993E-2</v>
      </c>
      <c r="D401" s="7">
        <v>2.117</v>
      </c>
      <c r="E401" s="7">
        <v>32.042000000000002</v>
      </c>
      <c r="F401" s="7">
        <v>1.9690000000000001</v>
      </c>
      <c r="G401" s="7">
        <v>0</v>
      </c>
      <c r="H401" s="7">
        <v>-23.87</v>
      </c>
      <c r="I401" s="7">
        <v>3.8879999999999999</v>
      </c>
      <c r="J401" s="7">
        <v>94.512</v>
      </c>
      <c r="K401" s="7">
        <v>56.841000000000001</v>
      </c>
      <c r="L401" s="8"/>
    </row>
    <row r="402" spans="1:12" ht="15" x14ac:dyDescent="0.25">
      <c r="A402" s="2" t="s">
        <v>444</v>
      </c>
      <c r="B402" s="7">
        <v>2.3639999999999999</v>
      </c>
      <c r="C402" s="7">
        <v>0.128</v>
      </c>
      <c r="D402" s="7">
        <v>2.4780000000000002</v>
      </c>
      <c r="E402" s="7">
        <v>32.527999999999999</v>
      </c>
      <c r="F402" s="7">
        <v>2.0110000000000001</v>
      </c>
      <c r="G402" s="7">
        <v>0</v>
      </c>
      <c r="H402" s="7">
        <v>-23.021000000000001</v>
      </c>
      <c r="I402" s="7">
        <v>6.5869999999999997</v>
      </c>
      <c r="J402" s="7">
        <v>109.629</v>
      </c>
      <c r="K402" s="7">
        <v>55.462000000000003</v>
      </c>
      <c r="L402" s="8"/>
    </row>
    <row r="403" spans="1:12" ht="15" x14ac:dyDescent="0.25">
      <c r="A403" s="2" t="s">
        <v>445</v>
      </c>
      <c r="B403" s="7">
        <v>2.4009999999999998</v>
      </c>
      <c r="C403" s="7">
        <v>0.375</v>
      </c>
      <c r="D403" s="7">
        <v>2.766</v>
      </c>
      <c r="E403" s="7">
        <v>33.575000000000003</v>
      </c>
      <c r="F403" s="7">
        <v>2.0310000000000001</v>
      </c>
      <c r="G403" s="7">
        <v>0</v>
      </c>
      <c r="H403" s="7">
        <v>-21.648</v>
      </c>
      <c r="I403" s="7">
        <v>6.7039999999999997</v>
      </c>
      <c r="J403" s="7">
        <v>133.761</v>
      </c>
      <c r="K403" s="7">
        <v>53.837000000000003</v>
      </c>
      <c r="L403" s="8"/>
    </row>
    <row r="404" spans="1:12" ht="15" x14ac:dyDescent="0.25">
      <c r="A404" s="2" t="s">
        <v>446</v>
      </c>
      <c r="B404" s="7">
        <v>4.1550000000000002</v>
      </c>
      <c r="C404" s="7">
        <v>0.441</v>
      </c>
      <c r="D404" s="7">
        <v>4.585</v>
      </c>
      <c r="E404" s="7">
        <v>34.255000000000003</v>
      </c>
      <c r="F404" s="7">
        <v>2.1640000000000001</v>
      </c>
      <c r="G404" s="7">
        <v>0</v>
      </c>
      <c r="H404" s="7">
        <v>-20.884</v>
      </c>
      <c r="I404" s="7">
        <v>10.861000000000001</v>
      </c>
      <c r="J404" s="7">
        <v>155.74600000000001</v>
      </c>
      <c r="K404" s="7">
        <v>54.206000000000003</v>
      </c>
      <c r="L404" s="8"/>
    </row>
    <row r="405" spans="1:12" ht="15" x14ac:dyDescent="0.25">
      <c r="A405" s="2" t="s">
        <v>447</v>
      </c>
      <c r="B405" s="7">
        <v>2.9409999999999998</v>
      </c>
      <c r="C405" s="7">
        <v>0.17599999999999999</v>
      </c>
      <c r="D405" s="7">
        <v>3.1110000000000002</v>
      </c>
      <c r="E405" s="7">
        <v>34.975999999999999</v>
      </c>
      <c r="F405" s="7">
        <v>2.4380000000000002</v>
      </c>
      <c r="G405" s="7">
        <v>0</v>
      </c>
      <c r="H405" s="7">
        <v>-20.536000000000001</v>
      </c>
      <c r="I405" s="7">
        <v>13.023999999999999</v>
      </c>
      <c r="J405" s="7">
        <v>161.76300000000001</v>
      </c>
      <c r="K405" s="7">
        <v>56.168999999999997</v>
      </c>
      <c r="L405" s="8"/>
    </row>
    <row r="406" spans="1:12" ht="15" x14ac:dyDescent="0.25">
      <c r="A406" s="2" t="s">
        <v>448</v>
      </c>
      <c r="B406" s="7">
        <v>1.2689999999999999</v>
      </c>
      <c r="C406" s="7">
        <v>0.503</v>
      </c>
      <c r="D406" s="7">
        <v>1.7709999999999999</v>
      </c>
      <c r="E406" s="7">
        <v>35.838000000000001</v>
      </c>
      <c r="F406" s="7">
        <v>2.97</v>
      </c>
      <c r="G406" s="7">
        <v>0</v>
      </c>
      <c r="H406" s="7">
        <v>-20.349</v>
      </c>
      <c r="I406" s="7">
        <v>12.212</v>
      </c>
      <c r="J406" s="7">
        <v>162.55199999999999</v>
      </c>
      <c r="K406" s="7">
        <v>57.396000000000001</v>
      </c>
      <c r="L406" s="8"/>
    </row>
    <row r="407" spans="1:12" ht="15" x14ac:dyDescent="0.25">
      <c r="A407" s="2" t="s">
        <v>449</v>
      </c>
      <c r="B407" s="7">
        <v>0.73599999999999999</v>
      </c>
      <c r="C407" s="7">
        <v>0.96299999999999997</v>
      </c>
      <c r="D407" s="7">
        <v>1.704</v>
      </c>
      <c r="E407" s="7">
        <v>35.255000000000003</v>
      </c>
      <c r="F407" s="7">
        <v>3.7130000000000001</v>
      </c>
      <c r="G407" s="7">
        <v>0</v>
      </c>
      <c r="H407" s="7">
        <v>-20.763000000000002</v>
      </c>
      <c r="I407" s="7">
        <v>7.8339999999999996</v>
      </c>
      <c r="J407" s="7">
        <v>136.20500000000001</v>
      </c>
      <c r="K407" s="7">
        <v>61.469000000000001</v>
      </c>
      <c r="L407" s="8"/>
    </row>
    <row r="408" spans="1:12" ht="15" x14ac:dyDescent="0.25">
      <c r="A408" s="2" t="s">
        <v>450</v>
      </c>
      <c r="B408" s="7" t="s">
        <v>28</v>
      </c>
      <c r="C408" s="7" t="s">
        <v>28</v>
      </c>
      <c r="D408" s="7" t="s">
        <v>28</v>
      </c>
      <c r="E408" s="7" t="s">
        <v>28</v>
      </c>
      <c r="F408" s="7">
        <v>3.9449999999999998</v>
      </c>
      <c r="G408" s="7">
        <v>0</v>
      </c>
      <c r="H408" s="7">
        <v>-20.905000000000001</v>
      </c>
      <c r="I408" s="7">
        <v>11.04</v>
      </c>
      <c r="J408" s="7">
        <v>147.11199999999999</v>
      </c>
      <c r="K408" s="7">
        <v>64.384</v>
      </c>
      <c r="L408" s="8"/>
    </row>
    <row r="409" spans="1:12" ht="15" x14ac:dyDescent="0.25">
      <c r="A409" s="2" t="s">
        <v>451</v>
      </c>
      <c r="B409" s="7">
        <v>0.36199999999999999</v>
      </c>
      <c r="C409" s="7">
        <v>1.2749999999999999</v>
      </c>
      <c r="D409" s="7">
        <v>1.651</v>
      </c>
      <c r="E409" s="7">
        <v>34.825000000000003</v>
      </c>
      <c r="F409" s="7">
        <v>3.7789999999999999</v>
      </c>
      <c r="G409" s="7">
        <v>0</v>
      </c>
      <c r="H409" s="7">
        <v>-20.838999999999999</v>
      </c>
      <c r="I409" s="7">
        <v>13.56</v>
      </c>
      <c r="J409" s="7">
        <v>150.23599999999999</v>
      </c>
      <c r="K409" s="7">
        <v>66.373000000000005</v>
      </c>
      <c r="L409" s="8"/>
    </row>
    <row r="410" spans="1:12" ht="15" x14ac:dyDescent="0.25">
      <c r="A410" s="2" t="s">
        <v>452</v>
      </c>
      <c r="B410" s="7">
        <v>0.45700000000000002</v>
      </c>
      <c r="C410" s="7">
        <v>1.1180000000000001</v>
      </c>
      <c r="D410" s="7">
        <v>1.593</v>
      </c>
      <c r="E410" s="7">
        <v>34.433</v>
      </c>
      <c r="F410" s="7">
        <v>3.3980000000000001</v>
      </c>
      <c r="G410" s="7">
        <v>0</v>
      </c>
      <c r="H410" s="7">
        <v>-20.347000000000001</v>
      </c>
      <c r="I410" s="7">
        <v>12.927</v>
      </c>
      <c r="J410" s="7">
        <v>154.08199999999999</v>
      </c>
      <c r="K410" s="7">
        <v>69.033000000000001</v>
      </c>
      <c r="L410" s="8"/>
    </row>
    <row r="411" spans="1:12" ht="15" x14ac:dyDescent="0.25">
      <c r="A411" s="2" t="s">
        <v>453</v>
      </c>
      <c r="B411" s="7">
        <v>0.112</v>
      </c>
      <c r="C411" s="7">
        <v>0.55400000000000005</v>
      </c>
      <c r="D411" s="7">
        <v>0.69</v>
      </c>
      <c r="E411" s="7">
        <v>35.167999999999999</v>
      </c>
      <c r="F411" s="7">
        <v>2.6619999999999999</v>
      </c>
      <c r="G411" s="7">
        <v>0</v>
      </c>
      <c r="H411" s="7">
        <v>-19.57</v>
      </c>
      <c r="I411" s="7">
        <v>13.851000000000001</v>
      </c>
      <c r="J411" s="7">
        <v>159.20699999999999</v>
      </c>
      <c r="K411" s="7">
        <v>70.236000000000004</v>
      </c>
      <c r="L411" s="8"/>
    </row>
    <row r="412" spans="1:12" ht="15" x14ac:dyDescent="0.25">
      <c r="A412" s="2" t="s">
        <v>454</v>
      </c>
      <c r="B412" s="7">
        <v>0.66400000000000003</v>
      </c>
      <c r="C412" s="7">
        <v>1.3839999999999999</v>
      </c>
      <c r="D412" s="7">
        <v>2.077</v>
      </c>
      <c r="E412" s="7">
        <v>33.807000000000002</v>
      </c>
      <c r="F412" s="7">
        <v>2.1</v>
      </c>
      <c r="G412" s="7">
        <v>0</v>
      </c>
      <c r="H412" s="7">
        <v>-18.731000000000002</v>
      </c>
      <c r="I412" s="7">
        <v>7.9059999999999997</v>
      </c>
      <c r="J412" s="7">
        <v>170.39400000000001</v>
      </c>
      <c r="K412" s="7">
        <v>71.745000000000005</v>
      </c>
      <c r="L412" s="8"/>
    </row>
    <row r="413" spans="1:12" ht="15" x14ac:dyDescent="0.25">
      <c r="A413" s="2" t="s">
        <v>455</v>
      </c>
      <c r="B413" s="7">
        <v>0.50700000000000001</v>
      </c>
      <c r="C413" s="7">
        <v>1.17</v>
      </c>
      <c r="D413" s="7">
        <v>1.708</v>
      </c>
      <c r="E413" s="7">
        <v>34.094999999999999</v>
      </c>
      <c r="F413" s="7">
        <v>1.869</v>
      </c>
      <c r="G413" s="7">
        <v>0.02</v>
      </c>
      <c r="H413" s="7">
        <v>-17.808</v>
      </c>
      <c r="I413" s="7">
        <v>7.86</v>
      </c>
      <c r="J413" s="7">
        <v>170.27199999999999</v>
      </c>
      <c r="K413" s="7">
        <v>72.650999999999996</v>
      </c>
      <c r="L413" s="8"/>
    </row>
    <row r="414" spans="1:12" ht="15" x14ac:dyDescent="0.25">
      <c r="A414" s="2" t="s">
        <v>456</v>
      </c>
      <c r="B414" s="7">
        <v>0.09</v>
      </c>
      <c r="C414" s="7">
        <v>1.054</v>
      </c>
      <c r="D414" s="7">
        <v>1.181</v>
      </c>
      <c r="E414" s="7">
        <v>34.314</v>
      </c>
      <c r="F414" s="7">
        <v>1.859</v>
      </c>
      <c r="G414" s="7">
        <v>0</v>
      </c>
      <c r="H414" s="7">
        <v>-17.690000000000001</v>
      </c>
      <c r="I414" s="7">
        <v>4.4720000000000004</v>
      </c>
      <c r="J414" s="7">
        <v>183.11</v>
      </c>
      <c r="K414" s="7">
        <v>71.557000000000002</v>
      </c>
      <c r="L414" s="8"/>
    </row>
    <row r="415" spans="1:12" ht="15" x14ac:dyDescent="0.25">
      <c r="A415" s="2" t="s">
        <v>457</v>
      </c>
      <c r="B415" s="7">
        <v>0.52300000000000002</v>
      </c>
      <c r="C415" s="7">
        <v>3.9889999999999999</v>
      </c>
      <c r="D415" s="7">
        <v>4.5540000000000003</v>
      </c>
      <c r="E415" s="7">
        <v>31.018999999999998</v>
      </c>
      <c r="F415" s="7">
        <v>1.9</v>
      </c>
      <c r="G415" s="7">
        <v>0</v>
      </c>
      <c r="H415" s="7">
        <v>-16.96</v>
      </c>
      <c r="I415" s="7">
        <v>4.2030000000000003</v>
      </c>
      <c r="J415" s="7">
        <v>254.178</v>
      </c>
      <c r="K415" s="7">
        <v>70.774000000000001</v>
      </c>
      <c r="L415" s="8"/>
    </row>
    <row r="416" spans="1:12" ht="15" x14ac:dyDescent="0.25">
      <c r="A416" s="2" t="s">
        <v>458</v>
      </c>
      <c r="B416" s="7">
        <v>9.0999999999999998E-2</v>
      </c>
      <c r="C416" s="7">
        <v>0.59</v>
      </c>
      <c r="D416" s="7">
        <v>0.72799999999999998</v>
      </c>
      <c r="E416" s="7">
        <v>32.972999999999999</v>
      </c>
      <c r="F416" s="7">
        <v>1.956</v>
      </c>
      <c r="G416" s="7">
        <v>0</v>
      </c>
      <c r="H416" s="7">
        <v>-15.436999999999999</v>
      </c>
      <c r="I416" s="7">
        <v>15.244</v>
      </c>
      <c r="J416" s="7">
        <v>275.05799999999999</v>
      </c>
      <c r="K416" s="7">
        <v>71.545000000000002</v>
      </c>
      <c r="L416" s="8"/>
    </row>
    <row r="417" spans="1:12" ht="15" x14ac:dyDescent="0.25">
      <c r="A417" s="2" t="s">
        <v>459</v>
      </c>
      <c r="B417" s="7">
        <v>0.152</v>
      </c>
      <c r="C417" s="7">
        <v>0.46899999999999997</v>
      </c>
      <c r="D417" s="7">
        <v>0.67300000000000004</v>
      </c>
      <c r="E417" s="7">
        <v>32.107999999999997</v>
      </c>
      <c r="F417" s="7">
        <v>1.974</v>
      </c>
      <c r="G417" s="7">
        <v>0</v>
      </c>
      <c r="H417" s="7">
        <v>-15.407999999999999</v>
      </c>
      <c r="I417" s="7">
        <v>21.172000000000001</v>
      </c>
      <c r="J417" s="7">
        <v>301.23599999999999</v>
      </c>
      <c r="K417" s="7">
        <v>69.432000000000002</v>
      </c>
      <c r="L417" s="8"/>
    </row>
    <row r="418" spans="1:12" ht="15" x14ac:dyDescent="0.25">
      <c r="A418" s="2" t="s">
        <v>460</v>
      </c>
      <c r="B418" s="7">
        <v>0.17599999999999999</v>
      </c>
      <c r="C418" s="7">
        <v>0.11799999999999999</v>
      </c>
      <c r="D418" s="7">
        <v>0.35199999999999998</v>
      </c>
      <c r="E418" s="7">
        <v>33.85</v>
      </c>
      <c r="F418" s="7">
        <v>2.1739999999999999</v>
      </c>
      <c r="G418" s="7">
        <v>0</v>
      </c>
      <c r="H418" s="7">
        <v>-17.902999999999999</v>
      </c>
      <c r="I418" s="7">
        <v>20.498000000000001</v>
      </c>
      <c r="J418" s="7">
        <v>317.80799999999999</v>
      </c>
      <c r="K418" s="7">
        <v>69.039000000000001</v>
      </c>
      <c r="L418" s="8"/>
    </row>
    <row r="419" spans="1:12" ht="15" x14ac:dyDescent="0.25">
      <c r="A419" s="2" t="s">
        <v>461</v>
      </c>
      <c r="B419" s="7">
        <v>0.68400000000000005</v>
      </c>
      <c r="C419" s="7">
        <v>-1E-3</v>
      </c>
      <c r="D419" s="7">
        <v>0.74399999999999999</v>
      </c>
      <c r="E419" s="7">
        <v>34.606999999999999</v>
      </c>
      <c r="F419" s="7">
        <v>3.222</v>
      </c>
      <c r="G419" s="7">
        <v>0</v>
      </c>
      <c r="H419" s="7">
        <v>-20.274999999999999</v>
      </c>
      <c r="I419" s="7">
        <v>19.369</v>
      </c>
      <c r="J419" s="7">
        <v>328.91699999999997</v>
      </c>
      <c r="K419" s="7">
        <v>66.974999999999994</v>
      </c>
      <c r="L419" s="8"/>
    </row>
    <row r="420" spans="1:12" ht="15" x14ac:dyDescent="0.25">
      <c r="A420" s="2" t="s">
        <v>462</v>
      </c>
      <c r="B420" s="7">
        <v>0.57399999999999995</v>
      </c>
      <c r="C420" s="7">
        <v>-0.377</v>
      </c>
      <c r="D420" s="7">
        <v>0.26400000000000001</v>
      </c>
      <c r="E420" s="7">
        <v>35.600999999999999</v>
      </c>
      <c r="F420" s="7">
        <v>3.5590000000000002</v>
      </c>
      <c r="G420" s="7">
        <v>0</v>
      </c>
      <c r="H420" s="7">
        <v>-20.606999999999999</v>
      </c>
      <c r="I420" s="7">
        <v>18.59</v>
      </c>
      <c r="J420" s="7">
        <v>319.12</v>
      </c>
      <c r="K420" s="7">
        <v>66.486000000000004</v>
      </c>
      <c r="L420" s="8"/>
    </row>
    <row r="421" spans="1:12" ht="15" x14ac:dyDescent="0.25">
      <c r="A421" s="2" t="s">
        <v>463</v>
      </c>
      <c r="B421" s="7">
        <v>0.79700000000000004</v>
      </c>
      <c r="C421" s="7">
        <v>-0.21099999999999999</v>
      </c>
      <c r="D421" s="7">
        <v>0.65700000000000003</v>
      </c>
      <c r="E421" s="7">
        <v>36.881999999999998</v>
      </c>
      <c r="F421" s="7">
        <v>3.3929999999999998</v>
      </c>
      <c r="G421" s="7">
        <v>0</v>
      </c>
      <c r="H421" s="7">
        <v>-20.116</v>
      </c>
      <c r="I421" s="7">
        <v>16.373000000000001</v>
      </c>
      <c r="J421" s="7">
        <v>314.505</v>
      </c>
      <c r="K421" s="7">
        <v>67.564999999999998</v>
      </c>
      <c r="L421" s="8"/>
    </row>
    <row r="422" spans="1:12" ht="15" x14ac:dyDescent="0.25">
      <c r="A422" s="2" t="s">
        <v>464</v>
      </c>
      <c r="B422" s="7">
        <v>1.405</v>
      </c>
      <c r="C422" s="7">
        <v>-0.17399999999999999</v>
      </c>
      <c r="D422" s="7">
        <v>1.304</v>
      </c>
      <c r="E422" s="7">
        <v>37.939</v>
      </c>
      <c r="F422" s="7">
        <v>2.57</v>
      </c>
      <c r="G422" s="7">
        <v>0</v>
      </c>
      <c r="H422" s="7">
        <v>-19.939</v>
      </c>
      <c r="I422" s="7">
        <v>16.946000000000002</v>
      </c>
      <c r="J422" s="7">
        <v>317.08999999999997</v>
      </c>
      <c r="K422" s="7">
        <v>67.881</v>
      </c>
      <c r="L422" s="8"/>
    </row>
    <row r="423" spans="1:12" ht="15" x14ac:dyDescent="0.25">
      <c r="A423" s="2" t="s">
        <v>465</v>
      </c>
      <c r="B423" s="7">
        <v>1.1080000000000001</v>
      </c>
      <c r="C423" s="7">
        <v>-0.53100000000000003</v>
      </c>
      <c r="D423" s="7">
        <v>0.65500000000000003</v>
      </c>
      <c r="E423" s="7">
        <v>37.503</v>
      </c>
      <c r="F423" s="7">
        <v>1.9159999999999999</v>
      </c>
      <c r="G423" s="7">
        <v>0</v>
      </c>
      <c r="H423" s="7">
        <v>-19.553000000000001</v>
      </c>
      <c r="I423" s="7">
        <v>16.678999999999998</v>
      </c>
      <c r="J423" s="7">
        <v>304.42500000000001</v>
      </c>
      <c r="K423" s="7">
        <v>66.632000000000005</v>
      </c>
      <c r="L423" s="8"/>
    </row>
    <row r="424" spans="1:12" ht="15" x14ac:dyDescent="0.25">
      <c r="A424" s="2" t="s">
        <v>466</v>
      </c>
      <c r="B424" s="7">
        <v>1.7410000000000001</v>
      </c>
      <c r="C424" s="7">
        <v>-0.90500000000000003</v>
      </c>
      <c r="D424" s="7">
        <v>0.91900000000000004</v>
      </c>
      <c r="E424" s="7">
        <v>37.177999999999997</v>
      </c>
      <c r="F424" s="7">
        <v>1.8819999999999999</v>
      </c>
      <c r="G424" s="7">
        <v>0</v>
      </c>
      <c r="H424" s="7">
        <v>-19.045999999999999</v>
      </c>
      <c r="I424" s="7">
        <v>17.617999999999999</v>
      </c>
      <c r="J424" s="7">
        <v>303.39800000000002</v>
      </c>
      <c r="K424" s="7">
        <v>64.930000000000007</v>
      </c>
      <c r="L424" s="8"/>
    </row>
    <row r="425" spans="1:12" ht="15" x14ac:dyDescent="0.25">
      <c r="A425" s="2" t="s">
        <v>467</v>
      </c>
      <c r="B425" s="7">
        <v>1.8160000000000001</v>
      </c>
      <c r="C425" s="7">
        <v>0.11899999999999999</v>
      </c>
      <c r="D425" s="7">
        <v>2.0230000000000001</v>
      </c>
      <c r="E425" s="7">
        <v>36.950000000000003</v>
      </c>
      <c r="F425" s="7">
        <v>1.859</v>
      </c>
      <c r="G425" s="7">
        <v>0</v>
      </c>
      <c r="H425" s="7">
        <v>-18.076000000000001</v>
      </c>
      <c r="I425" s="7">
        <v>16.992999999999999</v>
      </c>
      <c r="J425" s="7">
        <v>309.39999999999998</v>
      </c>
      <c r="K425" s="7">
        <v>63.067999999999998</v>
      </c>
      <c r="L425" s="8"/>
    </row>
    <row r="426" spans="1:12" ht="15" x14ac:dyDescent="0.25">
      <c r="A426" s="2" t="s">
        <v>468</v>
      </c>
      <c r="B426" s="7">
        <v>1.506</v>
      </c>
      <c r="C426" s="7">
        <v>-0.70499999999999996</v>
      </c>
      <c r="D426" s="7">
        <v>0.89500000000000002</v>
      </c>
      <c r="E426" s="7">
        <v>36.661000000000001</v>
      </c>
      <c r="F426" s="7">
        <v>1.8580000000000001</v>
      </c>
      <c r="G426" s="7">
        <v>0</v>
      </c>
      <c r="H426" s="7">
        <v>-17.212</v>
      </c>
      <c r="I426" s="7">
        <v>17.253</v>
      </c>
      <c r="J426" s="7">
        <v>301.39499999999998</v>
      </c>
      <c r="K426" s="7">
        <v>63.006999999999998</v>
      </c>
      <c r="L426" s="8"/>
    </row>
    <row r="427" spans="1:12" ht="15" x14ac:dyDescent="0.25">
      <c r="A427" s="2" t="s">
        <v>469</v>
      </c>
      <c r="B427" s="7">
        <v>0.81799999999999995</v>
      </c>
      <c r="C427" s="7">
        <v>-1.1639999999999999</v>
      </c>
      <c r="D427" s="7">
        <v>-0.248</v>
      </c>
      <c r="E427" s="7">
        <v>36.557000000000002</v>
      </c>
      <c r="F427" s="7">
        <v>1.8560000000000001</v>
      </c>
      <c r="G427" s="7">
        <v>0</v>
      </c>
      <c r="H427" s="7">
        <v>-17.015000000000001</v>
      </c>
      <c r="I427" s="7">
        <v>17.814</v>
      </c>
      <c r="J427" s="7">
        <v>299.08199999999999</v>
      </c>
      <c r="K427" s="7">
        <v>61.996000000000002</v>
      </c>
      <c r="L427" s="8"/>
    </row>
    <row r="428" spans="1:12" ht="15" x14ac:dyDescent="0.25">
      <c r="A428" s="2" t="s">
        <v>470</v>
      </c>
      <c r="B428" s="7">
        <v>0.73099999999999998</v>
      </c>
      <c r="C428" s="7">
        <v>-1.224</v>
      </c>
      <c r="D428" s="7">
        <v>-0.38900000000000001</v>
      </c>
      <c r="E428" s="7">
        <v>37.210999999999999</v>
      </c>
      <c r="F428" s="7">
        <v>1.8540000000000001</v>
      </c>
      <c r="G428" s="7">
        <v>0</v>
      </c>
      <c r="H428" s="7">
        <v>-17.422999999999998</v>
      </c>
      <c r="I428" s="7">
        <v>20.210999999999999</v>
      </c>
      <c r="J428" s="7">
        <v>299.154</v>
      </c>
      <c r="K428" s="7">
        <v>62.017000000000003</v>
      </c>
      <c r="L428" s="8"/>
    </row>
    <row r="429" spans="1:12" ht="15" x14ac:dyDescent="0.25">
      <c r="A429" s="2" t="s">
        <v>471</v>
      </c>
      <c r="B429" s="7">
        <v>1.2050000000000001</v>
      </c>
      <c r="C429" s="7">
        <v>-0.93700000000000006</v>
      </c>
      <c r="D429" s="7">
        <v>0.375</v>
      </c>
      <c r="E429" s="7">
        <v>38.357999999999997</v>
      </c>
      <c r="F429" s="7">
        <v>1.8740000000000001</v>
      </c>
      <c r="G429" s="7">
        <v>0</v>
      </c>
      <c r="H429" s="7">
        <v>-17.756</v>
      </c>
      <c r="I429" s="7">
        <v>18.166</v>
      </c>
      <c r="J429" s="7">
        <v>293.44499999999999</v>
      </c>
      <c r="K429" s="7">
        <v>60.606000000000002</v>
      </c>
      <c r="L429" s="8"/>
    </row>
    <row r="430" spans="1:12" ht="15" x14ac:dyDescent="0.25">
      <c r="A430" s="2" t="s">
        <v>472</v>
      </c>
      <c r="B430" s="7">
        <v>0.61</v>
      </c>
      <c r="C430" s="7">
        <v>-0.99399999999999999</v>
      </c>
      <c r="D430" s="7">
        <v>-0.27100000000000002</v>
      </c>
      <c r="E430" s="7">
        <v>39.207999999999998</v>
      </c>
      <c r="F430" s="7">
        <v>1.887</v>
      </c>
      <c r="G430" s="7">
        <v>0</v>
      </c>
      <c r="H430" s="7">
        <v>-18.14</v>
      </c>
      <c r="I430" s="7">
        <v>17.286999999999999</v>
      </c>
      <c r="J430" s="7">
        <v>287.10700000000003</v>
      </c>
      <c r="K430" s="7">
        <v>59.287999999999997</v>
      </c>
      <c r="L430" s="8"/>
    </row>
    <row r="431" spans="1:12" ht="15" x14ac:dyDescent="0.25">
      <c r="A431" s="2" t="s">
        <v>473</v>
      </c>
      <c r="B431" s="7" t="s">
        <v>28</v>
      </c>
      <c r="C431" s="7" t="s">
        <v>28</v>
      </c>
      <c r="D431" s="7" t="s">
        <v>28</v>
      </c>
      <c r="E431" s="7" t="s">
        <v>28</v>
      </c>
      <c r="F431" s="7">
        <v>1.9570000000000001</v>
      </c>
      <c r="G431" s="7">
        <v>0</v>
      </c>
      <c r="H431" s="7">
        <v>-18.956</v>
      </c>
      <c r="I431" s="7">
        <v>15.212</v>
      </c>
      <c r="J431" s="7">
        <v>273.98899999999998</v>
      </c>
      <c r="K431" s="7">
        <v>60.015999999999998</v>
      </c>
      <c r="L431" s="8"/>
    </row>
    <row r="432" spans="1:12" ht="15" x14ac:dyDescent="0.25">
      <c r="A432" s="2" t="s">
        <v>474</v>
      </c>
      <c r="B432" s="7">
        <v>0.68799999999999994</v>
      </c>
      <c r="C432" s="7">
        <v>-0.54100000000000004</v>
      </c>
      <c r="D432" s="7">
        <v>0.25800000000000001</v>
      </c>
      <c r="E432" s="7">
        <v>39.152999999999999</v>
      </c>
      <c r="F432" s="7">
        <v>2.9870000000000001</v>
      </c>
      <c r="G432" s="7">
        <v>0</v>
      </c>
      <c r="H432" s="7">
        <v>-20.303999999999998</v>
      </c>
      <c r="I432" s="7">
        <v>14.321</v>
      </c>
      <c r="J432" s="7">
        <v>271.62200000000001</v>
      </c>
      <c r="K432" s="7">
        <v>62.286999999999999</v>
      </c>
      <c r="L432" s="8"/>
    </row>
    <row r="433" spans="1:12" ht="15" x14ac:dyDescent="0.25">
      <c r="A433" s="2" t="s">
        <v>475</v>
      </c>
      <c r="B433" s="7">
        <v>-2.7E-2</v>
      </c>
      <c r="C433" s="7">
        <v>-1.171</v>
      </c>
      <c r="D433" s="7">
        <v>-1.089</v>
      </c>
      <c r="E433" s="7">
        <v>38.554000000000002</v>
      </c>
      <c r="F433" s="7">
        <v>3.698</v>
      </c>
      <c r="G433" s="7">
        <v>0</v>
      </c>
      <c r="H433" s="7">
        <v>-21.169</v>
      </c>
      <c r="I433" s="7">
        <v>17.248999999999999</v>
      </c>
      <c r="J433" s="7">
        <v>272.642</v>
      </c>
      <c r="K433" s="7">
        <v>62.753</v>
      </c>
      <c r="L433" s="8"/>
    </row>
    <row r="434" spans="1:12" ht="15" x14ac:dyDescent="0.25">
      <c r="A434" s="2" t="s">
        <v>476</v>
      </c>
      <c r="B434" s="7">
        <v>0.17299999999999999</v>
      </c>
      <c r="C434" s="7">
        <v>-1.641</v>
      </c>
      <c r="D434" s="7">
        <v>-1.3640000000000001</v>
      </c>
      <c r="E434" s="7">
        <v>38.380000000000003</v>
      </c>
      <c r="F434" s="7">
        <v>3.9020000000000001</v>
      </c>
      <c r="G434" s="7">
        <v>0</v>
      </c>
      <c r="H434" s="7">
        <v>-22.236999999999998</v>
      </c>
      <c r="I434" s="7">
        <v>13.631</v>
      </c>
      <c r="J434" s="7">
        <v>265.36099999999999</v>
      </c>
      <c r="K434" s="7">
        <v>63.512</v>
      </c>
      <c r="L434" s="8"/>
    </row>
    <row r="435" spans="1:12" ht="15" x14ac:dyDescent="0.25">
      <c r="A435" s="2" t="s">
        <v>477</v>
      </c>
      <c r="B435" s="7">
        <v>5.3999999999999999E-2</v>
      </c>
      <c r="C435" s="7">
        <v>-1.1020000000000001</v>
      </c>
      <c r="D435" s="7">
        <v>-0.94599999999999995</v>
      </c>
      <c r="E435" s="7">
        <v>37.552999999999997</v>
      </c>
      <c r="F435" s="7">
        <v>3.7839999999999998</v>
      </c>
      <c r="G435" s="7">
        <v>0</v>
      </c>
      <c r="H435" s="7">
        <v>-23.364000000000001</v>
      </c>
      <c r="I435" s="7">
        <v>11.473000000000001</v>
      </c>
      <c r="J435" s="7">
        <v>265.82</v>
      </c>
      <c r="K435" s="7">
        <v>65.099000000000004</v>
      </c>
      <c r="L435" s="8"/>
    </row>
    <row r="436" spans="1:12" ht="15" x14ac:dyDescent="0.25">
      <c r="A436" s="2" t="s">
        <v>478</v>
      </c>
      <c r="B436" s="7">
        <v>-0.11</v>
      </c>
      <c r="C436" s="7">
        <v>-1.9570000000000001</v>
      </c>
      <c r="D436" s="7">
        <v>-1.9690000000000001</v>
      </c>
      <c r="E436" s="7">
        <v>37.997</v>
      </c>
      <c r="F436" s="7">
        <v>3.2610000000000001</v>
      </c>
      <c r="G436" s="7">
        <v>0</v>
      </c>
      <c r="H436" s="7">
        <v>-22.847000000000001</v>
      </c>
      <c r="I436" s="7">
        <v>12.484</v>
      </c>
      <c r="J436" s="7">
        <v>261.7</v>
      </c>
      <c r="K436" s="7">
        <v>65.676000000000002</v>
      </c>
      <c r="L436" s="8"/>
    </row>
    <row r="437" spans="1:12" ht="15" x14ac:dyDescent="0.25">
      <c r="A437" s="2" t="s">
        <v>479</v>
      </c>
      <c r="B437" s="7">
        <v>-7.9000000000000001E-2</v>
      </c>
      <c r="C437" s="7">
        <v>-2.3839999999999999</v>
      </c>
      <c r="D437" s="7">
        <v>-2.37</v>
      </c>
      <c r="E437" s="7">
        <v>38.530999999999999</v>
      </c>
      <c r="F437" s="7">
        <v>3.8759999999999999</v>
      </c>
      <c r="G437" s="7">
        <v>0</v>
      </c>
      <c r="H437" s="7">
        <v>-22.718</v>
      </c>
      <c r="I437" s="7">
        <v>11.705</v>
      </c>
      <c r="J437" s="7">
        <v>259.08199999999999</v>
      </c>
      <c r="K437" s="7">
        <v>65.411000000000001</v>
      </c>
      <c r="L437" s="8"/>
    </row>
    <row r="438" spans="1:12" ht="15" x14ac:dyDescent="0.25">
      <c r="A438" s="2" t="s">
        <v>480</v>
      </c>
      <c r="B438" s="7">
        <v>-0.23799999999999999</v>
      </c>
      <c r="C438" s="7">
        <v>-2.2109999999999999</v>
      </c>
      <c r="D438" s="7">
        <v>-2.359</v>
      </c>
      <c r="E438" s="7">
        <v>38.174999999999997</v>
      </c>
      <c r="F438" s="7">
        <v>4.1130000000000004</v>
      </c>
      <c r="G438" s="7">
        <v>0</v>
      </c>
      <c r="H438" s="7">
        <v>-23.097000000000001</v>
      </c>
      <c r="I438" s="7">
        <v>9.9220000000000006</v>
      </c>
      <c r="J438" s="7">
        <v>248.827</v>
      </c>
      <c r="K438" s="7">
        <v>65.45</v>
      </c>
      <c r="L438" s="8"/>
    </row>
    <row r="439" spans="1:12" ht="15" x14ac:dyDescent="0.25">
      <c r="A439" s="2" t="s">
        <v>481</v>
      </c>
      <c r="B439" s="7">
        <v>-0.111</v>
      </c>
      <c r="C439" s="7">
        <v>-1.9179999999999999</v>
      </c>
      <c r="D439" s="7">
        <v>-1.9450000000000001</v>
      </c>
      <c r="E439" s="7">
        <v>37.597000000000001</v>
      </c>
      <c r="F439" s="7">
        <v>4.157</v>
      </c>
      <c r="G439" s="7">
        <v>0</v>
      </c>
      <c r="H439" s="7">
        <v>-23.416</v>
      </c>
      <c r="I439" s="7">
        <v>8.3650000000000002</v>
      </c>
      <c r="J439" s="7">
        <v>242.58699999999999</v>
      </c>
      <c r="K439" s="7">
        <v>65.721999999999994</v>
      </c>
      <c r="L439" s="8"/>
    </row>
    <row r="440" spans="1:12" ht="15" x14ac:dyDescent="0.25">
      <c r="A440" s="2" t="s">
        <v>482</v>
      </c>
      <c r="B440" s="7">
        <v>-9.4E-2</v>
      </c>
      <c r="C440" s="7">
        <v>-2.15</v>
      </c>
      <c r="D440" s="7">
        <v>-2.1619999999999999</v>
      </c>
      <c r="E440" s="7">
        <v>37.713999999999999</v>
      </c>
      <c r="F440" s="7">
        <v>4.0140000000000002</v>
      </c>
      <c r="G440" s="7">
        <v>0</v>
      </c>
      <c r="H440" s="7">
        <v>-22.646000000000001</v>
      </c>
      <c r="I440" s="7">
        <v>7.8680000000000003</v>
      </c>
      <c r="J440" s="7">
        <v>242.441</v>
      </c>
      <c r="K440" s="7">
        <v>64.906999999999996</v>
      </c>
      <c r="L440" s="8"/>
    </row>
    <row r="441" spans="1:12" ht="15" x14ac:dyDescent="0.25">
      <c r="A441" s="2" t="s">
        <v>483</v>
      </c>
      <c r="B441" s="7">
        <v>-9.6000000000000002E-2</v>
      </c>
      <c r="C441" s="7">
        <v>-2.0990000000000002</v>
      </c>
      <c r="D441" s="7">
        <v>-2.1160000000000001</v>
      </c>
      <c r="E441" s="7">
        <v>37.764000000000003</v>
      </c>
      <c r="F441" s="7">
        <v>3.141</v>
      </c>
      <c r="G441" s="7">
        <v>0</v>
      </c>
      <c r="H441" s="7">
        <v>-21.37</v>
      </c>
      <c r="I441" s="7">
        <v>5.2240000000000002</v>
      </c>
      <c r="J441" s="7">
        <v>240.84700000000001</v>
      </c>
      <c r="K441" s="7">
        <v>64.2</v>
      </c>
      <c r="L441" s="8"/>
    </row>
    <row r="442" spans="1:12" ht="15" x14ac:dyDescent="0.25">
      <c r="A442" s="2" t="s">
        <v>484</v>
      </c>
      <c r="B442" s="7">
        <v>-0.121</v>
      </c>
      <c r="C442" s="7">
        <v>-2.6389999999999998</v>
      </c>
      <c r="D442" s="7">
        <v>-2.6850000000000001</v>
      </c>
      <c r="E442" s="7">
        <v>37.622999999999998</v>
      </c>
      <c r="F442" s="7">
        <v>2.4079999999999999</v>
      </c>
      <c r="G442" s="7">
        <v>0</v>
      </c>
      <c r="H442" s="7">
        <v>-21.667000000000002</v>
      </c>
      <c r="I442" s="7">
        <v>0.71099999999999997</v>
      </c>
      <c r="J442" s="7">
        <v>257.78699999999998</v>
      </c>
      <c r="K442" s="7">
        <v>65.28</v>
      </c>
      <c r="L442" s="8"/>
    </row>
    <row r="443" spans="1:12" ht="15" x14ac:dyDescent="0.25">
      <c r="A443" s="2" t="s">
        <v>485</v>
      </c>
      <c r="B443" s="7">
        <v>-2.5000000000000001E-2</v>
      </c>
      <c r="C443" s="7">
        <v>-3.0750000000000002</v>
      </c>
      <c r="D443" s="7">
        <v>-3.0310000000000001</v>
      </c>
      <c r="E443" s="7">
        <v>37.533999999999999</v>
      </c>
      <c r="F443" s="7">
        <v>2.2029999999999998</v>
      </c>
      <c r="G443" s="7">
        <v>0</v>
      </c>
      <c r="H443" s="7">
        <v>-21.015999999999998</v>
      </c>
      <c r="I443" s="7">
        <v>2.839</v>
      </c>
      <c r="J443" s="7">
        <v>128.708</v>
      </c>
      <c r="K443" s="7">
        <v>67.168999999999997</v>
      </c>
      <c r="L443" s="8"/>
    </row>
    <row r="444" spans="1:12" ht="15" x14ac:dyDescent="0.25">
      <c r="A444" s="2" t="s">
        <v>486</v>
      </c>
      <c r="B444" s="7">
        <v>7.2999999999999995E-2</v>
      </c>
      <c r="C444" s="7">
        <v>-3.9929999999999999</v>
      </c>
      <c r="D444" s="7">
        <v>-3.8540000000000001</v>
      </c>
      <c r="E444" s="7">
        <v>38.514000000000003</v>
      </c>
      <c r="F444" s="7">
        <v>2.0539999999999998</v>
      </c>
      <c r="G444" s="7">
        <v>0</v>
      </c>
      <c r="H444" s="7">
        <v>-19.975999999999999</v>
      </c>
      <c r="I444" s="7">
        <v>5.6520000000000001</v>
      </c>
      <c r="J444" s="7">
        <v>149.92500000000001</v>
      </c>
      <c r="K444" s="7">
        <v>68.194000000000003</v>
      </c>
      <c r="L444" s="8"/>
    </row>
    <row r="445" spans="1:12" ht="15" x14ac:dyDescent="0.25">
      <c r="A445" s="2" t="s">
        <v>487</v>
      </c>
      <c r="B445" s="7">
        <v>-0.183</v>
      </c>
      <c r="C445" s="7">
        <v>-3.6269999999999998</v>
      </c>
      <c r="D445" s="7">
        <v>-3.7469999999999999</v>
      </c>
      <c r="E445" s="7">
        <v>38.491</v>
      </c>
      <c r="F445" s="7">
        <v>1.96</v>
      </c>
      <c r="G445" s="7">
        <v>0</v>
      </c>
      <c r="H445" s="7">
        <v>-17.445</v>
      </c>
      <c r="I445" s="7">
        <v>10.994</v>
      </c>
      <c r="J445" s="7">
        <v>162.24</v>
      </c>
      <c r="K445" s="7">
        <v>71.066000000000003</v>
      </c>
      <c r="L445" s="8"/>
    </row>
    <row r="446" spans="1:12" ht="15" x14ac:dyDescent="0.25">
      <c r="A446" s="2" t="s">
        <v>488</v>
      </c>
      <c r="B446" s="7">
        <v>-0.24099999999999999</v>
      </c>
      <c r="C446" s="7">
        <v>-4.2809999999999997</v>
      </c>
      <c r="D446" s="7">
        <v>-4.4640000000000004</v>
      </c>
      <c r="E446" s="7">
        <v>38.069000000000003</v>
      </c>
      <c r="F446" s="7">
        <v>1.95</v>
      </c>
      <c r="G446" s="7">
        <v>0</v>
      </c>
      <c r="H446" s="7">
        <v>-15.683999999999999</v>
      </c>
      <c r="I446" s="7">
        <v>11.262</v>
      </c>
      <c r="J446" s="7">
        <v>181.453</v>
      </c>
      <c r="K446" s="7">
        <v>68.754000000000005</v>
      </c>
      <c r="L446" s="8"/>
    </row>
    <row r="447" spans="1:12" ht="15" x14ac:dyDescent="0.25">
      <c r="A447" s="2" t="s">
        <v>489</v>
      </c>
      <c r="B447" s="7">
        <v>0.1</v>
      </c>
      <c r="C447" s="7">
        <v>-4.2530000000000001</v>
      </c>
      <c r="D447" s="7">
        <v>-4.0990000000000002</v>
      </c>
      <c r="E447" s="7">
        <v>36.468000000000004</v>
      </c>
      <c r="F447" s="7">
        <v>1.9830000000000001</v>
      </c>
      <c r="G447" s="7">
        <v>0</v>
      </c>
      <c r="H447" s="7">
        <v>-13.634</v>
      </c>
      <c r="I447" s="7">
        <v>16.494</v>
      </c>
      <c r="J447" s="7">
        <v>181.23699999999999</v>
      </c>
      <c r="K447" s="7">
        <v>67.808999999999997</v>
      </c>
      <c r="L447" s="8"/>
    </row>
    <row r="448" spans="1:12" ht="15" x14ac:dyDescent="0.25">
      <c r="A448" s="2" t="s">
        <v>490</v>
      </c>
      <c r="B448" s="7">
        <v>0.61599999999999999</v>
      </c>
      <c r="C448" s="7">
        <v>-4.3499999999999996</v>
      </c>
      <c r="D448" s="7">
        <v>-3.6859999999999999</v>
      </c>
      <c r="E448" s="7">
        <v>34.906999999999996</v>
      </c>
      <c r="F448" s="7">
        <v>1.998</v>
      </c>
      <c r="G448" s="7">
        <v>0</v>
      </c>
      <c r="H448" s="7">
        <v>-10.394</v>
      </c>
      <c r="I448" s="7">
        <v>8.6460000000000008</v>
      </c>
      <c r="J448" s="7">
        <v>185.42099999999999</v>
      </c>
      <c r="K448" s="7">
        <v>66.698999999999998</v>
      </c>
      <c r="L448" s="8"/>
    </row>
    <row r="449" spans="1:12" ht="15" x14ac:dyDescent="0.25">
      <c r="A449" s="2" t="s">
        <v>491</v>
      </c>
      <c r="B449" s="7">
        <v>0.39100000000000001</v>
      </c>
      <c r="C449" s="7">
        <v>-4.7220000000000004</v>
      </c>
      <c r="D449" s="7">
        <v>-4.2869999999999999</v>
      </c>
      <c r="E449" s="7">
        <v>33.404000000000003</v>
      </c>
      <c r="F449" s="7">
        <v>1.92</v>
      </c>
      <c r="G449" s="7">
        <v>0</v>
      </c>
      <c r="H449" s="7">
        <v>-5.3550000000000004</v>
      </c>
      <c r="I449" s="7">
        <v>9.1140000000000008</v>
      </c>
      <c r="J449" s="7">
        <v>228.965</v>
      </c>
      <c r="K449" s="7">
        <v>65.08</v>
      </c>
      <c r="L449" s="8"/>
    </row>
    <row r="450" spans="1:12" ht="15" x14ac:dyDescent="0.25">
      <c r="A450" s="2" t="s">
        <v>492</v>
      </c>
      <c r="B450" s="7">
        <v>1.1339999999999999</v>
      </c>
      <c r="C450" s="7">
        <v>-4.2130000000000001</v>
      </c>
      <c r="D450" s="7">
        <v>-3.0390000000000001</v>
      </c>
      <c r="E450" s="7">
        <v>33.789000000000001</v>
      </c>
      <c r="F450" s="7">
        <v>1.903</v>
      </c>
      <c r="G450" s="7">
        <v>0</v>
      </c>
      <c r="H450" s="7">
        <v>-2.081</v>
      </c>
      <c r="I450" s="7">
        <v>12.534000000000001</v>
      </c>
      <c r="J450" s="7">
        <v>246.39400000000001</v>
      </c>
      <c r="K450" s="7">
        <v>63.026000000000003</v>
      </c>
      <c r="L450" s="8"/>
    </row>
    <row r="451" spans="1:12" ht="15" x14ac:dyDescent="0.25">
      <c r="A451" s="2" t="s">
        <v>493</v>
      </c>
      <c r="B451" s="7">
        <v>0.47099999999999997</v>
      </c>
      <c r="C451" s="7">
        <v>-5.226</v>
      </c>
      <c r="D451" s="7">
        <v>-4.718</v>
      </c>
      <c r="E451" s="7">
        <v>34.456000000000003</v>
      </c>
      <c r="F451" s="7">
        <v>1.8839999999999999</v>
      </c>
      <c r="G451" s="7">
        <v>0</v>
      </c>
      <c r="H451" s="7">
        <v>-0.436</v>
      </c>
      <c r="I451" s="7">
        <v>16.117000000000001</v>
      </c>
      <c r="J451" s="7">
        <v>251.69499999999999</v>
      </c>
      <c r="K451" s="7">
        <v>63.972999999999999</v>
      </c>
      <c r="L451" s="8"/>
    </row>
    <row r="452" spans="1:12" ht="15" x14ac:dyDescent="0.25">
      <c r="A452" s="2" t="s">
        <v>494</v>
      </c>
      <c r="B452" s="7">
        <v>1.2999999999999999E-2</v>
      </c>
      <c r="C452" s="7">
        <v>-5.7519999999999998</v>
      </c>
      <c r="D452" s="7">
        <v>-5.7050000000000001</v>
      </c>
      <c r="E452" s="7">
        <v>35.551000000000002</v>
      </c>
      <c r="F452" s="7">
        <v>1.9</v>
      </c>
      <c r="G452" s="7">
        <v>0.01</v>
      </c>
      <c r="H452" s="7">
        <v>0.66900000000000004</v>
      </c>
      <c r="I452" s="7">
        <v>14.308</v>
      </c>
      <c r="J452" s="7">
        <v>256.30399999999997</v>
      </c>
      <c r="K452" s="7">
        <v>65.759</v>
      </c>
      <c r="L452" s="8"/>
    </row>
    <row r="453" spans="1:12" ht="15" x14ac:dyDescent="0.25">
      <c r="A453" s="2" t="s">
        <v>495</v>
      </c>
      <c r="B453" s="7">
        <v>-6.3E-2</v>
      </c>
      <c r="C453" s="7">
        <v>-5.9059999999999997</v>
      </c>
      <c r="D453" s="7">
        <v>-5.9390000000000001</v>
      </c>
      <c r="E453" s="7">
        <v>36.783999999999999</v>
      </c>
      <c r="F453" s="7">
        <v>1.9219999999999999</v>
      </c>
      <c r="G453" s="7">
        <v>0</v>
      </c>
      <c r="H453" s="7">
        <v>1.9410000000000001</v>
      </c>
      <c r="I453" s="7">
        <v>10.788</v>
      </c>
      <c r="J453" s="7">
        <v>262.34199999999998</v>
      </c>
      <c r="K453" s="7">
        <v>66.16</v>
      </c>
      <c r="L453" s="8"/>
    </row>
    <row r="454" spans="1:12" ht="15" x14ac:dyDescent="0.25">
      <c r="A454" s="2" t="s">
        <v>496</v>
      </c>
      <c r="B454" s="7" t="s">
        <v>28</v>
      </c>
      <c r="C454" s="7" t="s">
        <v>28</v>
      </c>
      <c r="D454" s="7" t="s">
        <v>28</v>
      </c>
      <c r="E454" s="7" t="s">
        <v>28</v>
      </c>
      <c r="F454" s="7">
        <v>1.9490000000000001</v>
      </c>
      <c r="G454" s="7">
        <v>0</v>
      </c>
      <c r="H454" s="7">
        <v>2.56</v>
      </c>
      <c r="I454" s="7">
        <v>10.494999999999999</v>
      </c>
      <c r="J454" s="7">
        <v>255.52199999999999</v>
      </c>
      <c r="K454" s="7">
        <v>68.397000000000006</v>
      </c>
      <c r="L454" s="8"/>
    </row>
    <row r="455" spans="1:12" ht="15" x14ac:dyDescent="0.25">
      <c r="A455" s="2" t="s">
        <v>497</v>
      </c>
      <c r="B455" s="7">
        <v>-0.313</v>
      </c>
      <c r="C455" s="7">
        <v>-5.25</v>
      </c>
      <c r="D455" s="7">
        <v>-5.5330000000000004</v>
      </c>
      <c r="E455" s="7">
        <v>37.152000000000001</v>
      </c>
      <c r="F455" s="7">
        <v>1.8779999999999999</v>
      </c>
      <c r="G455" s="7">
        <v>0</v>
      </c>
      <c r="H455" s="7">
        <v>2.4689999999999999</v>
      </c>
      <c r="I455" s="7">
        <v>10.257</v>
      </c>
      <c r="J455" s="7">
        <v>264.935</v>
      </c>
      <c r="K455" s="7">
        <v>72.677000000000007</v>
      </c>
      <c r="L455" s="8"/>
    </row>
    <row r="456" spans="1:12" ht="15" x14ac:dyDescent="0.25">
      <c r="A456" s="2" t="s">
        <v>498</v>
      </c>
      <c r="B456" s="7">
        <v>4.7E-2</v>
      </c>
      <c r="C456" s="7">
        <v>-4.8</v>
      </c>
      <c r="D456" s="7">
        <v>-4.7220000000000004</v>
      </c>
      <c r="E456" s="7">
        <v>35.694000000000003</v>
      </c>
      <c r="F456" s="7">
        <v>1.889</v>
      </c>
      <c r="G456" s="7">
        <v>0.09</v>
      </c>
      <c r="H456" s="7">
        <v>1.8620000000000001</v>
      </c>
      <c r="I456" s="7">
        <v>9.8989999999999991</v>
      </c>
      <c r="J456" s="7">
        <v>268.714</v>
      </c>
      <c r="K456" s="7">
        <v>77.834000000000003</v>
      </c>
      <c r="L456" s="8"/>
    </row>
    <row r="457" spans="1:12" ht="15" x14ac:dyDescent="0.25">
      <c r="A457" s="2" t="s">
        <v>499</v>
      </c>
      <c r="B457" s="7">
        <v>4.9000000000000002E-2</v>
      </c>
      <c r="C457" s="7">
        <v>-4.266</v>
      </c>
      <c r="D457" s="7">
        <v>-4.1840000000000002</v>
      </c>
      <c r="E457" s="7">
        <v>35.521999999999998</v>
      </c>
      <c r="F457" s="7">
        <v>2.1240000000000001</v>
      </c>
      <c r="G457" s="7">
        <v>0</v>
      </c>
      <c r="H457" s="7">
        <v>0.20899999999999999</v>
      </c>
      <c r="I457" s="7">
        <v>7.3310000000000004</v>
      </c>
      <c r="J457" s="7">
        <v>327.27100000000002</v>
      </c>
      <c r="K457" s="7">
        <v>79.048000000000002</v>
      </c>
      <c r="L457" s="8"/>
    </row>
    <row r="458" spans="1:12" ht="15" x14ac:dyDescent="0.25">
      <c r="A458" s="2" t="s">
        <v>500</v>
      </c>
      <c r="B458" s="7">
        <v>0.154</v>
      </c>
      <c r="C458" s="7">
        <v>-4.6689999999999996</v>
      </c>
      <c r="D458" s="7">
        <v>-4.4790000000000001</v>
      </c>
      <c r="E458" s="7">
        <v>35.96</v>
      </c>
      <c r="F458" s="7">
        <v>2.464</v>
      </c>
      <c r="G458" s="7">
        <v>0</v>
      </c>
      <c r="H458" s="7">
        <v>-2.4980000000000002</v>
      </c>
      <c r="I458" s="7">
        <v>12.196999999999999</v>
      </c>
      <c r="J458" s="7">
        <v>349.52600000000001</v>
      </c>
      <c r="K458" s="7">
        <v>77.497</v>
      </c>
      <c r="L458" s="8"/>
    </row>
    <row r="459" spans="1:12" ht="15" x14ac:dyDescent="0.25">
      <c r="A459" s="2" t="s">
        <v>501</v>
      </c>
      <c r="B459" s="7">
        <v>0.32500000000000001</v>
      </c>
      <c r="C459" s="7">
        <v>-4.7039999999999997</v>
      </c>
      <c r="D459" s="7">
        <v>-4.343</v>
      </c>
      <c r="E459" s="7">
        <v>34.380000000000003</v>
      </c>
      <c r="F459" s="7">
        <v>2.3940000000000001</v>
      </c>
      <c r="G459" s="7">
        <v>0</v>
      </c>
      <c r="H459" s="7">
        <v>-4.8220000000000001</v>
      </c>
      <c r="I459" s="7">
        <v>13.505000000000001</v>
      </c>
      <c r="J459" s="7">
        <v>357.50299999999999</v>
      </c>
      <c r="K459" s="7">
        <v>77.594999999999999</v>
      </c>
      <c r="L459" s="8"/>
    </row>
    <row r="460" spans="1:12" ht="15" x14ac:dyDescent="0.25">
      <c r="A460" s="2" t="s">
        <v>502</v>
      </c>
      <c r="B460" s="7">
        <v>0.193</v>
      </c>
      <c r="C460" s="7">
        <v>-4.7560000000000002</v>
      </c>
      <c r="D460" s="7">
        <v>-4.524</v>
      </c>
      <c r="E460" s="7">
        <v>34.466000000000001</v>
      </c>
      <c r="F460" s="7">
        <v>2.5099999999999998</v>
      </c>
      <c r="G460" s="7">
        <v>0</v>
      </c>
      <c r="H460" s="7">
        <v>-7.1470000000000002</v>
      </c>
      <c r="I460" s="7">
        <v>13.19</v>
      </c>
      <c r="J460" s="7">
        <v>356.53399999999999</v>
      </c>
      <c r="K460" s="7">
        <v>75.897999999999996</v>
      </c>
      <c r="L460" s="8"/>
    </row>
    <row r="461" spans="1:12" ht="15" x14ac:dyDescent="0.25">
      <c r="A461" s="2" t="s">
        <v>503</v>
      </c>
      <c r="B461" s="7">
        <v>0.35799999999999998</v>
      </c>
      <c r="C461" s="7">
        <v>-4.4240000000000004</v>
      </c>
      <c r="D461" s="7">
        <v>-4.0250000000000004</v>
      </c>
      <c r="E461" s="7">
        <v>35.627000000000002</v>
      </c>
      <c r="F461" s="7">
        <v>3.363</v>
      </c>
      <c r="G461" s="7">
        <v>0</v>
      </c>
      <c r="H461" s="7">
        <v>-10.433</v>
      </c>
      <c r="I461" s="7">
        <v>12.84</v>
      </c>
      <c r="J461" s="7">
        <v>355.714</v>
      </c>
      <c r="K461" s="7">
        <v>73.754000000000005</v>
      </c>
      <c r="L461" s="8"/>
    </row>
    <row r="462" spans="1:12" ht="15" x14ac:dyDescent="0.25">
      <c r="A462" s="2" t="s">
        <v>504</v>
      </c>
      <c r="B462" s="7">
        <v>0.23699999999999999</v>
      </c>
      <c r="C462" s="7">
        <v>-4.593</v>
      </c>
      <c r="D462" s="7">
        <v>-4.3129999999999997</v>
      </c>
      <c r="E462" s="7">
        <v>36.607999999999997</v>
      </c>
      <c r="F462" s="7">
        <v>4.327</v>
      </c>
      <c r="G462" s="7">
        <v>0</v>
      </c>
      <c r="H462" s="7">
        <v>-13.079000000000001</v>
      </c>
      <c r="I462" s="7">
        <v>12.053000000000001</v>
      </c>
      <c r="J462" s="7">
        <v>7.4480000000000004</v>
      </c>
      <c r="K462" s="7">
        <v>69.622</v>
      </c>
      <c r="L462" s="8"/>
    </row>
    <row r="463" spans="1:12" ht="15" x14ac:dyDescent="0.25">
      <c r="A463" s="2" t="s">
        <v>505</v>
      </c>
      <c r="B463" s="7">
        <v>0.44500000000000001</v>
      </c>
      <c r="C463" s="7">
        <v>-4.375</v>
      </c>
      <c r="D463" s="7">
        <v>-3.8849999999999998</v>
      </c>
      <c r="E463" s="7">
        <v>37.402999999999999</v>
      </c>
      <c r="F463" s="7">
        <v>4.16</v>
      </c>
      <c r="G463" s="7">
        <v>0</v>
      </c>
      <c r="H463" s="7">
        <v>-15.209</v>
      </c>
      <c r="I463" s="7">
        <v>11.116</v>
      </c>
      <c r="J463" s="7">
        <v>354.59899999999999</v>
      </c>
      <c r="K463" s="7">
        <v>67.534000000000006</v>
      </c>
      <c r="L463" s="8"/>
    </row>
    <row r="464" spans="1:12" ht="15" x14ac:dyDescent="0.25">
      <c r="A464" s="2" t="s">
        <v>506</v>
      </c>
      <c r="B464" s="7">
        <v>0.48899999999999999</v>
      </c>
      <c r="C464" s="7">
        <v>-4.3259999999999996</v>
      </c>
      <c r="D464" s="7">
        <v>-3.7890000000000001</v>
      </c>
      <c r="E464" s="7">
        <v>38.281999999999996</v>
      </c>
      <c r="F464" s="7">
        <v>4.6520000000000001</v>
      </c>
      <c r="G464" s="7">
        <v>0</v>
      </c>
      <c r="H464" s="7">
        <v>-17.117999999999999</v>
      </c>
      <c r="I464" s="7">
        <v>11.74</v>
      </c>
      <c r="J464" s="7">
        <v>344.63</v>
      </c>
      <c r="K464" s="7">
        <v>64.997</v>
      </c>
      <c r="L464" s="8"/>
    </row>
    <row r="465" spans="1:12" ht="15" x14ac:dyDescent="0.25">
      <c r="A465" s="2" t="s">
        <v>507</v>
      </c>
      <c r="B465" s="7">
        <v>0.56699999999999995</v>
      </c>
      <c r="C465" s="7">
        <v>-3.8250000000000002</v>
      </c>
      <c r="D465" s="7">
        <v>-3.21</v>
      </c>
      <c r="E465" s="7">
        <v>37.624000000000002</v>
      </c>
      <c r="F465" s="7">
        <v>4.923</v>
      </c>
      <c r="G465" s="7">
        <v>0</v>
      </c>
      <c r="H465" s="7">
        <v>-18.632999999999999</v>
      </c>
      <c r="I465" s="7">
        <v>15.108000000000001</v>
      </c>
      <c r="J465" s="7">
        <v>349.09899999999999</v>
      </c>
      <c r="K465" s="7">
        <v>64.361000000000004</v>
      </c>
      <c r="L465" s="8"/>
    </row>
    <row r="466" spans="1:12" ht="15" x14ac:dyDescent="0.25">
      <c r="A466" s="2" t="s">
        <v>508</v>
      </c>
      <c r="B466" s="7">
        <v>0.58399999999999996</v>
      </c>
      <c r="C466" s="7">
        <v>-3.5960000000000001</v>
      </c>
      <c r="D466" s="7">
        <v>-2.96</v>
      </c>
      <c r="E466" s="7">
        <v>37.762</v>
      </c>
      <c r="F466" s="7">
        <v>4.5650000000000004</v>
      </c>
      <c r="G466" s="7">
        <v>0</v>
      </c>
      <c r="H466" s="7">
        <v>-19.689</v>
      </c>
      <c r="I466" s="7">
        <v>14.77</v>
      </c>
      <c r="J466" s="7">
        <v>344.61700000000002</v>
      </c>
      <c r="K466" s="7">
        <v>63.984999999999999</v>
      </c>
      <c r="L466" s="8"/>
    </row>
    <row r="467" spans="1:12" ht="15" x14ac:dyDescent="0.25">
      <c r="A467" s="2" t="s">
        <v>509</v>
      </c>
      <c r="B467" s="7">
        <v>0.70399999999999996</v>
      </c>
      <c r="C467" s="7">
        <v>-3.121</v>
      </c>
      <c r="D467" s="7">
        <v>-2.3650000000000002</v>
      </c>
      <c r="E467" s="7">
        <v>36.692</v>
      </c>
      <c r="F467" s="7">
        <v>4.9950000000000001</v>
      </c>
      <c r="G467" s="7">
        <v>0</v>
      </c>
      <c r="H467" s="7">
        <v>-20.600999999999999</v>
      </c>
      <c r="I467" s="7">
        <v>13.438000000000001</v>
      </c>
      <c r="J467" s="7">
        <v>338.11099999999999</v>
      </c>
      <c r="K467" s="7">
        <v>64.709000000000003</v>
      </c>
      <c r="L467" s="8"/>
    </row>
    <row r="468" spans="1:12" ht="15" x14ac:dyDescent="0.25">
      <c r="A468" s="2" t="s">
        <v>510</v>
      </c>
      <c r="B468" s="7">
        <v>0.46700000000000003</v>
      </c>
      <c r="C468" s="7">
        <v>-3.0150000000000001</v>
      </c>
      <c r="D468" s="7">
        <v>-2.4929999999999999</v>
      </c>
      <c r="E468" s="7">
        <v>36.200000000000003</v>
      </c>
      <c r="F468" s="7">
        <v>4.5720000000000001</v>
      </c>
      <c r="G468" s="7">
        <v>0</v>
      </c>
      <c r="H468" s="7">
        <v>-21.443999999999999</v>
      </c>
      <c r="I468" s="7">
        <v>14.627000000000001</v>
      </c>
      <c r="J468" s="7">
        <v>337.113</v>
      </c>
      <c r="K468" s="7">
        <v>65.182000000000002</v>
      </c>
      <c r="L468" s="8"/>
    </row>
    <row r="469" spans="1:12" ht="15" x14ac:dyDescent="0.25">
      <c r="A469" s="2" t="s">
        <v>511</v>
      </c>
      <c r="B469" s="7">
        <v>0.72199999999999998</v>
      </c>
      <c r="C469" s="7">
        <v>-2.6850000000000001</v>
      </c>
      <c r="D469" s="7">
        <v>-1.9039999999999999</v>
      </c>
      <c r="E469" s="7">
        <v>35.265000000000001</v>
      </c>
      <c r="F469" s="7">
        <v>4.6959999999999997</v>
      </c>
      <c r="G469" s="7">
        <v>0</v>
      </c>
      <c r="H469" s="7">
        <v>-22.289000000000001</v>
      </c>
      <c r="I469" s="7">
        <v>14.531000000000001</v>
      </c>
      <c r="J469" s="7">
        <v>345.09500000000003</v>
      </c>
      <c r="K469" s="7">
        <v>65.286000000000001</v>
      </c>
      <c r="L469" s="8"/>
    </row>
    <row r="470" spans="1:12" ht="15" x14ac:dyDescent="0.25">
      <c r="A470" s="2" t="s">
        <v>512</v>
      </c>
      <c r="B470" s="7">
        <v>1.2869999999999999</v>
      </c>
      <c r="C470" s="7">
        <v>-1.774</v>
      </c>
      <c r="D470" s="7">
        <v>-0.42699999999999999</v>
      </c>
      <c r="E470" s="7">
        <v>34.222999999999999</v>
      </c>
      <c r="F470" s="7">
        <v>4.34</v>
      </c>
      <c r="G470" s="7">
        <v>0</v>
      </c>
      <c r="H470" s="7">
        <v>-22.872</v>
      </c>
      <c r="I470" s="7">
        <v>12.61</v>
      </c>
      <c r="J470" s="7">
        <v>340.72699999999998</v>
      </c>
      <c r="K470" s="7">
        <v>65.363</v>
      </c>
      <c r="L470" s="8"/>
    </row>
    <row r="471" spans="1:12" ht="15" x14ac:dyDescent="0.25">
      <c r="A471" s="2" t="s">
        <v>513</v>
      </c>
      <c r="B471" s="7">
        <v>1.02</v>
      </c>
      <c r="C471" s="7">
        <v>-2.113</v>
      </c>
      <c r="D471" s="7">
        <v>-1.032</v>
      </c>
      <c r="E471" s="7">
        <v>34.155999999999999</v>
      </c>
      <c r="F471" s="7">
        <v>3.4780000000000002</v>
      </c>
      <c r="G471" s="7">
        <v>0</v>
      </c>
      <c r="H471" s="7">
        <v>-22.603999999999999</v>
      </c>
      <c r="I471" s="7">
        <v>11.967000000000001</v>
      </c>
      <c r="J471" s="7">
        <v>331.52699999999999</v>
      </c>
      <c r="K471" s="7">
        <v>63.189</v>
      </c>
      <c r="L471" s="8"/>
    </row>
    <row r="472" spans="1:12" ht="15" x14ac:dyDescent="0.25">
      <c r="A472" s="2" t="s">
        <v>514</v>
      </c>
      <c r="B472" s="7">
        <v>0.84799999999999998</v>
      </c>
      <c r="C472" s="7">
        <v>-2.5750000000000002</v>
      </c>
      <c r="D472" s="7">
        <v>-1.663</v>
      </c>
      <c r="E472" s="7">
        <v>33.872</v>
      </c>
      <c r="F472" s="7">
        <v>3.048</v>
      </c>
      <c r="G472" s="7">
        <v>0</v>
      </c>
      <c r="H472" s="7">
        <v>-22.055</v>
      </c>
      <c r="I472" s="7">
        <v>12.541</v>
      </c>
      <c r="J472" s="7">
        <v>346.87</v>
      </c>
      <c r="K472" s="7">
        <v>60.902000000000001</v>
      </c>
      <c r="L472" s="8"/>
    </row>
    <row r="473" spans="1:12" ht="15" x14ac:dyDescent="0.25">
      <c r="A473" s="2" t="s">
        <v>515</v>
      </c>
      <c r="B473" s="7">
        <v>1.3460000000000001</v>
      </c>
      <c r="C473" s="7">
        <v>-2.4540000000000002</v>
      </c>
      <c r="D473" s="7">
        <v>-1.0429999999999999</v>
      </c>
      <c r="E473" s="7">
        <v>33.423000000000002</v>
      </c>
      <c r="F473" s="7">
        <v>2.9670000000000001</v>
      </c>
      <c r="G473" s="7">
        <v>0</v>
      </c>
      <c r="H473" s="7">
        <v>-21.759</v>
      </c>
      <c r="I473" s="7">
        <v>11.106</v>
      </c>
      <c r="J473" s="7">
        <v>332.63099999999997</v>
      </c>
      <c r="K473" s="7">
        <v>58.805999999999997</v>
      </c>
      <c r="L473" s="8"/>
    </row>
    <row r="474" spans="1:12" ht="15" x14ac:dyDescent="0.25">
      <c r="A474" s="2" t="s">
        <v>516</v>
      </c>
      <c r="B474" s="7">
        <v>1.218</v>
      </c>
      <c r="C474" s="7">
        <v>-2.19</v>
      </c>
      <c r="D474" s="7">
        <v>-0.90500000000000003</v>
      </c>
      <c r="E474" s="7">
        <v>33.28</v>
      </c>
      <c r="F474" s="7">
        <v>3.5350000000000001</v>
      </c>
      <c r="G474" s="7">
        <v>0</v>
      </c>
      <c r="H474" s="7">
        <v>-21.577000000000002</v>
      </c>
      <c r="I474" s="7">
        <v>13.112</v>
      </c>
      <c r="J474" s="7">
        <v>333.31799999999998</v>
      </c>
      <c r="K474" s="7">
        <v>57.686999999999998</v>
      </c>
      <c r="L474" s="8"/>
    </row>
    <row r="475" spans="1:12" ht="15" x14ac:dyDescent="0.25">
      <c r="A475" s="2" t="s">
        <v>517</v>
      </c>
      <c r="B475" s="7">
        <v>1.0509999999999999</v>
      </c>
      <c r="C475" s="7">
        <v>-1.9359999999999999</v>
      </c>
      <c r="D475" s="7">
        <v>-0.81399999999999995</v>
      </c>
      <c r="E475" s="7">
        <v>33.134</v>
      </c>
      <c r="F475" s="7">
        <v>3.867</v>
      </c>
      <c r="G475" s="7">
        <v>0</v>
      </c>
      <c r="H475" s="7">
        <v>-21.603999999999999</v>
      </c>
      <c r="I475" s="7">
        <v>13.145</v>
      </c>
      <c r="J475" s="7">
        <v>329.91199999999998</v>
      </c>
      <c r="K475" s="7">
        <v>57.875999999999998</v>
      </c>
      <c r="L475" s="8"/>
    </row>
    <row r="476" spans="1:12" ht="15" x14ac:dyDescent="0.25">
      <c r="A476" s="2" t="s">
        <v>518</v>
      </c>
      <c r="B476" s="7">
        <v>1.0880000000000001</v>
      </c>
      <c r="C476" s="7">
        <v>-1.669</v>
      </c>
      <c r="D476" s="7">
        <v>-0.50900000000000001</v>
      </c>
      <c r="E476" s="7">
        <v>32.851999999999997</v>
      </c>
      <c r="F476" s="7">
        <v>3.66</v>
      </c>
      <c r="G476" s="7">
        <v>0</v>
      </c>
      <c r="H476" s="7">
        <v>-21.332000000000001</v>
      </c>
      <c r="I476" s="7">
        <v>11.007999999999999</v>
      </c>
      <c r="J476" s="7">
        <v>327.43900000000002</v>
      </c>
      <c r="K476" s="7">
        <v>57.26</v>
      </c>
      <c r="L476" s="8"/>
    </row>
    <row r="477" spans="1:12" ht="15" x14ac:dyDescent="0.25">
      <c r="A477" s="2" t="s">
        <v>519</v>
      </c>
      <c r="B477" s="7" t="s">
        <v>28</v>
      </c>
      <c r="C477" s="7" t="s">
        <v>28</v>
      </c>
      <c r="D477" s="7" t="s">
        <v>28</v>
      </c>
      <c r="E477" s="7" t="s">
        <v>28</v>
      </c>
      <c r="F477" s="7">
        <v>3.8359999999999999</v>
      </c>
      <c r="G477" s="7">
        <v>0</v>
      </c>
      <c r="H477" s="7">
        <v>-21.408000000000001</v>
      </c>
      <c r="I477" s="7">
        <v>10.864000000000001</v>
      </c>
      <c r="J477" s="7">
        <v>329.71800000000002</v>
      </c>
      <c r="K477" s="7">
        <v>57.445</v>
      </c>
      <c r="L477" s="8"/>
    </row>
    <row r="478" spans="1:12" ht="15" x14ac:dyDescent="0.25">
      <c r="A478" s="2" t="s">
        <v>520</v>
      </c>
      <c r="B478" s="7">
        <v>1.5029999999999999</v>
      </c>
      <c r="C478" s="7">
        <v>-0.84199999999999997</v>
      </c>
      <c r="D478" s="7">
        <v>0.73299999999999998</v>
      </c>
      <c r="E478" s="7">
        <v>30.77</v>
      </c>
      <c r="F478" s="7">
        <v>5.1070000000000002</v>
      </c>
      <c r="G478" s="7">
        <v>0</v>
      </c>
      <c r="H478" s="7">
        <v>-21.844999999999999</v>
      </c>
      <c r="I478" s="7">
        <v>12.69</v>
      </c>
      <c r="J478" s="7">
        <v>342.15100000000001</v>
      </c>
      <c r="K478" s="7">
        <v>57.84</v>
      </c>
      <c r="L478" s="8"/>
    </row>
    <row r="479" spans="1:12" ht="15" x14ac:dyDescent="0.25">
      <c r="A479" s="2" t="s">
        <v>521</v>
      </c>
      <c r="B479" s="7">
        <v>1.2729999999999999</v>
      </c>
      <c r="C479" s="7">
        <v>-0.71599999999999997</v>
      </c>
      <c r="D479" s="7">
        <v>0.626</v>
      </c>
      <c r="E479" s="7">
        <v>29.038</v>
      </c>
      <c r="F479" s="7">
        <v>5.8490000000000002</v>
      </c>
      <c r="G479" s="7">
        <v>0</v>
      </c>
      <c r="H479" s="7">
        <v>-22.155999999999999</v>
      </c>
      <c r="I479" s="7">
        <v>12.129</v>
      </c>
      <c r="J479" s="7">
        <v>339.27499999999998</v>
      </c>
      <c r="K479" s="7">
        <v>56.564</v>
      </c>
      <c r="L479" s="8"/>
    </row>
    <row r="480" spans="1:12" ht="15" x14ac:dyDescent="0.25">
      <c r="A480" s="2" t="s">
        <v>522</v>
      </c>
      <c r="B480" s="7">
        <v>1.323</v>
      </c>
      <c r="C480" s="7">
        <v>-0.32600000000000001</v>
      </c>
      <c r="D480" s="7">
        <v>1.0640000000000001</v>
      </c>
      <c r="E480" s="7">
        <v>28.402000000000001</v>
      </c>
      <c r="F480" s="7">
        <v>6.2549999999999999</v>
      </c>
      <c r="G480" s="7">
        <v>0</v>
      </c>
      <c r="H480" s="7">
        <v>-22.33</v>
      </c>
      <c r="I480" s="7">
        <v>12.728</v>
      </c>
      <c r="J480" s="7">
        <v>342.476</v>
      </c>
      <c r="K480" s="7">
        <v>55.423000000000002</v>
      </c>
      <c r="L480" s="8"/>
    </row>
    <row r="481" spans="1:12" ht="15" x14ac:dyDescent="0.25">
      <c r="A481" s="2" t="s">
        <v>523</v>
      </c>
      <c r="B481" s="7">
        <v>1.1220000000000001</v>
      </c>
      <c r="C481" s="7">
        <v>0.56399999999999995</v>
      </c>
      <c r="D481" s="7">
        <v>1.7509999999999999</v>
      </c>
      <c r="E481" s="7">
        <v>27.065000000000001</v>
      </c>
      <c r="F481" s="7">
        <v>6.1669999999999998</v>
      </c>
      <c r="G481" s="7">
        <v>0</v>
      </c>
      <c r="H481" s="7">
        <v>-22.727</v>
      </c>
      <c r="I481" s="7">
        <v>9.3859999999999992</v>
      </c>
      <c r="J481" s="7">
        <v>332.74200000000002</v>
      </c>
      <c r="K481" s="7">
        <v>55.83</v>
      </c>
      <c r="L481" s="8"/>
    </row>
    <row r="482" spans="1:12" ht="15" x14ac:dyDescent="0.25">
      <c r="A482" s="2" t="s">
        <v>524</v>
      </c>
      <c r="B482" s="7">
        <v>1.756</v>
      </c>
      <c r="C482" s="7">
        <v>1.351</v>
      </c>
      <c r="D482" s="7">
        <v>3.169</v>
      </c>
      <c r="E482" s="7">
        <v>25.756</v>
      </c>
      <c r="F482" s="7">
        <v>6.3890000000000002</v>
      </c>
      <c r="G482" s="7">
        <v>0</v>
      </c>
      <c r="H482" s="7">
        <v>-23.536999999999999</v>
      </c>
      <c r="I482" s="7">
        <v>9.6050000000000004</v>
      </c>
      <c r="J482" s="7">
        <v>334.93599999999998</v>
      </c>
      <c r="K482" s="7">
        <v>57.701000000000001</v>
      </c>
      <c r="L482" s="8"/>
    </row>
    <row r="483" spans="1:12" ht="15" x14ac:dyDescent="0.25">
      <c r="A483" s="2" t="s">
        <v>525</v>
      </c>
      <c r="B483" s="7">
        <v>0.41299999999999998</v>
      </c>
      <c r="C483" s="7">
        <v>0.17499999999999999</v>
      </c>
      <c r="D483" s="7">
        <v>0.64900000000000002</v>
      </c>
      <c r="E483" s="7">
        <v>26.847999999999999</v>
      </c>
      <c r="F483" s="7">
        <v>6.468</v>
      </c>
      <c r="G483" s="7">
        <v>0</v>
      </c>
      <c r="H483" s="7">
        <v>-23.753</v>
      </c>
      <c r="I483" s="7">
        <v>7.1680000000000001</v>
      </c>
      <c r="J483" s="7">
        <v>284.31799999999998</v>
      </c>
      <c r="K483" s="7">
        <v>57.588000000000001</v>
      </c>
      <c r="L483" s="8"/>
    </row>
    <row r="484" spans="1:12" ht="15" x14ac:dyDescent="0.25">
      <c r="A484" s="2" t="s">
        <v>526</v>
      </c>
      <c r="B484" s="7">
        <v>0.41399999999999998</v>
      </c>
      <c r="C484" s="7">
        <v>0.66800000000000004</v>
      </c>
      <c r="D484" s="7">
        <v>1.141</v>
      </c>
      <c r="E484" s="7">
        <v>27.524000000000001</v>
      </c>
      <c r="F484" s="7">
        <v>6.0039999999999996</v>
      </c>
      <c r="G484" s="7">
        <v>0</v>
      </c>
      <c r="H484" s="7">
        <v>-23.533999999999999</v>
      </c>
      <c r="I484" s="7">
        <v>5.093</v>
      </c>
      <c r="J484" s="7">
        <v>296.596</v>
      </c>
      <c r="K484" s="7">
        <v>58.639000000000003</v>
      </c>
      <c r="L484" s="8"/>
    </row>
    <row r="485" spans="1:12" ht="15" x14ac:dyDescent="0.25">
      <c r="A485" s="2" t="s">
        <v>527</v>
      </c>
      <c r="B485" s="7">
        <v>1.6419999999999999</v>
      </c>
      <c r="C485" s="7">
        <v>3.802</v>
      </c>
      <c r="D485" s="7">
        <v>5.5</v>
      </c>
      <c r="E485" s="7">
        <v>24.16</v>
      </c>
      <c r="F485" s="7">
        <v>7.39</v>
      </c>
      <c r="G485" s="7">
        <v>0</v>
      </c>
      <c r="H485" s="7">
        <v>-23.77</v>
      </c>
      <c r="I485" s="7">
        <v>4.9379999999999997</v>
      </c>
      <c r="J485" s="7">
        <v>306.38099999999997</v>
      </c>
      <c r="K485" s="7">
        <v>59.286000000000001</v>
      </c>
      <c r="L485" s="8"/>
    </row>
    <row r="486" spans="1:12" ht="15" x14ac:dyDescent="0.25">
      <c r="A486" s="2" t="s">
        <v>528</v>
      </c>
      <c r="B486" s="7">
        <v>0.39400000000000002</v>
      </c>
      <c r="C486" s="7">
        <v>4.1539999999999999</v>
      </c>
      <c r="D486" s="7">
        <v>4.6029999999999998</v>
      </c>
      <c r="E486" s="7">
        <v>23.42</v>
      </c>
      <c r="F486" s="7">
        <v>7.7069999999999999</v>
      </c>
      <c r="G486" s="7">
        <v>0</v>
      </c>
      <c r="H486" s="7">
        <v>-23.399000000000001</v>
      </c>
      <c r="I486" s="7">
        <v>5.47</v>
      </c>
      <c r="J486" s="7">
        <v>284.17700000000002</v>
      </c>
      <c r="K486" s="7">
        <v>58.939</v>
      </c>
      <c r="L486" s="8"/>
    </row>
    <row r="487" spans="1:12" ht="15" x14ac:dyDescent="0.25">
      <c r="A487" s="2" t="s">
        <v>529</v>
      </c>
      <c r="B487" s="7">
        <v>0.36499999999999999</v>
      </c>
      <c r="C487" s="7">
        <v>2.1280000000000001</v>
      </c>
      <c r="D487" s="7">
        <v>2.5459999999999998</v>
      </c>
      <c r="E487" s="7">
        <v>25.193999999999999</v>
      </c>
      <c r="F487" s="7">
        <v>7.6210000000000004</v>
      </c>
      <c r="G487" s="7">
        <v>0</v>
      </c>
      <c r="H487" s="7">
        <v>-23.378</v>
      </c>
      <c r="I487" s="7">
        <v>5.1139999999999999</v>
      </c>
      <c r="J487" s="7">
        <v>256.80500000000001</v>
      </c>
      <c r="K487" s="7">
        <v>59.69</v>
      </c>
      <c r="L487" s="8"/>
    </row>
    <row r="488" spans="1:12" ht="15" x14ac:dyDescent="0.25">
      <c r="A488" s="2" t="s">
        <v>530</v>
      </c>
      <c r="B488" s="7">
        <v>0.36</v>
      </c>
      <c r="C488" s="7">
        <v>2.3610000000000002</v>
      </c>
      <c r="D488" s="7">
        <v>2.7719999999999998</v>
      </c>
      <c r="E488" s="7">
        <v>24.536999999999999</v>
      </c>
      <c r="F488" s="7">
        <v>7.649</v>
      </c>
      <c r="G488" s="7">
        <v>0</v>
      </c>
      <c r="H488" s="7">
        <v>-23.141999999999999</v>
      </c>
      <c r="I488" s="7">
        <v>3.4649999999999999</v>
      </c>
      <c r="J488" s="7">
        <v>304.66699999999997</v>
      </c>
      <c r="K488" s="7">
        <v>57.027999999999999</v>
      </c>
      <c r="L488" s="8"/>
    </row>
    <row r="489" spans="1:12" ht="15" x14ac:dyDescent="0.25">
      <c r="A489" s="2" t="s">
        <v>531</v>
      </c>
      <c r="B489" s="7">
        <v>0.65900000000000003</v>
      </c>
      <c r="C489" s="7">
        <v>2.7770000000000001</v>
      </c>
      <c r="D489" s="7">
        <v>3.4830000000000001</v>
      </c>
      <c r="E489" s="7">
        <v>23.164999999999999</v>
      </c>
      <c r="F489" s="7">
        <v>7.8739999999999997</v>
      </c>
      <c r="G489" s="7">
        <v>0</v>
      </c>
      <c r="H489" s="7">
        <v>-24.571999999999999</v>
      </c>
      <c r="I489" s="7">
        <v>3.6419999999999999</v>
      </c>
      <c r="J489" s="7">
        <v>333.017</v>
      </c>
      <c r="K489" s="7">
        <v>57.798000000000002</v>
      </c>
      <c r="L489" s="8"/>
    </row>
    <row r="490" spans="1:12" ht="15" x14ac:dyDescent="0.25">
      <c r="A490" s="2" t="s">
        <v>532</v>
      </c>
      <c r="B490" s="7">
        <v>1.1759999999999999</v>
      </c>
      <c r="C490" s="7">
        <v>2.8149999999999999</v>
      </c>
      <c r="D490" s="7">
        <v>4.0359999999999996</v>
      </c>
      <c r="E490" s="7">
        <v>22.954999999999998</v>
      </c>
      <c r="F490" s="7">
        <v>8.4529999999999994</v>
      </c>
      <c r="G490" s="7">
        <v>0</v>
      </c>
      <c r="H490" s="7">
        <v>-25.324000000000002</v>
      </c>
      <c r="I490" s="7">
        <v>2.6509999999999998</v>
      </c>
      <c r="J490" s="7">
        <v>356.18799999999999</v>
      </c>
      <c r="K490" s="7">
        <v>57.761000000000003</v>
      </c>
      <c r="L490" s="8"/>
    </row>
    <row r="491" spans="1:12" ht="15" x14ac:dyDescent="0.25">
      <c r="A491" s="2" t="s">
        <v>533</v>
      </c>
      <c r="B491" s="7">
        <v>0.876</v>
      </c>
      <c r="C491" s="7">
        <v>1.3560000000000001</v>
      </c>
      <c r="D491" s="7">
        <v>2.2759999999999998</v>
      </c>
      <c r="E491" s="7">
        <v>24.021999999999998</v>
      </c>
      <c r="F491" s="7">
        <v>8.3260000000000005</v>
      </c>
      <c r="G491" s="7">
        <v>0</v>
      </c>
      <c r="H491" s="7">
        <v>-26.145</v>
      </c>
      <c r="I491" s="7">
        <v>5.6280000000000001</v>
      </c>
      <c r="J491" s="7">
        <v>54.722000000000001</v>
      </c>
      <c r="K491" s="7">
        <v>57.34</v>
      </c>
      <c r="L491" s="8"/>
    </row>
    <row r="492" spans="1:12" ht="15" x14ac:dyDescent="0.25">
      <c r="A492" s="2" t="s">
        <v>534</v>
      </c>
      <c r="B492" s="7">
        <v>0.61399999999999999</v>
      </c>
      <c r="C492" s="7">
        <v>2.3809999999999998</v>
      </c>
      <c r="D492" s="7">
        <v>3.0379999999999998</v>
      </c>
      <c r="E492" s="7">
        <v>23.658999999999999</v>
      </c>
      <c r="F492" s="7">
        <v>8.3059999999999992</v>
      </c>
      <c r="G492" s="7">
        <v>0</v>
      </c>
      <c r="H492" s="7">
        <v>-26.405000000000001</v>
      </c>
      <c r="I492" s="7">
        <v>3.7919999999999998</v>
      </c>
      <c r="J492" s="7">
        <v>22.920999999999999</v>
      </c>
      <c r="K492" s="7">
        <v>56.201000000000001</v>
      </c>
      <c r="L492" s="8"/>
    </row>
    <row r="493" spans="1:12" ht="15" x14ac:dyDescent="0.25">
      <c r="A493" s="2" t="s">
        <v>535</v>
      </c>
      <c r="B493" s="7">
        <v>1.4239999999999999</v>
      </c>
      <c r="C493" s="7">
        <v>3.536</v>
      </c>
      <c r="D493" s="7">
        <v>5</v>
      </c>
      <c r="E493" s="7">
        <v>22.972999999999999</v>
      </c>
      <c r="F493" s="7">
        <v>8.2729999999999997</v>
      </c>
      <c r="G493" s="7">
        <v>0</v>
      </c>
      <c r="H493" s="7">
        <v>-26.36</v>
      </c>
      <c r="I493" s="7">
        <v>4.2190000000000003</v>
      </c>
      <c r="J493" s="7">
        <v>359.30399999999997</v>
      </c>
      <c r="K493" s="7">
        <v>56.122</v>
      </c>
      <c r="L493" s="8"/>
    </row>
    <row r="494" spans="1:12" ht="15" x14ac:dyDescent="0.25">
      <c r="A494" s="2" t="s">
        <v>536</v>
      </c>
      <c r="B494" s="7">
        <v>2.492</v>
      </c>
      <c r="C494" s="7">
        <v>5.6559999999999997</v>
      </c>
      <c r="D494" s="7">
        <v>8.1829999999999998</v>
      </c>
      <c r="E494" s="7">
        <v>20.407</v>
      </c>
      <c r="F494" s="7">
        <v>8.9719999999999995</v>
      </c>
      <c r="G494" s="7">
        <v>0</v>
      </c>
      <c r="H494" s="7">
        <v>-25.943999999999999</v>
      </c>
      <c r="I494" s="7">
        <v>6.2039999999999997</v>
      </c>
      <c r="J494" s="7">
        <v>269.40600000000001</v>
      </c>
      <c r="K494" s="7">
        <v>54.941000000000003</v>
      </c>
      <c r="L494" s="8"/>
    </row>
    <row r="495" spans="1:12" ht="15" x14ac:dyDescent="0.25">
      <c r="A495" s="2" t="s">
        <v>537</v>
      </c>
      <c r="B495" s="7">
        <v>1.8029999999999999</v>
      </c>
      <c r="C495" s="7">
        <v>0.29399999999999998</v>
      </c>
      <c r="D495" s="7">
        <v>2.129</v>
      </c>
      <c r="E495" s="7">
        <v>25.117999999999999</v>
      </c>
      <c r="F495" s="7">
        <v>7.0339999999999998</v>
      </c>
      <c r="G495" s="7">
        <v>0</v>
      </c>
      <c r="H495" s="7">
        <v>-25.05</v>
      </c>
      <c r="I495" s="7">
        <v>4.0419999999999998</v>
      </c>
      <c r="J495" s="7">
        <v>267.91800000000001</v>
      </c>
      <c r="K495" s="7">
        <v>50.134999999999998</v>
      </c>
      <c r="L495" s="8"/>
    </row>
    <row r="496" spans="1:12" ht="15" x14ac:dyDescent="0.25">
      <c r="A496" s="2" t="s">
        <v>538</v>
      </c>
      <c r="B496" s="7">
        <v>0.68200000000000005</v>
      </c>
      <c r="C496" s="7">
        <v>-1.4630000000000001</v>
      </c>
      <c r="D496" s="7">
        <v>-0.748</v>
      </c>
      <c r="E496" s="7">
        <v>26.783999999999999</v>
      </c>
      <c r="F496" s="7">
        <v>5.6260000000000003</v>
      </c>
      <c r="G496" s="7">
        <v>0</v>
      </c>
      <c r="H496" s="7">
        <v>-23.791</v>
      </c>
      <c r="I496" s="7">
        <v>6.1630000000000003</v>
      </c>
      <c r="J496" s="7">
        <v>253.477</v>
      </c>
      <c r="K496" s="7">
        <v>46.619</v>
      </c>
      <c r="L496" s="8"/>
    </row>
    <row r="497" spans="1:12" ht="15" x14ac:dyDescent="0.25">
      <c r="A497" s="2" t="s">
        <v>539</v>
      </c>
      <c r="B497" s="7">
        <v>1.151</v>
      </c>
      <c r="C497" s="7">
        <v>-1.5</v>
      </c>
      <c r="D497" s="7">
        <v>-0.31900000000000001</v>
      </c>
      <c r="E497" s="7">
        <v>27.027000000000001</v>
      </c>
      <c r="F497" s="7">
        <v>5.9119999999999999</v>
      </c>
      <c r="G497" s="7">
        <v>0</v>
      </c>
      <c r="H497" s="7">
        <v>-23.751999999999999</v>
      </c>
      <c r="I497" s="7">
        <v>7.3929999999999998</v>
      </c>
      <c r="J497" s="7">
        <v>278.44900000000001</v>
      </c>
      <c r="K497" s="7">
        <v>47.478000000000002</v>
      </c>
      <c r="L497" s="8"/>
    </row>
    <row r="498" spans="1:12" ht="15" x14ac:dyDescent="0.25">
      <c r="A498" s="2" t="s">
        <v>540</v>
      </c>
      <c r="B498" s="7">
        <v>1.845</v>
      </c>
      <c r="C498" s="7">
        <v>-1.5069999999999999</v>
      </c>
      <c r="D498" s="7">
        <v>0.36399999999999999</v>
      </c>
      <c r="E498" s="7">
        <v>27.332999999999998</v>
      </c>
      <c r="F498" s="7">
        <v>6.0890000000000004</v>
      </c>
      <c r="G498" s="7">
        <v>0</v>
      </c>
      <c r="H498" s="7">
        <v>-23.553000000000001</v>
      </c>
      <c r="I498" s="7">
        <v>8.7379999999999995</v>
      </c>
      <c r="J498" s="7">
        <v>311.67899999999997</v>
      </c>
      <c r="K498" s="7">
        <v>48.1</v>
      </c>
      <c r="L498" s="8"/>
    </row>
    <row r="499" spans="1:12" ht="15" x14ac:dyDescent="0.25">
      <c r="A499" s="2" t="s">
        <v>541</v>
      </c>
      <c r="B499" s="7">
        <v>1.633</v>
      </c>
      <c r="C499" s="7">
        <v>-0.81399999999999995</v>
      </c>
      <c r="D499" s="7">
        <v>0.84399999999999997</v>
      </c>
      <c r="E499" s="7">
        <v>27.672999999999998</v>
      </c>
      <c r="F499" s="7">
        <v>6.0519999999999996</v>
      </c>
      <c r="G499" s="7">
        <v>0</v>
      </c>
      <c r="H499" s="7">
        <v>-23.329000000000001</v>
      </c>
      <c r="I499" s="7">
        <v>9.9920000000000009</v>
      </c>
      <c r="J499" s="7">
        <v>300.02600000000001</v>
      </c>
      <c r="K499" s="7">
        <v>49.347000000000001</v>
      </c>
      <c r="L499" s="8"/>
    </row>
    <row r="500" spans="1:12" ht="15" x14ac:dyDescent="0.25">
      <c r="A500" s="2" t="s">
        <v>542</v>
      </c>
      <c r="B500" s="7" t="s">
        <v>28</v>
      </c>
      <c r="C500" s="7" t="s">
        <v>28</v>
      </c>
      <c r="D500" s="7" t="s">
        <v>28</v>
      </c>
      <c r="E500" s="7" t="s">
        <v>28</v>
      </c>
      <c r="F500" s="7">
        <v>6.3120000000000003</v>
      </c>
      <c r="G500" s="7">
        <v>0</v>
      </c>
      <c r="H500" s="7">
        <v>-22.896000000000001</v>
      </c>
      <c r="I500" s="7">
        <v>10.128</v>
      </c>
      <c r="J500" s="7">
        <v>300.00099999999998</v>
      </c>
      <c r="K500" s="7">
        <v>48.929000000000002</v>
      </c>
      <c r="L500" s="8"/>
    </row>
    <row r="501" spans="1:12" ht="15" x14ac:dyDescent="0.25">
      <c r="A501" s="2" t="s">
        <v>543</v>
      </c>
      <c r="B501" s="7">
        <v>0.92</v>
      </c>
      <c r="C501" s="7">
        <v>-0.97199999999999998</v>
      </c>
      <c r="D501" s="7">
        <v>-2.7E-2</v>
      </c>
      <c r="E501" s="7">
        <v>28.495000000000001</v>
      </c>
      <c r="F501" s="7">
        <v>6.6909999999999998</v>
      </c>
      <c r="G501" s="7">
        <v>0</v>
      </c>
      <c r="H501" s="7">
        <v>-22.573</v>
      </c>
      <c r="I501" s="7">
        <v>10.276999999999999</v>
      </c>
      <c r="J501" s="7">
        <v>302.31299999999999</v>
      </c>
      <c r="K501" s="7">
        <v>49.136000000000003</v>
      </c>
      <c r="L501" s="8"/>
    </row>
    <row r="502" spans="1:12" ht="15" x14ac:dyDescent="0.25">
      <c r="A502" s="2" t="s">
        <v>544</v>
      </c>
      <c r="B502" s="7">
        <v>1.0589999999999999</v>
      </c>
      <c r="C502" s="7">
        <v>-0.94</v>
      </c>
      <c r="D502" s="7">
        <v>0.14499999999999999</v>
      </c>
      <c r="E502" s="7">
        <v>28.835999999999999</v>
      </c>
      <c r="F502" s="7">
        <v>6.7069999999999999</v>
      </c>
      <c r="G502" s="7">
        <v>0</v>
      </c>
      <c r="H502" s="7">
        <v>-22.364999999999998</v>
      </c>
      <c r="I502" s="7">
        <v>10.15</v>
      </c>
      <c r="J502" s="7">
        <v>304.33800000000002</v>
      </c>
      <c r="K502" s="7">
        <v>49.279000000000003</v>
      </c>
      <c r="L502" s="8"/>
    </row>
    <row r="503" spans="1:12" ht="15" x14ac:dyDescent="0.25">
      <c r="A503" s="2" t="s">
        <v>545</v>
      </c>
      <c r="B503" s="7">
        <v>1.143</v>
      </c>
      <c r="C503" s="7">
        <v>-0.30599999999999999</v>
      </c>
      <c r="D503" s="7">
        <v>0.86399999999999999</v>
      </c>
      <c r="E503" s="7">
        <v>28.384</v>
      </c>
      <c r="F503" s="7">
        <v>7.2460000000000004</v>
      </c>
      <c r="G503" s="7">
        <v>0</v>
      </c>
      <c r="H503" s="7">
        <v>-22.649000000000001</v>
      </c>
      <c r="I503" s="7">
        <v>9.9909999999999997</v>
      </c>
      <c r="J503" s="7">
        <v>321.291</v>
      </c>
      <c r="K503" s="7">
        <v>50.146000000000001</v>
      </c>
      <c r="L503" s="8"/>
    </row>
    <row r="504" spans="1:12" ht="15" x14ac:dyDescent="0.25">
      <c r="A504" s="2" t="s">
        <v>546</v>
      </c>
      <c r="B504" s="7">
        <v>1.6739999999999999</v>
      </c>
      <c r="C504" s="7">
        <v>2.74</v>
      </c>
      <c r="D504" s="7">
        <v>4.4390000000000001</v>
      </c>
      <c r="E504" s="7">
        <v>25.782</v>
      </c>
      <c r="F504" s="7">
        <v>9.1359999999999992</v>
      </c>
      <c r="G504" s="7">
        <v>0</v>
      </c>
      <c r="H504" s="7">
        <v>-23.795000000000002</v>
      </c>
      <c r="I504" s="7">
        <v>8.2769999999999992</v>
      </c>
      <c r="J504" s="7">
        <v>333.27100000000002</v>
      </c>
      <c r="K504" s="7">
        <v>53.51</v>
      </c>
      <c r="L504" s="8"/>
    </row>
    <row r="505" spans="1:12" ht="15" x14ac:dyDescent="0.25">
      <c r="A505" s="2" t="s">
        <v>547</v>
      </c>
      <c r="B505" s="7">
        <v>1.236</v>
      </c>
      <c r="C505" s="7">
        <v>3.4860000000000002</v>
      </c>
      <c r="D505" s="7">
        <v>4.7480000000000002</v>
      </c>
      <c r="E505" s="7">
        <v>23.798999999999999</v>
      </c>
      <c r="F505" s="7">
        <v>12.736000000000001</v>
      </c>
      <c r="G505" s="7">
        <v>0</v>
      </c>
      <c r="H505" s="7">
        <v>-24.74</v>
      </c>
      <c r="I505" s="7">
        <v>6.7830000000000004</v>
      </c>
      <c r="J505" s="7">
        <v>279.601</v>
      </c>
      <c r="K505" s="7">
        <v>55.411000000000001</v>
      </c>
      <c r="L505" s="8"/>
    </row>
    <row r="506" spans="1:12" ht="15" x14ac:dyDescent="0.25">
      <c r="A506" s="2" t="s">
        <v>548</v>
      </c>
      <c r="B506" s="7">
        <v>0.505</v>
      </c>
      <c r="C506" s="7">
        <v>4.0359999999999996</v>
      </c>
      <c r="D506" s="7">
        <v>4.5670000000000002</v>
      </c>
      <c r="E506" s="7">
        <v>22.654</v>
      </c>
      <c r="F506" s="7">
        <v>12.468999999999999</v>
      </c>
      <c r="G506" s="7">
        <v>0</v>
      </c>
      <c r="H506" s="7">
        <v>-25.978000000000002</v>
      </c>
      <c r="I506" s="7">
        <v>5.9059999999999997</v>
      </c>
      <c r="J506" s="7">
        <v>272.75299999999999</v>
      </c>
      <c r="K506" s="7">
        <v>57.905999999999999</v>
      </c>
      <c r="L506" s="8"/>
    </row>
    <row r="507" spans="1:12" ht="15" x14ac:dyDescent="0.25">
      <c r="A507" s="2" t="s">
        <v>549</v>
      </c>
      <c r="B507" s="7">
        <v>1.23</v>
      </c>
      <c r="C507" s="7">
        <v>2.7639999999999998</v>
      </c>
      <c r="D507" s="7">
        <v>4.0179999999999998</v>
      </c>
      <c r="E507" s="7">
        <v>24.719000000000001</v>
      </c>
      <c r="F507" s="7">
        <v>10.625999999999999</v>
      </c>
      <c r="G507" s="7">
        <v>0</v>
      </c>
      <c r="H507" s="7">
        <v>-26.193000000000001</v>
      </c>
      <c r="I507" s="7">
        <v>5.2869999999999999</v>
      </c>
      <c r="J507" s="7">
        <v>288.87299999999999</v>
      </c>
      <c r="K507" s="7">
        <v>58.704000000000001</v>
      </c>
      <c r="L507" s="8"/>
    </row>
    <row r="508" spans="1:12" ht="15" x14ac:dyDescent="0.25">
      <c r="A508" s="2" t="s">
        <v>550</v>
      </c>
      <c r="B508" s="7">
        <v>0.63300000000000001</v>
      </c>
      <c r="C508" s="7">
        <v>3.714</v>
      </c>
      <c r="D508" s="7">
        <v>4.3739999999999997</v>
      </c>
      <c r="E508" s="7">
        <v>23.428999999999998</v>
      </c>
      <c r="F508" s="7">
        <v>11.699</v>
      </c>
      <c r="G508" s="7">
        <v>0</v>
      </c>
      <c r="H508" s="7">
        <v>-27.323</v>
      </c>
      <c r="I508" s="7">
        <v>4.67</v>
      </c>
      <c r="J508" s="7">
        <v>283.49299999999999</v>
      </c>
      <c r="K508" s="7">
        <v>59.32</v>
      </c>
      <c r="L508" s="8"/>
    </row>
    <row r="509" spans="1:12" ht="15" x14ac:dyDescent="0.25">
      <c r="A509" s="2" t="s">
        <v>551</v>
      </c>
      <c r="B509" s="7">
        <v>0.93799999999999994</v>
      </c>
      <c r="C509" s="7">
        <v>3.4889999999999999</v>
      </c>
      <c r="D509" s="7">
        <v>4.4539999999999997</v>
      </c>
      <c r="E509" s="7">
        <v>23.102</v>
      </c>
      <c r="F509" s="7">
        <v>9.3390000000000004</v>
      </c>
      <c r="G509" s="7">
        <v>0</v>
      </c>
      <c r="H509" s="7">
        <v>-28.132999999999999</v>
      </c>
      <c r="I509" s="7">
        <v>4.0419999999999998</v>
      </c>
      <c r="J509" s="7">
        <v>270.70499999999998</v>
      </c>
      <c r="K509" s="7">
        <v>58.570999999999998</v>
      </c>
      <c r="L509" s="8"/>
    </row>
    <row r="510" spans="1:12" ht="15" x14ac:dyDescent="0.25">
      <c r="A510" s="2" t="s">
        <v>552</v>
      </c>
      <c r="B510" s="7">
        <v>0.73299999999999998</v>
      </c>
      <c r="C510" s="7">
        <v>4.3129999999999997</v>
      </c>
      <c r="D510" s="7">
        <v>5.0739999999999998</v>
      </c>
      <c r="E510" s="7">
        <v>22.277999999999999</v>
      </c>
      <c r="F510" s="7">
        <v>9.7040000000000006</v>
      </c>
      <c r="G510" s="7">
        <v>0</v>
      </c>
      <c r="H510" s="7">
        <v>-28.617999999999999</v>
      </c>
      <c r="I510" s="7">
        <v>3.8570000000000002</v>
      </c>
      <c r="J510" s="7">
        <v>275.14699999999999</v>
      </c>
      <c r="K510" s="7">
        <v>57.536999999999999</v>
      </c>
      <c r="L510" s="8"/>
    </row>
    <row r="511" spans="1:12" ht="15" x14ac:dyDescent="0.25">
      <c r="A511" s="2" t="s">
        <v>553</v>
      </c>
      <c r="B511" s="7">
        <v>0.53600000000000003</v>
      </c>
      <c r="C511" s="7">
        <v>0.47099999999999997</v>
      </c>
      <c r="D511" s="7">
        <v>1.034</v>
      </c>
      <c r="E511" s="7">
        <v>25.738</v>
      </c>
      <c r="F511" s="7">
        <v>9.7840000000000007</v>
      </c>
      <c r="G511" s="7">
        <v>0</v>
      </c>
      <c r="H511" s="7">
        <v>-28.521999999999998</v>
      </c>
      <c r="I511" s="7">
        <v>6.4480000000000004</v>
      </c>
      <c r="J511" s="7">
        <v>283.54199999999997</v>
      </c>
      <c r="K511" s="7">
        <v>59.817</v>
      </c>
      <c r="L511" s="8"/>
    </row>
    <row r="512" spans="1:12" ht="15" x14ac:dyDescent="0.25">
      <c r="A512" s="2" t="s">
        <v>554</v>
      </c>
      <c r="B512" s="7">
        <v>0.81799999999999995</v>
      </c>
      <c r="C512" s="7">
        <v>1.532</v>
      </c>
      <c r="D512" s="7">
        <v>2.38</v>
      </c>
      <c r="E512" s="7">
        <v>24.693000000000001</v>
      </c>
      <c r="F512" s="7">
        <v>9.6219999999999999</v>
      </c>
      <c r="G512" s="7">
        <v>0</v>
      </c>
      <c r="H512" s="7">
        <v>-29.251000000000001</v>
      </c>
      <c r="I512" s="7">
        <v>5.3739999999999997</v>
      </c>
      <c r="J512" s="7">
        <v>279.20499999999998</v>
      </c>
      <c r="K512" s="7">
        <v>61.152999999999999</v>
      </c>
      <c r="L512" s="8"/>
    </row>
    <row r="513" spans="1:12" ht="15" x14ac:dyDescent="0.25">
      <c r="A513" s="2" t="s">
        <v>555</v>
      </c>
      <c r="B513" s="7">
        <v>0.94199999999999995</v>
      </c>
      <c r="C513" s="7">
        <v>0.29899999999999999</v>
      </c>
      <c r="D513" s="7">
        <v>1.268</v>
      </c>
      <c r="E513" s="7">
        <v>25.635999999999999</v>
      </c>
      <c r="F513" s="7">
        <v>9.83</v>
      </c>
      <c r="G513" s="7">
        <v>0</v>
      </c>
      <c r="H513" s="7">
        <v>-29.92</v>
      </c>
      <c r="I513" s="7">
        <v>6.585</v>
      </c>
      <c r="J513" s="7">
        <v>270.56799999999998</v>
      </c>
      <c r="K513" s="7">
        <v>62.86</v>
      </c>
      <c r="L513" s="8"/>
    </row>
    <row r="514" spans="1:12" ht="15" x14ac:dyDescent="0.25">
      <c r="A514" s="2" t="s">
        <v>556</v>
      </c>
      <c r="B514" s="7">
        <v>0.625</v>
      </c>
      <c r="C514" s="7">
        <v>0.48</v>
      </c>
      <c r="D514" s="7">
        <v>1.133</v>
      </c>
      <c r="E514" s="7">
        <v>25.702999999999999</v>
      </c>
      <c r="F514" s="7">
        <v>9.77</v>
      </c>
      <c r="G514" s="7">
        <v>0</v>
      </c>
      <c r="H514" s="7">
        <v>-30.53</v>
      </c>
      <c r="I514" s="7">
        <v>6.6909999999999998</v>
      </c>
      <c r="J514" s="7">
        <v>271.42399999999998</v>
      </c>
      <c r="K514" s="7">
        <v>63.793999999999997</v>
      </c>
      <c r="L514" s="8"/>
    </row>
    <row r="515" spans="1:12" ht="15" x14ac:dyDescent="0.25">
      <c r="A515" s="2" t="s">
        <v>557</v>
      </c>
      <c r="B515" s="7">
        <v>0.84799999999999998</v>
      </c>
      <c r="C515" s="7">
        <v>2.4729999999999999</v>
      </c>
      <c r="D515" s="7">
        <v>3.35</v>
      </c>
      <c r="E515" s="7">
        <v>24.132000000000001</v>
      </c>
      <c r="F515" s="7">
        <v>10.425000000000001</v>
      </c>
      <c r="G515" s="7">
        <v>0</v>
      </c>
      <c r="H515" s="7">
        <v>-30.902000000000001</v>
      </c>
      <c r="I515" s="7">
        <v>6.1219999999999999</v>
      </c>
      <c r="J515" s="7">
        <v>269.55399999999997</v>
      </c>
      <c r="K515" s="7">
        <v>63.265000000000001</v>
      </c>
      <c r="L515" s="8"/>
    </row>
    <row r="516" spans="1:12" ht="15" x14ac:dyDescent="0.25">
      <c r="A516" s="2" t="s">
        <v>558</v>
      </c>
      <c r="B516" s="7">
        <v>2.016</v>
      </c>
      <c r="C516" s="7">
        <v>4.1740000000000004</v>
      </c>
      <c r="D516" s="7">
        <v>6.2160000000000002</v>
      </c>
      <c r="E516" s="7">
        <v>23.302</v>
      </c>
      <c r="F516" s="7">
        <v>9.8119999999999994</v>
      </c>
      <c r="G516" s="7">
        <v>0</v>
      </c>
      <c r="H516" s="7">
        <v>-31.288</v>
      </c>
      <c r="I516" s="7">
        <v>7.1210000000000004</v>
      </c>
      <c r="J516" s="7">
        <v>272.76400000000001</v>
      </c>
      <c r="K516" s="7">
        <v>64.370999999999995</v>
      </c>
      <c r="L516" s="8"/>
    </row>
    <row r="517" spans="1:12" ht="15" x14ac:dyDescent="0.25">
      <c r="A517" s="2" t="s">
        <v>559</v>
      </c>
      <c r="B517" s="7">
        <v>1.1479999999999999</v>
      </c>
      <c r="C517" s="7">
        <v>4.8380000000000001</v>
      </c>
      <c r="D517" s="7">
        <v>6.016</v>
      </c>
      <c r="E517" s="7">
        <v>22.849</v>
      </c>
      <c r="F517" s="7">
        <v>3.78</v>
      </c>
      <c r="G517" s="7">
        <v>0</v>
      </c>
      <c r="H517" s="7">
        <v>-31.501999999999999</v>
      </c>
      <c r="I517" s="7">
        <v>6.87</v>
      </c>
      <c r="J517" s="7">
        <v>273.36099999999999</v>
      </c>
      <c r="K517" s="7">
        <v>65.168000000000006</v>
      </c>
      <c r="L517" s="8"/>
    </row>
    <row r="518" spans="1:12" ht="15" x14ac:dyDescent="0.25">
      <c r="A518" s="2" t="s">
        <v>560</v>
      </c>
      <c r="B518" s="7">
        <v>3.1120000000000001</v>
      </c>
      <c r="C518" s="7">
        <v>3.0710000000000002</v>
      </c>
      <c r="D518" s="7">
        <v>6.2080000000000002</v>
      </c>
      <c r="E518" s="7">
        <v>24.585999999999999</v>
      </c>
      <c r="F518" s="7">
        <v>7.5590000000000002</v>
      </c>
      <c r="G518" s="7">
        <v>0</v>
      </c>
      <c r="H518" s="7">
        <v>-31.065999999999999</v>
      </c>
      <c r="I518" s="7">
        <v>7.9859999999999998</v>
      </c>
      <c r="J518" s="7">
        <v>280.99</v>
      </c>
      <c r="K518" s="7">
        <v>64.8</v>
      </c>
      <c r="L518" s="8"/>
    </row>
    <row r="519" spans="1:12" ht="15" x14ac:dyDescent="0.25">
      <c r="A519" s="2" t="s">
        <v>561</v>
      </c>
      <c r="B519" s="7">
        <v>2.8069999999999999</v>
      </c>
      <c r="C519" s="7">
        <v>1.0469999999999999</v>
      </c>
      <c r="D519" s="7">
        <v>3.8780000000000001</v>
      </c>
      <c r="E519" s="7">
        <v>26.532</v>
      </c>
      <c r="F519" s="7">
        <v>6.2480000000000002</v>
      </c>
      <c r="G519" s="7">
        <v>0</v>
      </c>
      <c r="H519" s="7">
        <v>-29.606999999999999</v>
      </c>
      <c r="I519" s="7">
        <v>11.603</v>
      </c>
      <c r="J519" s="7">
        <v>284.77100000000002</v>
      </c>
      <c r="K519" s="7">
        <v>63.372999999999998</v>
      </c>
      <c r="L519" s="8"/>
    </row>
    <row r="520" spans="1:12" ht="15" x14ac:dyDescent="0.25">
      <c r="A520" s="2" t="s">
        <v>562</v>
      </c>
      <c r="B520" s="7">
        <v>1.2629999999999999</v>
      </c>
      <c r="C520" s="7">
        <v>-1.169</v>
      </c>
      <c r="D520" s="7">
        <v>0.122</v>
      </c>
      <c r="E520" s="7">
        <v>28.759</v>
      </c>
      <c r="F520" s="7">
        <v>3.36</v>
      </c>
      <c r="G520" s="7">
        <v>0</v>
      </c>
      <c r="H520" s="7">
        <v>-27.395</v>
      </c>
      <c r="I520" s="7">
        <v>10.456</v>
      </c>
      <c r="J520" s="7">
        <v>266.59100000000001</v>
      </c>
      <c r="K520" s="7">
        <v>60.613999999999997</v>
      </c>
      <c r="L520" s="8"/>
    </row>
    <row r="521" spans="1:12" ht="15" x14ac:dyDescent="0.25">
      <c r="A521" s="2" t="s">
        <v>563</v>
      </c>
      <c r="B521" s="7">
        <v>1.6259999999999999</v>
      </c>
      <c r="C521" s="7">
        <v>-1.077</v>
      </c>
      <c r="D521" s="7">
        <v>0.57599999999999996</v>
      </c>
      <c r="E521" s="7">
        <v>29.431999999999999</v>
      </c>
      <c r="F521" s="7">
        <v>2.38</v>
      </c>
      <c r="G521" s="7">
        <v>0</v>
      </c>
      <c r="H521" s="7">
        <v>-25.564</v>
      </c>
      <c r="I521" s="7">
        <v>12.429</v>
      </c>
      <c r="J521" s="7">
        <v>259.255</v>
      </c>
      <c r="K521" s="7">
        <v>57.957999999999998</v>
      </c>
      <c r="L521" s="8"/>
    </row>
    <row r="522" spans="1:12" ht="15" x14ac:dyDescent="0.25">
      <c r="A522" s="2" t="s">
        <v>564</v>
      </c>
      <c r="B522" s="7">
        <v>1.7130000000000001</v>
      </c>
      <c r="C522" s="7">
        <v>-0.88900000000000001</v>
      </c>
      <c r="D522" s="7">
        <v>0.85</v>
      </c>
      <c r="E522" s="7">
        <v>29.89</v>
      </c>
      <c r="F522" s="7">
        <v>2.4359999999999999</v>
      </c>
      <c r="G522" s="7">
        <v>0</v>
      </c>
      <c r="H522" s="7">
        <v>-24.173999999999999</v>
      </c>
      <c r="I522" s="7">
        <v>13.577</v>
      </c>
      <c r="J522" s="7">
        <v>262.08600000000001</v>
      </c>
      <c r="K522" s="7">
        <v>58.326999999999998</v>
      </c>
      <c r="L522" s="8"/>
    </row>
    <row r="523" spans="1:12" ht="15" x14ac:dyDescent="0.25">
      <c r="A523" s="2" t="s">
        <v>565</v>
      </c>
      <c r="B523" s="7" t="s">
        <v>28</v>
      </c>
      <c r="C523" s="7" t="s">
        <v>28</v>
      </c>
      <c r="D523" s="7" t="s">
        <v>28</v>
      </c>
      <c r="E523" s="7" t="s">
        <v>28</v>
      </c>
      <c r="F523" s="7">
        <v>3.4550000000000001</v>
      </c>
      <c r="G523" s="7">
        <v>0</v>
      </c>
      <c r="H523" s="7">
        <v>-22.655000000000001</v>
      </c>
      <c r="I523" s="7">
        <v>14.499000000000001</v>
      </c>
      <c r="J523" s="7">
        <v>264.983</v>
      </c>
      <c r="K523" s="7">
        <v>56.262999999999998</v>
      </c>
      <c r="L523" s="8"/>
    </row>
    <row r="524" spans="1:12" ht="15" x14ac:dyDescent="0.25">
      <c r="A524" s="2" t="s">
        <v>566</v>
      </c>
      <c r="B524" s="7">
        <v>1.1439999999999999</v>
      </c>
      <c r="C524" s="7">
        <v>-0.89400000000000002</v>
      </c>
      <c r="D524" s="7">
        <v>0.27</v>
      </c>
      <c r="E524" s="7">
        <v>31.77</v>
      </c>
      <c r="F524" s="7">
        <v>8.8140000000000001</v>
      </c>
      <c r="G524" s="7">
        <v>0</v>
      </c>
      <c r="H524" s="7">
        <v>-21.646000000000001</v>
      </c>
      <c r="I524" s="7">
        <v>15.494999999999999</v>
      </c>
      <c r="J524" s="7">
        <v>267.39299999999997</v>
      </c>
      <c r="K524" s="7">
        <v>53.218000000000004</v>
      </c>
      <c r="L524" s="8"/>
    </row>
    <row r="525" spans="1:12" ht="15" x14ac:dyDescent="0.25">
      <c r="A525" s="2" t="s">
        <v>567</v>
      </c>
      <c r="B525" s="7">
        <v>1.089</v>
      </c>
      <c r="C525" s="7">
        <v>-0.98499999999999999</v>
      </c>
      <c r="D525" s="7">
        <v>0.11899999999999999</v>
      </c>
      <c r="E525" s="7">
        <v>31.920999999999999</v>
      </c>
      <c r="F525" s="7">
        <v>11.635999999999999</v>
      </c>
      <c r="G525" s="7">
        <v>0</v>
      </c>
      <c r="H525" s="7">
        <v>-20.800999999999998</v>
      </c>
      <c r="I525" s="7">
        <v>15.468999999999999</v>
      </c>
      <c r="J525" s="7">
        <v>267.577</v>
      </c>
      <c r="K525" s="7">
        <v>54.061999999999998</v>
      </c>
      <c r="L525" s="8"/>
    </row>
    <row r="526" spans="1:12" ht="15" x14ac:dyDescent="0.25">
      <c r="A526" s="2" t="s">
        <v>568</v>
      </c>
      <c r="B526" s="7">
        <v>1.278</v>
      </c>
      <c r="C526" s="7">
        <v>-0.30199999999999999</v>
      </c>
      <c r="D526" s="7">
        <v>0.98399999999999999</v>
      </c>
      <c r="E526" s="7">
        <v>32.396999999999998</v>
      </c>
      <c r="F526" s="7">
        <v>13.925000000000001</v>
      </c>
      <c r="G526" s="7">
        <v>0</v>
      </c>
      <c r="H526" s="7">
        <v>-20.681000000000001</v>
      </c>
      <c r="I526" s="7">
        <v>16.638999999999999</v>
      </c>
      <c r="J526" s="7">
        <v>268.00299999999999</v>
      </c>
      <c r="K526" s="7">
        <v>57.085999999999999</v>
      </c>
      <c r="L526" s="8"/>
    </row>
    <row r="527" spans="1:12" ht="15" x14ac:dyDescent="0.25">
      <c r="A527" s="2" t="s">
        <v>569</v>
      </c>
      <c r="B527" s="7">
        <v>1.032</v>
      </c>
      <c r="C527" s="7">
        <v>1.109</v>
      </c>
      <c r="D527" s="7">
        <v>2.1429999999999998</v>
      </c>
      <c r="E527" s="7">
        <v>32.073999999999998</v>
      </c>
      <c r="F527" s="7">
        <v>15.521000000000001</v>
      </c>
      <c r="G527" s="7">
        <v>0</v>
      </c>
      <c r="H527" s="7">
        <v>-21.38</v>
      </c>
      <c r="I527" s="7">
        <v>14.414</v>
      </c>
      <c r="J527" s="7">
        <v>266.04599999999999</v>
      </c>
      <c r="K527" s="7">
        <v>59.493000000000002</v>
      </c>
      <c r="L527" s="8"/>
    </row>
    <row r="528" spans="1:12" ht="15" x14ac:dyDescent="0.25">
      <c r="A528" s="2" t="s">
        <v>570</v>
      </c>
      <c r="B528" s="7">
        <v>0.24199999999999999</v>
      </c>
      <c r="C528" s="7">
        <v>8.3000000000000004E-2</v>
      </c>
      <c r="D528" s="7">
        <v>0.32300000000000001</v>
      </c>
      <c r="E528" s="7">
        <v>32.645000000000003</v>
      </c>
      <c r="F528" s="7">
        <v>15.824</v>
      </c>
      <c r="G528" s="7">
        <v>0</v>
      </c>
      <c r="H528" s="7">
        <v>-22.904</v>
      </c>
      <c r="I528" s="7">
        <v>12.32</v>
      </c>
      <c r="J528" s="7">
        <v>263.79300000000001</v>
      </c>
      <c r="K528" s="7">
        <v>61.921999999999997</v>
      </c>
      <c r="L528" s="8"/>
    </row>
    <row r="529" spans="1:12" ht="15" x14ac:dyDescent="0.25">
      <c r="A529" s="2" t="s">
        <v>571</v>
      </c>
      <c r="B529" s="7">
        <v>0.126</v>
      </c>
      <c r="C529" s="7">
        <v>0.372</v>
      </c>
      <c r="D529" s="7">
        <v>0.49</v>
      </c>
      <c r="E529" s="7">
        <v>31.14</v>
      </c>
      <c r="F529" s="7">
        <v>8.532</v>
      </c>
      <c r="G529" s="7">
        <v>0</v>
      </c>
      <c r="H529" s="7">
        <v>-24.149000000000001</v>
      </c>
      <c r="I529" s="7">
        <v>9.8680000000000003</v>
      </c>
      <c r="J529" s="7">
        <v>276.70600000000002</v>
      </c>
      <c r="K529" s="7">
        <v>63.042999999999999</v>
      </c>
      <c r="L529" s="8"/>
    </row>
    <row r="530" spans="1:12" ht="15" x14ac:dyDescent="0.25">
      <c r="A530" s="2" t="s">
        <v>572</v>
      </c>
      <c r="B530" s="7">
        <v>6.4000000000000001E-2</v>
      </c>
      <c r="C530" s="7">
        <v>0.20799999999999999</v>
      </c>
      <c r="D530" s="7">
        <v>0.25800000000000001</v>
      </c>
      <c r="E530" s="7">
        <v>31.07</v>
      </c>
      <c r="F530" s="7">
        <v>9.3840000000000003</v>
      </c>
      <c r="G530" s="7">
        <v>0</v>
      </c>
      <c r="H530" s="7">
        <v>-25.015000000000001</v>
      </c>
      <c r="I530" s="7">
        <v>9.8520000000000003</v>
      </c>
      <c r="J530" s="7">
        <v>280.45699999999999</v>
      </c>
      <c r="K530" s="7">
        <v>64.637</v>
      </c>
      <c r="L530" s="8"/>
    </row>
    <row r="531" spans="1:12" ht="15" x14ac:dyDescent="0.25">
      <c r="A531" s="2" t="s">
        <v>573</v>
      </c>
      <c r="B531" s="7">
        <v>0.10199999999999999</v>
      </c>
      <c r="C531" s="7">
        <v>-0.32400000000000001</v>
      </c>
      <c r="D531" s="7">
        <v>-0.24399999999999999</v>
      </c>
      <c r="E531" s="7">
        <v>31.968</v>
      </c>
      <c r="F531" s="7">
        <v>8.4830000000000005</v>
      </c>
      <c r="G531" s="7">
        <v>0</v>
      </c>
      <c r="H531" s="7">
        <v>-24.91</v>
      </c>
      <c r="I531" s="7">
        <v>11.471</v>
      </c>
      <c r="J531" s="7">
        <v>283.928</v>
      </c>
      <c r="K531" s="7">
        <v>64.997</v>
      </c>
      <c r="L531" s="8"/>
    </row>
    <row r="532" spans="1:12" ht="15" x14ac:dyDescent="0.25">
      <c r="A532" s="2" t="s">
        <v>574</v>
      </c>
      <c r="B532" s="7">
        <v>0.28100000000000003</v>
      </c>
      <c r="C532" s="7">
        <v>-0.17899999999999999</v>
      </c>
      <c r="D532" s="7">
        <v>7.4999999999999997E-2</v>
      </c>
      <c r="E532" s="7">
        <v>31.978999999999999</v>
      </c>
      <c r="F532" s="7">
        <v>8.58</v>
      </c>
      <c r="G532" s="7">
        <v>0</v>
      </c>
      <c r="H532" s="7">
        <v>-25.734000000000002</v>
      </c>
      <c r="I532" s="7">
        <v>9.5229999999999997</v>
      </c>
      <c r="J532" s="7">
        <v>282.86799999999999</v>
      </c>
      <c r="K532" s="7">
        <v>66.525999999999996</v>
      </c>
      <c r="L532" s="8"/>
    </row>
    <row r="533" spans="1:12" ht="15" x14ac:dyDescent="0.25">
      <c r="A533" s="2" t="s">
        <v>575</v>
      </c>
      <c r="B533" s="7">
        <v>0.44400000000000001</v>
      </c>
      <c r="C533" s="7">
        <v>-8.1000000000000003E-2</v>
      </c>
      <c r="D533" s="7">
        <v>0.32900000000000001</v>
      </c>
      <c r="E533" s="7">
        <v>31.93</v>
      </c>
      <c r="F533" s="7">
        <v>8.3320000000000007</v>
      </c>
      <c r="G533" s="7">
        <v>0</v>
      </c>
      <c r="H533" s="7">
        <v>-26.271999999999998</v>
      </c>
      <c r="I533" s="7">
        <v>8.359</v>
      </c>
      <c r="J533" s="7">
        <v>279.81299999999999</v>
      </c>
      <c r="K533" s="7">
        <v>67.706999999999994</v>
      </c>
      <c r="L533" s="8"/>
    </row>
    <row r="534" spans="1:12" ht="15" x14ac:dyDescent="0.25">
      <c r="A534" s="2" t="s">
        <v>576</v>
      </c>
      <c r="B534" s="7">
        <v>0.34300000000000003</v>
      </c>
      <c r="C534" s="7">
        <v>0.19900000000000001</v>
      </c>
      <c r="D534" s="7">
        <v>0.502</v>
      </c>
      <c r="E534" s="7">
        <v>31.867999999999999</v>
      </c>
      <c r="F534" s="7">
        <v>7.36</v>
      </c>
      <c r="G534" s="7">
        <v>0</v>
      </c>
      <c r="H534" s="7">
        <v>-26.457999999999998</v>
      </c>
      <c r="I534" s="7">
        <v>8.8729999999999993</v>
      </c>
      <c r="J534" s="7">
        <v>282.26600000000002</v>
      </c>
      <c r="K534" s="7">
        <v>67.921999999999997</v>
      </c>
      <c r="L534" s="8"/>
    </row>
    <row r="535" spans="1:12" ht="15" x14ac:dyDescent="0.25">
      <c r="A535" s="2" t="s">
        <v>577</v>
      </c>
      <c r="B535" s="7">
        <v>0.24199999999999999</v>
      </c>
      <c r="C535" s="7">
        <v>-0.06</v>
      </c>
      <c r="D535" s="7">
        <v>0.13600000000000001</v>
      </c>
      <c r="E535" s="7">
        <v>31.631</v>
      </c>
      <c r="F535" s="7">
        <v>4.6369999999999996</v>
      </c>
      <c r="G535" s="7">
        <v>0</v>
      </c>
      <c r="H535" s="7">
        <v>-27.055</v>
      </c>
      <c r="I535" s="7">
        <v>9.4429999999999996</v>
      </c>
      <c r="J535" s="7">
        <v>284.87400000000002</v>
      </c>
      <c r="K535" s="7">
        <v>68.162999999999997</v>
      </c>
      <c r="L535" s="8"/>
    </row>
    <row r="536" spans="1:12" ht="15" x14ac:dyDescent="0.25">
      <c r="A536" s="2" t="s">
        <v>578</v>
      </c>
      <c r="B536" s="7">
        <v>0.42799999999999999</v>
      </c>
      <c r="C536" s="7">
        <v>0.25</v>
      </c>
      <c r="D536" s="7">
        <v>0.625</v>
      </c>
      <c r="E536" s="7">
        <v>31.581</v>
      </c>
      <c r="F536" s="7">
        <v>3.5329999999999999</v>
      </c>
      <c r="G536" s="7">
        <v>0</v>
      </c>
      <c r="H536" s="7">
        <v>-27.231999999999999</v>
      </c>
      <c r="I536" s="7">
        <v>8.3629999999999995</v>
      </c>
      <c r="J536" s="7">
        <v>283.33600000000001</v>
      </c>
      <c r="K536" s="7">
        <v>67.858000000000004</v>
      </c>
      <c r="L536" s="8"/>
    </row>
    <row r="537" spans="1:12" ht="15" x14ac:dyDescent="0.25">
      <c r="A537" s="2" t="s">
        <v>579</v>
      </c>
      <c r="B537" s="7">
        <v>0.49199999999999999</v>
      </c>
      <c r="C537" s="7">
        <v>0.52500000000000002</v>
      </c>
      <c r="D537" s="7">
        <v>0.95799999999999996</v>
      </c>
      <c r="E537" s="7">
        <v>31.260999999999999</v>
      </c>
      <c r="F537" s="7">
        <v>9.77</v>
      </c>
      <c r="G537" s="7">
        <v>0</v>
      </c>
      <c r="H537" s="7">
        <v>-27.39</v>
      </c>
      <c r="I537" s="7">
        <v>7.93</v>
      </c>
      <c r="J537" s="7">
        <v>283.685</v>
      </c>
      <c r="K537" s="7">
        <v>67.754999999999995</v>
      </c>
      <c r="L537" s="8"/>
    </row>
    <row r="538" spans="1:12" ht="15" x14ac:dyDescent="0.25">
      <c r="A538" s="2" t="s">
        <v>580</v>
      </c>
      <c r="B538" s="7">
        <v>0.223</v>
      </c>
      <c r="C538" s="7">
        <v>0.58099999999999996</v>
      </c>
      <c r="D538" s="7">
        <v>0.73899999999999999</v>
      </c>
      <c r="E538" s="7">
        <v>31.318000000000001</v>
      </c>
      <c r="F538" s="7">
        <v>10.446</v>
      </c>
      <c r="G538" s="7">
        <v>0</v>
      </c>
      <c r="H538" s="7">
        <v>-27.417000000000002</v>
      </c>
      <c r="I538" s="7">
        <v>8.9730000000000008</v>
      </c>
      <c r="J538" s="7">
        <v>275.90600000000001</v>
      </c>
      <c r="K538" s="7">
        <v>67.826999999999998</v>
      </c>
      <c r="L538" s="8"/>
    </row>
    <row r="539" spans="1:12" ht="15" x14ac:dyDescent="0.25">
      <c r="A539" s="2" t="s">
        <v>581</v>
      </c>
      <c r="B539" s="7">
        <v>0.72299999999999998</v>
      </c>
      <c r="C539" s="7">
        <v>2.0859999999999999</v>
      </c>
      <c r="D539" s="7">
        <v>2.7370000000000001</v>
      </c>
      <c r="E539" s="7">
        <v>30.352</v>
      </c>
      <c r="F539" s="7">
        <v>8.4220000000000006</v>
      </c>
      <c r="G539" s="7">
        <v>0</v>
      </c>
      <c r="H539" s="7">
        <v>-27.463000000000001</v>
      </c>
      <c r="I539" s="7">
        <v>9.5749999999999993</v>
      </c>
      <c r="J539" s="7">
        <v>281.56599999999997</v>
      </c>
      <c r="K539" s="7">
        <v>67.656000000000006</v>
      </c>
      <c r="L539" s="8"/>
    </row>
    <row r="540" spans="1:12" ht="15" x14ac:dyDescent="0.25">
      <c r="A540" s="2" t="s">
        <v>582</v>
      </c>
      <c r="B540" s="7">
        <v>0.313</v>
      </c>
      <c r="C540" s="7">
        <v>1.054</v>
      </c>
      <c r="D540" s="7">
        <v>1.2889999999999999</v>
      </c>
      <c r="E540" s="7">
        <v>30.565999999999999</v>
      </c>
      <c r="F540" s="7">
        <v>12.013</v>
      </c>
      <c r="G540" s="7">
        <v>0</v>
      </c>
      <c r="H540" s="7">
        <v>-27.754000000000001</v>
      </c>
      <c r="I540" s="7">
        <v>8.8949999999999996</v>
      </c>
      <c r="J540" s="7">
        <v>276.15699999999998</v>
      </c>
      <c r="K540" s="7">
        <v>67.16</v>
      </c>
      <c r="L540" s="8"/>
    </row>
    <row r="541" spans="1:12" ht="15" x14ac:dyDescent="0.25">
      <c r="A541" s="2" t="s">
        <v>583</v>
      </c>
      <c r="B541" s="7">
        <v>-1.0999999999999999E-2</v>
      </c>
      <c r="C541" s="7">
        <v>1.575</v>
      </c>
      <c r="D541" s="7">
        <v>1.48</v>
      </c>
      <c r="E541" s="7">
        <v>29.567</v>
      </c>
      <c r="F541" s="7">
        <v>11.089</v>
      </c>
      <c r="G541" s="7">
        <v>0</v>
      </c>
      <c r="H541" s="7">
        <v>-27.998000000000001</v>
      </c>
      <c r="I541" s="7">
        <v>7.7</v>
      </c>
      <c r="J541" s="7">
        <v>246.62299999999999</v>
      </c>
      <c r="K541" s="7">
        <v>66.326999999999998</v>
      </c>
      <c r="L541" s="8"/>
    </row>
    <row r="542" spans="1:12" ht="15" x14ac:dyDescent="0.25">
      <c r="A542" s="2" t="s">
        <v>584</v>
      </c>
      <c r="B542" s="7">
        <v>0.96599999999999997</v>
      </c>
      <c r="C542" s="7">
        <v>2.427</v>
      </c>
      <c r="D542" s="7">
        <v>3.302</v>
      </c>
      <c r="E542" s="7">
        <v>27.939</v>
      </c>
      <c r="F542" s="7">
        <v>8.3949999999999996</v>
      </c>
      <c r="G542" s="7">
        <v>0</v>
      </c>
      <c r="H542" s="7">
        <v>-27.535</v>
      </c>
      <c r="I542" s="7">
        <v>8.0039999999999996</v>
      </c>
      <c r="J542" s="7">
        <v>263.20800000000003</v>
      </c>
      <c r="K542" s="7">
        <v>65.688000000000002</v>
      </c>
      <c r="L542" s="8"/>
    </row>
    <row r="543" spans="1:12" ht="15" x14ac:dyDescent="0.25">
      <c r="A543" s="2" t="s">
        <v>585</v>
      </c>
      <c r="B543" s="7">
        <v>1.577</v>
      </c>
      <c r="C543" s="7">
        <v>1.075</v>
      </c>
      <c r="D543" s="7">
        <v>2.5529999999999999</v>
      </c>
      <c r="E543" s="7">
        <v>29.629000000000001</v>
      </c>
      <c r="F543" s="7">
        <v>9.6110000000000007</v>
      </c>
      <c r="G543" s="7">
        <v>0</v>
      </c>
      <c r="H543" s="7">
        <v>-26.213000000000001</v>
      </c>
      <c r="I543" s="7">
        <v>11.244</v>
      </c>
      <c r="J543" s="7">
        <v>266.41300000000001</v>
      </c>
      <c r="K543" s="7">
        <v>65.658000000000001</v>
      </c>
      <c r="L543" s="8"/>
    </row>
    <row r="544" spans="1:12" ht="15" x14ac:dyDescent="0.25">
      <c r="A544" s="2" t="s">
        <v>586</v>
      </c>
      <c r="B544" s="7">
        <v>1.883</v>
      </c>
      <c r="C544" s="7">
        <v>0.41399999999999998</v>
      </c>
      <c r="D544" s="7">
        <v>2.1909999999999998</v>
      </c>
      <c r="E544" s="7">
        <v>30.510999999999999</v>
      </c>
      <c r="F544" s="7">
        <v>10.34</v>
      </c>
      <c r="G544" s="7">
        <v>0</v>
      </c>
      <c r="H544" s="7">
        <v>-24.59</v>
      </c>
      <c r="I544" s="7">
        <v>13.933999999999999</v>
      </c>
      <c r="J544" s="7">
        <v>260.39100000000002</v>
      </c>
      <c r="K544" s="7">
        <v>63.694000000000003</v>
      </c>
      <c r="L544" s="8"/>
    </row>
    <row r="545" spans="1:12" ht="15" x14ac:dyDescent="0.25">
      <c r="A545" s="2" t="s">
        <v>587</v>
      </c>
      <c r="B545" s="7">
        <v>1.7549999999999999</v>
      </c>
      <c r="C545" s="7">
        <v>9.7000000000000003E-2</v>
      </c>
      <c r="D545" s="7">
        <v>1.74</v>
      </c>
      <c r="E545" s="7">
        <v>31.645</v>
      </c>
      <c r="F545" s="7">
        <v>9.9239999999999995</v>
      </c>
      <c r="G545" s="7">
        <v>0</v>
      </c>
      <c r="H545" s="7">
        <v>-22.983000000000001</v>
      </c>
      <c r="I545" s="7">
        <v>14.706</v>
      </c>
      <c r="J545" s="7">
        <v>263.404</v>
      </c>
      <c r="K545" s="7">
        <v>62.466000000000001</v>
      </c>
      <c r="L545" s="8"/>
    </row>
    <row r="546" spans="1:12" ht="15" x14ac:dyDescent="0.25">
      <c r="A546" s="2" t="s">
        <v>588</v>
      </c>
      <c r="B546" s="7" t="s">
        <v>28</v>
      </c>
      <c r="C546" s="7" t="s">
        <v>28</v>
      </c>
      <c r="D546" s="7" t="s">
        <v>28</v>
      </c>
      <c r="E546" s="7" t="s">
        <v>28</v>
      </c>
      <c r="F546" s="7">
        <v>8.8539999999999992</v>
      </c>
      <c r="G546" s="7">
        <v>0</v>
      </c>
      <c r="H546" s="7">
        <v>-21.143000000000001</v>
      </c>
      <c r="I546" s="7">
        <v>14.124000000000001</v>
      </c>
      <c r="J546" s="7">
        <v>258.52</v>
      </c>
      <c r="K546" s="7">
        <v>60.488</v>
      </c>
      <c r="L546" s="8"/>
    </row>
    <row r="547" spans="1:12" ht="15" x14ac:dyDescent="0.25">
      <c r="A547" s="2" t="s">
        <v>589</v>
      </c>
      <c r="B547" s="7">
        <v>1.167</v>
      </c>
      <c r="C547" s="7">
        <v>6.0000000000000001E-3</v>
      </c>
      <c r="D547" s="7">
        <v>1.0569999999999999</v>
      </c>
      <c r="E547" s="7">
        <v>34.142000000000003</v>
      </c>
      <c r="F547" s="7">
        <v>8.6780000000000008</v>
      </c>
      <c r="G547" s="7">
        <v>0</v>
      </c>
      <c r="H547" s="7">
        <v>-19.763000000000002</v>
      </c>
      <c r="I547" s="7">
        <v>12.923999999999999</v>
      </c>
      <c r="J547" s="7">
        <v>254.947</v>
      </c>
      <c r="K547" s="7">
        <v>57.622999999999998</v>
      </c>
      <c r="L547" s="8"/>
    </row>
    <row r="548" spans="1:12" ht="15" x14ac:dyDescent="0.25">
      <c r="A548" s="2" t="s">
        <v>590</v>
      </c>
      <c r="B548" s="7">
        <v>1.004</v>
      </c>
      <c r="C548" s="7">
        <v>-0.253</v>
      </c>
      <c r="D548" s="7">
        <v>0.63300000000000001</v>
      </c>
      <c r="E548" s="7">
        <v>35.313000000000002</v>
      </c>
      <c r="F548" s="7">
        <v>8.3439999999999994</v>
      </c>
      <c r="G548" s="7">
        <v>0</v>
      </c>
      <c r="H548" s="7">
        <v>-18.864000000000001</v>
      </c>
      <c r="I548" s="7">
        <v>13.587999999999999</v>
      </c>
      <c r="J548" s="7">
        <v>263.178</v>
      </c>
      <c r="K548" s="7">
        <v>55.24</v>
      </c>
      <c r="L548" s="8"/>
    </row>
    <row r="549" spans="1:12" ht="15" x14ac:dyDescent="0.25">
      <c r="A549" s="2" t="s">
        <v>591</v>
      </c>
      <c r="B549" s="7">
        <v>1.149</v>
      </c>
      <c r="C549" s="7">
        <v>-6.0000000000000001E-3</v>
      </c>
      <c r="D549" s="7">
        <v>1.024</v>
      </c>
      <c r="E549" s="7">
        <v>34.622999999999998</v>
      </c>
      <c r="F549" s="7">
        <v>8.7200000000000006</v>
      </c>
      <c r="G549" s="7">
        <v>0</v>
      </c>
      <c r="H549" s="7">
        <v>-18.568999999999999</v>
      </c>
      <c r="I549" s="7">
        <v>11.712</v>
      </c>
      <c r="J549" s="7">
        <v>248.893</v>
      </c>
      <c r="K549" s="7">
        <v>55.207000000000001</v>
      </c>
      <c r="L549" s="8"/>
    </row>
    <row r="550" spans="1:12" ht="15" x14ac:dyDescent="0.25">
      <c r="A550" s="2" t="s">
        <v>592</v>
      </c>
      <c r="B550" s="7">
        <v>0.69</v>
      </c>
      <c r="C550" s="7">
        <v>0.17699999999999999</v>
      </c>
      <c r="D550" s="7">
        <v>0.749</v>
      </c>
      <c r="E550" s="7">
        <v>34.509</v>
      </c>
      <c r="F550" s="7">
        <v>9.0410000000000004</v>
      </c>
      <c r="G550" s="7">
        <v>0</v>
      </c>
      <c r="H550" s="7">
        <v>-18.423999999999999</v>
      </c>
      <c r="I550" s="7">
        <v>10.983000000000001</v>
      </c>
      <c r="J550" s="7">
        <v>260.30700000000002</v>
      </c>
      <c r="K550" s="7">
        <v>54.258000000000003</v>
      </c>
      <c r="L550" s="8"/>
    </row>
    <row r="551" spans="1:12" ht="15" x14ac:dyDescent="0.25">
      <c r="A551" s="2" t="s">
        <v>593</v>
      </c>
      <c r="B551" s="7">
        <v>0.56100000000000005</v>
      </c>
      <c r="C551" s="7">
        <v>0.72899999999999998</v>
      </c>
      <c r="D551" s="7">
        <v>1.171</v>
      </c>
      <c r="E551" s="7">
        <v>34.533999999999999</v>
      </c>
      <c r="F551" s="7">
        <v>9.6489999999999991</v>
      </c>
      <c r="G551" s="7">
        <v>0</v>
      </c>
      <c r="H551" s="7">
        <v>-19.023</v>
      </c>
      <c r="I551" s="7">
        <v>12.086</v>
      </c>
      <c r="J551" s="7">
        <v>269.57299999999998</v>
      </c>
      <c r="K551" s="7">
        <v>54.923000000000002</v>
      </c>
      <c r="L551" s="8"/>
    </row>
    <row r="552" spans="1:12" ht="15" x14ac:dyDescent="0.25">
      <c r="A552" s="2" t="s">
        <v>594</v>
      </c>
      <c r="B552" s="7">
        <v>-3.0000000000000001E-3</v>
      </c>
      <c r="C552" s="7">
        <v>3.12</v>
      </c>
      <c r="D552" s="7">
        <v>2.9990000000000001</v>
      </c>
      <c r="E552" s="7">
        <v>33.055999999999997</v>
      </c>
      <c r="F552" s="7">
        <v>10.478999999999999</v>
      </c>
      <c r="G552" s="7">
        <v>0</v>
      </c>
      <c r="H552" s="7">
        <v>-20.802</v>
      </c>
      <c r="I552" s="7">
        <v>9.5250000000000004</v>
      </c>
      <c r="J552" s="7">
        <v>252.63300000000001</v>
      </c>
      <c r="K552" s="7">
        <v>58.036999999999999</v>
      </c>
      <c r="L552" s="8"/>
    </row>
    <row r="553" spans="1:12" ht="15" x14ac:dyDescent="0.25">
      <c r="A553" s="2" t="s">
        <v>595</v>
      </c>
      <c r="B553" s="7">
        <v>0.05</v>
      </c>
      <c r="C553" s="7">
        <v>2.4380000000000002</v>
      </c>
      <c r="D553" s="7">
        <v>2.37</v>
      </c>
      <c r="E553" s="7">
        <v>34.134999999999998</v>
      </c>
      <c r="F553" s="7">
        <v>11.305999999999999</v>
      </c>
      <c r="G553" s="7">
        <v>0</v>
      </c>
      <c r="H553" s="7">
        <v>-22.923999999999999</v>
      </c>
      <c r="I553" s="7">
        <v>8.9190000000000005</v>
      </c>
      <c r="J553" s="7">
        <v>249.321</v>
      </c>
      <c r="K553" s="7">
        <v>61.582999999999998</v>
      </c>
      <c r="L553" s="8"/>
    </row>
    <row r="554" spans="1:12" ht="15" x14ac:dyDescent="0.25">
      <c r="A554" s="2" t="s">
        <v>596</v>
      </c>
      <c r="B554" s="7">
        <v>0.08</v>
      </c>
      <c r="C554" s="7">
        <v>2.4649999999999999</v>
      </c>
      <c r="D554" s="7">
        <v>2.4260000000000002</v>
      </c>
      <c r="E554" s="7">
        <v>33.808</v>
      </c>
      <c r="F554" s="7">
        <v>10.693</v>
      </c>
      <c r="G554" s="7">
        <v>0</v>
      </c>
      <c r="H554" s="7">
        <v>-23.853999999999999</v>
      </c>
      <c r="I554" s="7">
        <v>7.0830000000000002</v>
      </c>
      <c r="J554" s="7">
        <v>251.11600000000001</v>
      </c>
      <c r="K554" s="7">
        <v>61.893999999999998</v>
      </c>
      <c r="L554" s="8"/>
    </row>
    <row r="555" spans="1:12" ht="15" x14ac:dyDescent="0.25">
      <c r="A555" s="2" t="s">
        <v>597</v>
      </c>
      <c r="B555" s="7">
        <v>1.2E-2</v>
      </c>
      <c r="C555" s="7">
        <v>2.3540000000000001</v>
      </c>
      <c r="D555" s="7">
        <v>2.246</v>
      </c>
      <c r="E555" s="7">
        <v>33.142000000000003</v>
      </c>
      <c r="F555" s="7">
        <v>7.3159999999999998</v>
      </c>
      <c r="G555" s="7">
        <v>0</v>
      </c>
      <c r="H555" s="7">
        <v>-24.611999999999998</v>
      </c>
      <c r="I555" s="7">
        <v>6.7990000000000004</v>
      </c>
      <c r="J555" s="7">
        <v>252.59800000000001</v>
      </c>
      <c r="K555" s="7">
        <v>62.350999999999999</v>
      </c>
      <c r="L555" s="8"/>
    </row>
    <row r="556" spans="1:12" ht="15" x14ac:dyDescent="0.25">
      <c r="A556" s="2" t="s">
        <v>598</v>
      </c>
      <c r="B556" s="7">
        <v>0.23</v>
      </c>
      <c r="C556" s="7">
        <v>3.9119999999999999</v>
      </c>
      <c r="D556" s="7">
        <v>4.0220000000000002</v>
      </c>
      <c r="E556" s="7">
        <v>31.826000000000001</v>
      </c>
      <c r="F556" s="7">
        <v>6.1059999999999999</v>
      </c>
      <c r="G556" s="7">
        <v>0</v>
      </c>
      <c r="H556" s="7">
        <v>-24.693999999999999</v>
      </c>
      <c r="I556" s="7">
        <v>7.7279999999999998</v>
      </c>
      <c r="J556" s="7">
        <v>257.77100000000002</v>
      </c>
      <c r="K556" s="7">
        <v>63.17</v>
      </c>
      <c r="L556" s="8"/>
    </row>
    <row r="557" spans="1:12" ht="15" x14ac:dyDescent="0.25">
      <c r="A557" s="2" t="s">
        <v>599</v>
      </c>
      <c r="B557" s="7">
        <v>0.01</v>
      </c>
      <c r="C557" s="7">
        <v>1.0489999999999999</v>
      </c>
      <c r="D557" s="7">
        <v>0.93799999999999994</v>
      </c>
      <c r="E557" s="7">
        <v>33.942999999999998</v>
      </c>
      <c r="F557" s="7">
        <v>7.5949999999999998</v>
      </c>
      <c r="G557" s="7">
        <v>0</v>
      </c>
      <c r="H557" s="7">
        <v>-24.347000000000001</v>
      </c>
      <c r="I557" s="7">
        <v>7.048</v>
      </c>
      <c r="J557" s="7">
        <v>249.988</v>
      </c>
      <c r="K557" s="7">
        <v>65.293999999999997</v>
      </c>
      <c r="L557" s="8"/>
    </row>
    <row r="558" spans="1:12" ht="15" x14ac:dyDescent="0.25">
      <c r="A558" s="2" t="s">
        <v>600</v>
      </c>
      <c r="B558" s="7">
        <v>-6.8000000000000005E-2</v>
      </c>
      <c r="C558" s="7">
        <v>3.4470000000000001</v>
      </c>
      <c r="D558" s="7">
        <v>3.26</v>
      </c>
      <c r="E558" s="7">
        <v>30.858000000000001</v>
      </c>
      <c r="F558" s="7">
        <v>7.0890000000000004</v>
      </c>
      <c r="G558" s="7">
        <v>0</v>
      </c>
      <c r="H558" s="7">
        <v>-24.501999999999999</v>
      </c>
      <c r="I558" s="7">
        <v>5.0209999999999999</v>
      </c>
      <c r="J558" s="7">
        <v>258.56299999999999</v>
      </c>
      <c r="K558" s="7">
        <v>61.786999999999999</v>
      </c>
      <c r="L558" s="8"/>
    </row>
    <row r="559" spans="1:12" ht="15" x14ac:dyDescent="0.25">
      <c r="A559" s="2" t="s">
        <v>601</v>
      </c>
      <c r="B559" s="7">
        <v>0.34300000000000003</v>
      </c>
      <c r="C559" s="7">
        <v>6.2969999999999997</v>
      </c>
      <c r="D559" s="7">
        <v>6.5179999999999998</v>
      </c>
      <c r="E559" s="7">
        <v>27.533999999999999</v>
      </c>
      <c r="F559" s="7">
        <v>5.72</v>
      </c>
      <c r="G559" s="7">
        <v>0</v>
      </c>
      <c r="H559" s="7">
        <v>-26.355</v>
      </c>
      <c r="I559" s="7">
        <v>2.3929999999999998</v>
      </c>
      <c r="J559" s="7">
        <v>317.596</v>
      </c>
      <c r="K559" s="7">
        <v>63.408999999999999</v>
      </c>
      <c r="L559" s="8"/>
    </row>
    <row r="560" spans="1:12" ht="15" x14ac:dyDescent="0.25">
      <c r="A560" s="2" t="s">
        <v>602</v>
      </c>
      <c r="B560" s="7">
        <v>0.59899999999999998</v>
      </c>
      <c r="C560" s="7">
        <v>15.923</v>
      </c>
      <c r="D560" s="7">
        <v>16.402999999999999</v>
      </c>
      <c r="E560" s="7">
        <v>18.686</v>
      </c>
      <c r="F560" s="7">
        <v>6.0789999999999997</v>
      </c>
      <c r="G560" s="7">
        <v>0</v>
      </c>
      <c r="H560" s="7">
        <v>-26.933</v>
      </c>
      <c r="I560" s="7">
        <v>2.835</v>
      </c>
      <c r="J560" s="7">
        <v>329.88</v>
      </c>
      <c r="K560" s="7">
        <v>64.700999999999993</v>
      </c>
      <c r="L560" s="8"/>
    </row>
    <row r="561" spans="1:12" ht="15" x14ac:dyDescent="0.25">
      <c r="A561" s="2" t="s">
        <v>603</v>
      </c>
      <c r="B561" s="7">
        <v>3.2330000000000001</v>
      </c>
      <c r="C561" s="7">
        <v>28.539000000000001</v>
      </c>
      <c r="D561" s="7">
        <v>31.646999999999998</v>
      </c>
      <c r="E561" s="7">
        <v>8.6660000000000004</v>
      </c>
      <c r="F561" s="7">
        <v>5.242</v>
      </c>
      <c r="G561" s="7">
        <v>0</v>
      </c>
      <c r="H561" s="7">
        <v>-27.283000000000001</v>
      </c>
      <c r="I561" s="7">
        <v>2.758</v>
      </c>
      <c r="J561" s="7">
        <v>345.5</v>
      </c>
      <c r="K561" s="7">
        <v>63.131</v>
      </c>
      <c r="L561" s="8"/>
    </row>
    <row r="562" spans="1:12" ht="15" x14ac:dyDescent="0.25">
      <c r="A562" s="2" t="s">
        <v>604</v>
      </c>
      <c r="B562" s="7">
        <v>0.61499999999999999</v>
      </c>
      <c r="C562" s="7">
        <v>5.7549999999999999</v>
      </c>
      <c r="D562" s="7">
        <v>6.2469999999999999</v>
      </c>
      <c r="E562" s="7">
        <v>26.004000000000001</v>
      </c>
      <c r="F562" s="7">
        <v>3.2869999999999999</v>
      </c>
      <c r="G562" s="7">
        <v>0</v>
      </c>
      <c r="H562" s="7">
        <v>-28.87</v>
      </c>
      <c r="I562" s="7">
        <v>4.8170000000000002</v>
      </c>
      <c r="J562" s="7">
        <v>77.56</v>
      </c>
      <c r="K562" s="7">
        <v>66.635000000000005</v>
      </c>
      <c r="L562" s="8"/>
    </row>
    <row r="563" spans="1:12" ht="15" x14ac:dyDescent="0.25">
      <c r="A563" s="2" t="s">
        <v>605</v>
      </c>
      <c r="B563" s="7">
        <v>0.153</v>
      </c>
      <c r="C563" s="7">
        <v>2.7360000000000002</v>
      </c>
      <c r="D563" s="7">
        <v>2.766</v>
      </c>
      <c r="E563" s="7">
        <v>29.204999999999998</v>
      </c>
      <c r="F563" s="7">
        <v>2.9870000000000001</v>
      </c>
      <c r="G563" s="7">
        <v>0</v>
      </c>
      <c r="H563" s="7">
        <v>-29.715</v>
      </c>
      <c r="I563" s="7">
        <v>4.492</v>
      </c>
      <c r="J563" s="7">
        <v>64.305999999999997</v>
      </c>
      <c r="K563" s="7">
        <v>67.688000000000002</v>
      </c>
      <c r="L563" s="8"/>
    </row>
    <row r="564" spans="1:12" ht="15" x14ac:dyDescent="0.25">
      <c r="A564" s="2" t="s">
        <v>606</v>
      </c>
      <c r="B564" s="7">
        <v>0.58499999999999996</v>
      </c>
      <c r="C564" s="7">
        <v>2.6970000000000001</v>
      </c>
      <c r="D564" s="7">
        <v>3.1579999999999999</v>
      </c>
      <c r="E564" s="7">
        <v>29.462</v>
      </c>
      <c r="F564" s="7">
        <v>2.7109999999999999</v>
      </c>
      <c r="G564" s="7">
        <v>0</v>
      </c>
      <c r="H564" s="7">
        <v>-30.059000000000001</v>
      </c>
      <c r="I564" s="7">
        <v>5.024</v>
      </c>
      <c r="J564" s="7">
        <v>74.709000000000003</v>
      </c>
      <c r="K564" s="7">
        <v>66.572000000000003</v>
      </c>
      <c r="L564" s="8"/>
    </row>
    <row r="565" spans="1:12" ht="15" x14ac:dyDescent="0.25">
      <c r="A565" s="2" t="s">
        <v>607</v>
      </c>
      <c r="B565" s="7">
        <v>2.1419999999999999</v>
      </c>
      <c r="C565" s="7">
        <v>6.194</v>
      </c>
      <c r="D565" s="7">
        <v>8.2070000000000007</v>
      </c>
      <c r="E565" s="7">
        <v>27.378</v>
      </c>
      <c r="F565" s="7">
        <v>2.1869999999999998</v>
      </c>
      <c r="G565" s="7">
        <v>0</v>
      </c>
      <c r="H565" s="7">
        <v>-30.498000000000001</v>
      </c>
      <c r="I565" s="7">
        <v>5.9470000000000001</v>
      </c>
      <c r="J565" s="7">
        <v>84.224000000000004</v>
      </c>
      <c r="K565" s="7">
        <v>67.067999999999998</v>
      </c>
      <c r="L565" s="8"/>
    </row>
    <row r="566" spans="1:12" ht="15" x14ac:dyDescent="0.25">
      <c r="A566" s="2" t="s">
        <v>608</v>
      </c>
      <c r="B566" s="7">
        <v>6.1349999999999998</v>
      </c>
      <c r="C566" s="7">
        <v>6.8230000000000004</v>
      </c>
      <c r="D566" s="7">
        <v>12.824</v>
      </c>
      <c r="E566" s="7">
        <v>27.344000000000001</v>
      </c>
      <c r="F566" s="7">
        <v>2.2080000000000002</v>
      </c>
      <c r="G566" s="7">
        <v>0</v>
      </c>
      <c r="H566" s="7">
        <v>-29.382999999999999</v>
      </c>
      <c r="I566" s="7">
        <v>5.5019999999999998</v>
      </c>
      <c r="J566" s="7">
        <v>68.897999999999996</v>
      </c>
      <c r="K566" s="7">
        <v>66.947000000000003</v>
      </c>
      <c r="L566" s="8"/>
    </row>
    <row r="567" spans="1:12" ht="15" x14ac:dyDescent="0.25">
      <c r="A567" s="2" t="s">
        <v>609</v>
      </c>
      <c r="B567" s="7">
        <v>4.4690000000000003</v>
      </c>
      <c r="C567" s="7">
        <v>3.391</v>
      </c>
      <c r="D567" s="7">
        <v>7.726</v>
      </c>
      <c r="E567" s="7">
        <v>29.111000000000001</v>
      </c>
      <c r="F567" s="7">
        <v>3.2669999999999999</v>
      </c>
      <c r="G567" s="7">
        <v>0</v>
      </c>
      <c r="H567" s="7">
        <v>-27.899000000000001</v>
      </c>
      <c r="I567" s="7">
        <v>5.3810000000000002</v>
      </c>
      <c r="J567" s="7">
        <v>59.356000000000002</v>
      </c>
      <c r="K567" s="7">
        <v>65.739000000000004</v>
      </c>
      <c r="L567" s="8"/>
    </row>
    <row r="568" spans="1:12" ht="15" x14ac:dyDescent="0.25">
      <c r="A568" s="2" t="s">
        <v>610</v>
      </c>
      <c r="B568" s="7">
        <v>3.399</v>
      </c>
      <c r="C568" s="7">
        <v>1.069</v>
      </c>
      <c r="D568" s="7">
        <v>4.335</v>
      </c>
      <c r="E568" s="7">
        <v>30.945</v>
      </c>
      <c r="F568" s="7">
        <v>5.5519999999999996</v>
      </c>
      <c r="G568" s="7">
        <v>0</v>
      </c>
      <c r="H568" s="7">
        <v>-24.689</v>
      </c>
      <c r="I568" s="7">
        <v>1.1020000000000001</v>
      </c>
      <c r="J568" s="7">
        <v>92.763000000000005</v>
      </c>
      <c r="K568" s="7">
        <v>63.652000000000001</v>
      </c>
      <c r="L568" s="8"/>
    </row>
    <row r="569" spans="1:12" ht="15" x14ac:dyDescent="0.25">
      <c r="A569" s="2" t="s">
        <v>611</v>
      </c>
      <c r="B569" s="7" t="s">
        <v>28</v>
      </c>
      <c r="C569" s="7" t="s">
        <v>28</v>
      </c>
      <c r="D569" s="7" t="s">
        <v>28</v>
      </c>
      <c r="E569" s="7" t="s">
        <v>28</v>
      </c>
      <c r="F569" s="7">
        <v>6.72</v>
      </c>
      <c r="G569" s="7">
        <v>0</v>
      </c>
      <c r="H569" s="7">
        <v>-21.402999999999999</v>
      </c>
      <c r="I569" s="7">
        <v>4.415</v>
      </c>
      <c r="J569" s="7">
        <v>160.88999999999999</v>
      </c>
      <c r="K569" s="7">
        <v>58.447000000000003</v>
      </c>
      <c r="L569" s="8"/>
    </row>
    <row r="570" spans="1:12" ht="15" x14ac:dyDescent="0.25">
      <c r="A570" s="2" t="s">
        <v>612</v>
      </c>
      <c r="B570" s="7">
        <v>2.7290000000000001</v>
      </c>
      <c r="C570" s="7">
        <v>0.92600000000000005</v>
      </c>
      <c r="D570" s="7">
        <v>3.5270000000000001</v>
      </c>
      <c r="E570" s="7">
        <v>33.186999999999998</v>
      </c>
      <c r="F570" s="7">
        <v>6.5720000000000001</v>
      </c>
      <c r="G570" s="7">
        <v>0</v>
      </c>
      <c r="H570" s="7">
        <v>-18.494</v>
      </c>
      <c r="I570" s="7">
        <v>5.4109999999999996</v>
      </c>
      <c r="J570" s="7">
        <v>146.49</v>
      </c>
      <c r="K570" s="7">
        <v>53.274999999999999</v>
      </c>
      <c r="L570" s="8"/>
    </row>
    <row r="571" spans="1:12" ht="15" x14ac:dyDescent="0.25">
      <c r="A571" s="2" t="s">
        <v>613</v>
      </c>
      <c r="B571" s="7">
        <v>1.6990000000000001</v>
      </c>
      <c r="C571" s="7">
        <v>0.33800000000000002</v>
      </c>
      <c r="D571" s="7">
        <v>1.9139999999999999</v>
      </c>
      <c r="E571" s="7">
        <v>35.997</v>
      </c>
      <c r="F571" s="7">
        <v>5.5060000000000002</v>
      </c>
      <c r="G571" s="7">
        <v>0</v>
      </c>
      <c r="H571" s="7">
        <v>-15.901</v>
      </c>
      <c r="I571" s="7">
        <v>8.2509999999999994</v>
      </c>
      <c r="J571" s="7">
        <v>138.64099999999999</v>
      </c>
      <c r="K571" s="7">
        <v>46.344999999999999</v>
      </c>
      <c r="L571" s="8"/>
    </row>
    <row r="572" spans="1:12" ht="15" x14ac:dyDescent="0.25">
      <c r="A572" s="2" t="s">
        <v>614</v>
      </c>
      <c r="B572" s="7">
        <v>1.014</v>
      </c>
      <c r="C572" s="7">
        <v>-0.29499999999999998</v>
      </c>
      <c r="D572" s="7">
        <v>0.60099999999999998</v>
      </c>
      <c r="E572" s="7">
        <v>37.698999999999998</v>
      </c>
      <c r="F572" s="7">
        <v>5.5389999999999997</v>
      </c>
      <c r="G572" s="7">
        <v>0</v>
      </c>
      <c r="H572" s="7">
        <v>-15.384</v>
      </c>
      <c r="I572" s="7">
        <v>10.715</v>
      </c>
      <c r="J572" s="7">
        <v>145.267</v>
      </c>
      <c r="K572" s="7">
        <v>46.430999999999997</v>
      </c>
      <c r="L572" s="8"/>
    </row>
    <row r="573" spans="1:12" ht="15" x14ac:dyDescent="0.25">
      <c r="A573" s="2" t="s">
        <v>615</v>
      </c>
      <c r="B573" s="7">
        <v>0.78700000000000003</v>
      </c>
      <c r="C573" s="7">
        <v>-0.27100000000000002</v>
      </c>
      <c r="D573" s="7">
        <v>0.40100000000000002</v>
      </c>
      <c r="E573" s="7">
        <v>37.451000000000001</v>
      </c>
      <c r="F573" s="7">
        <v>6.3390000000000004</v>
      </c>
      <c r="G573" s="7">
        <v>0</v>
      </c>
      <c r="H573" s="7">
        <v>-15.784000000000001</v>
      </c>
      <c r="I573" s="7">
        <v>9.9879999999999995</v>
      </c>
      <c r="J573" s="7">
        <v>153.41200000000001</v>
      </c>
      <c r="K573" s="7">
        <v>49.646000000000001</v>
      </c>
      <c r="L573" s="8"/>
    </row>
    <row r="574" spans="1:12" ht="15" x14ac:dyDescent="0.25">
      <c r="A574" s="2" t="s">
        <v>616</v>
      </c>
      <c r="B574" s="7">
        <v>0.71899999999999997</v>
      </c>
      <c r="C574" s="7">
        <v>-7.0000000000000001E-3</v>
      </c>
      <c r="D574" s="7">
        <v>0.60099999999999998</v>
      </c>
      <c r="E574" s="7">
        <v>37.972999999999999</v>
      </c>
      <c r="F574" s="7">
        <v>6.8419999999999996</v>
      </c>
      <c r="G574" s="7">
        <v>0</v>
      </c>
      <c r="H574" s="7">
        <v>-15.653</v>
      </c>
      <c r="I574" s="7">
        <v>8.3559999999999999</v>
      </c>
      <c r="J574" s="7">
        <v>158.11500000000001</v>
      </c>
      <c r="K574" s="7">
        <v>52.072000000000003</v>
      </c>
      <c r="L574" s="8"/>
    </row>
    <row r="575" spans="1:12" ht="15" x14ac:dyDescent="0.25">
      <c r="A575" s="2" t="s">
        <v>617</v>
      </c>
      <c r="B575" s="7">
        <v>0.443</v>
      </c>
      <c r="C575" s="7">
        <v>6.5000000000000002E-2</v>
      </c>
      <c r="D575" s="7">
        <v>0.40100000000000002</v>
      </c>
      <c r="E575" s="7">
        <v>38.113999999999997</v>
      </c>
      <c r="F575" s="7">
        <v>7.1280000000000001</v>
      </c>
      <c r="G575" s="7">
        <v>0</v>
      </c>
      <c r="H575" s="7">
        <v>-15.881</v>
      </c>
      <c r="I575" s="7">
        <v>7.9249999999999998</v>
      </c>
      <c r="J575" s="7">
        <v>166.62100000000001</v>
      </c>
      <c r="K575" s="7">
        <v>53.228000000000002</v>
      </c>
      <c r="L575" s="8"/>
    </row>
    <row r="576" spans="1:12" ht="15" x14ac:dyDescent="0.25">
      <c r="A576" s="2" t="s">
        <v>618</v>
      </c>
      <c r="B576" s="7">
        <v>0.19700000000000001</v>
      </c>
      <c r="C576" s="7">
        <v>0.96199999999999997</v>
      </c>
      <c r="D576" s="7">
        <v>1.0569999999999999</v>
      </c>
      <c r="E576" s="7">
        <v>36.601999999999997</v>
      </c>
      <c r="F576" s="7">
        <v>9.3149999999999995</v>
      </c>
      <c r="G576" s="7">
        <v>0</v>
      </c>
      <c r="H576" s="7">
        <v>-17.734000000000002</v>
      </c>
      <c r="I576" s="7">
        <v>4.7119999999999997</v>
      </c>
      <c r="J576" s="7">
        <v>207.63399999999999</v>
      </c>
      <c r="K576" s="7">
        <v>57.610999999999997</v>
      </c>
      <c r="L576" s="8"/>
    </row>
    <row r="577" spans="1:12" ht="15" x14ac:dyDescent="0.25">
      <c r="A577" s="2" t="s">
        <v>619</v>
      </c>
      <c r="B577" s="7">
        <v>0.32500000000000001</v>
      </c>
      <c r="C577" s="7">
        <v>1.093</v>
      </c>
      <c r="D577" s="7">
        <v>1.32</v>
      </c>
      <c r="E577" s="7">
        <v>35.744999999999997</v>
      </c>
      <c r="F577" s="7">
        <v>11.103</v>
      </c>
      <c r="G577" s="7">
        <v>0</v>
      </c>
      <c r="H577" s="7">
        <v>-19.512</v>
      </c>
      <c r="I577" s="7">
        <v>3.58</v>
      </c>
      <c r="J577" s="7">
        <v>244.40199999999999</v>
      </c>
      <c r="K577" s="7">
        <v>60.512</v>
      </c>
      <c r="L577" s="8"/>
    </row>
    <row r="578" spans="1:12" ht="15" x14ac:dyDescent="0.25">
      <c r="A578" s="2" t="s">
        <v>620</v>
      </c>
      <c r="B578" s="7">
        <v>0.39700000000000002</v>
      </c>
      <c r="C578" s="7">
        <v>1.9850000000000001</v>
      </c>
      <c r="D578" s="7">
        <v>2.286</v>
      </c>
      <c r="E578" s="7">
        <v>34.677</v>
      </c>
      <c r="F578" s="7">
        <v>10.536</v>
      </c>
      <c r="G578" s="7">
        <v>0</v>
      </c>
      <c r="H578" s="7">
        <v>-20.66</v>
      </c>
      <c r="I578" s="7">
        <v>4.6559999999999997</v>
      </c>
      <c r="J578" s="7">
        <v>249.35599999999999</v>
      </c>
      <c r="K578" s="7">
        <v>62.465000000000003</v>
      </c>
      <c r="L578" s="8"/>
    </row>
    <row r="579" spans="1:12" ht="15" x14ac:dyDescent="0.25">
      <c r="A579" s="2" t="s">
        <v>621</v>
      </c>
      <c r="B579" s="7">
        <v>0.373</v>
      </c>
      <c r="C579" s="7">
        <v>2.4910000000000001</v>
      </c>
      <c r="D579" s="7">
        <v>2.7719999999999998</v>
      </c>
      <c r="E579" s="7">
        <v>34.313000000000002</v>
      </c>
      <c r="F579" s="7">
        <v>8.8859999999999992</v>
      </c>
      <c r="G579" s="7">
        <v>0</v>
      </c>
      <c r="H579" s="7">
        <v>-20.771000000000001</v>
      </c>
      <c r="I579" s="7">
        <v>4.8609999999999998</v>
      </c>
      <c r="J579" s="7">
        <v>250.87799999999999</v>
      </c>
      <c r="K579" s="7">
        <v>62.359000000000002</v>
      </c>
      <c r="L579" s="8"/>
    </row>
    <row r="580" spans="1:12" ht="15" x14ac:dyDescent="0.25">
      <c r="A580" s="2" t="s">
        <v>622</v>
      </c>
      <c r="B580" s="7">
        <v>0.77300000000000002</v>
      </c>
      <c r="C580" s="7">
        <v>6.085</v>
      </c>
      <c r="D580" s="7">
        <v>6.77</v>
      </c>
      <c r="E580" s="7">
        <v>30.577000000000002</v>
      </c>
      <c r="F580" s="7">
        <v>9.4269999999999996</v>
      </c>
      <c r="G580" s="7">
        <v>0</v>
      </c>
      <c r="H580" s="7">
        <v>-21.327999999999999</v>
      </c>
      <c r="I580" s="7">
        <v>5.2</v>
      </c>
      <c r="J580" s="7">
        <v>261.16800000000001</v>
      </c>
      <c r="K580" s="7">
        <v>64.289000000000001</v>
      </c>
      <c r="L580" s="8"/>
    </row>
    <row r="581" spans="1:12" ht="15" x14ac:dyDescent="0.25">
      <c r="A581" s="2" t="s">
        <v>623</v>
      </c>
      <c r="B581" s="7">
        <v>3.0000000000000001E-3</v>
      </c>
      <c r="C581" s="7">
        <v>3.2890000000000001</v>
      </c>
      <c r="D581" s="7">
        <v>3.21</v>
      </c>
      <c r="E581" s="7">
        <v>32.33</v>
      </c>
      <c r="F581" s="7">
        <v>10.664</v>
      </c>
      <c r="G581" s="7">
        <v>0</v>
      </c>
      <c r="H581" s="7">
        <v>-20.989000000000001</v>
      </c>
      <c r="I581" s="7">
        <v>5.89</v>
      </c>
      <c r="J581" s="7">
        <v>261.34800000000001</v>
      </c>
      <c r="K581" s="7">
        <v>64.08</v>
      </c>
      <c r="L581" s="8"/>
    </row>
    <row r="582" spans="1:12" ht="15" x14ac:dyDescent="0.25">
      <c r="A582" s="2" t="s">
        <v>624</v>
      </c>
      <c r="B582" s="7">
        <v>5.3999999999999999E-2</v>
      </c>
      <c r="C582" s="7">
        <v>7.25</v>
      </c>
      <c r="D582" s="7">
        <v>7.2220000000000004</v>
      </c>
      <c r="E582" s="7">
        <v>27.853999999999999</v>
      </c>
      <c r="F582" s="7">
        <v>11.294</v>
      </c>
      <c r="G582" s="7">
        <v>0</v>
      </c>
      <c r="H582" s="7">
        <v>-22.704999999999998</v>
      </c>
      <c r="I582" s="7">
        <v>5.008</v>
      </c>
      <c r="J582" s="7">
        <v>274.08100000000002</v>
      </c>
      <c r="K582" s="7">
        <v>66.497</v>
      </c>
      <c r="L582" s="8"/>
    </row>
    <row r="583" spans="1:12" ht="15" x14ac:dyDescent="0.25">
      <c r="A583" s="2" t="s">
        <v>625</v>
      </c>
      <c r="B583" s="7">
        <v>0.39100000000000001</v>
      </c>
      <c r="C583" s="7">
        <v>6.9059999999999997</v>
      </c>
      <c r="D583" s="7">
        <v>7.2190000000000003</v>
      </c>
      <c r="E583" s="7">
        <v>28.175999999999998</v>
      </c>
      <c r="F583" s="7">
        <v>11.14</v>
      </c>
      <c r="G583" s="7">
        <v>0</v>
      </c>
      <c r="H583" s="7">
        <v>-22.704000000000001</v>
      </c>
      <c r="I583" s="7">
        <v>5.1849999999999996</v>
      </c>
      <c r="J583" s="7">
        <v>261.31700000000001</v>
      </c>
      <c r="K583" s="7">
        <v>66.531000000000006</v>
      </c>
      <c r="L583" s="8"/>
    </row>
    <row r="584" spans="1:12" ht="15" x14ac:dyDescent="0.25">
      <c r="A584" s="2" t="s">
        <v>626</v>
      </c>
      <c r="B584" s="7">
        <v>0.36199999999999999</v>
      </c>
      <c r="C584" s="7">
        <v>2.65</v>
      </c>
      <c r="D584" s="7">
        <v>2.9369999999999998</v>
      </c>
      <c r="E584" s="7">
        <v>32.082999999999998</v>
      </c>
      <c r="F584" s="7">
        <v>10.516999999999999</v>
      </c>
      <c r="G584" s="7">
        <v>0</v>
      </c>
      <c r="H584" s="7">
        <v>-21.643999999999998</v>
      </c>
      <c r="I584" s="7">
        <v>6.2720000000000002</v>
      </c>
      <c r="J584" s="7">
        <v>243.55</v>
      </c>
      <c r="K584" s="7">
        <v>66.093999999999994</v>
      </c>
      <c r="L584" s="8"/>
    </row>
    <row r="585" spans="1:12" ht="15" x14ac:dyDescent="0.25">
      <c r="A585" s="2" t="s">
        <v>627</v>
      </c>
      <c r="B585" s="7">
        <v>0.65800000000000003</v>
      </c>
      <c r="C585" s="7">
        <v>15.84</v>
      </c>
      <c r="D585" s="7">
        <v>16.428999999999998</v>
      </c>
      <c r="E585" s="7">
        <v>20.030999999999999</v>
      </c>
      <c r="F585" s="7">
        <v>9.9169999999999998</v>
      </c>
      <c r="G585" s="7">
        <v>0</v>
      </c>
      <c r="H585" s="7">
        <v>-23.831</v>
      </c>
      <c r="I585" s="7">
        <v>3.774</v>
      </c>
      <c r="J585" s="7">
        <v>293.63</v>
      </c>
      <c r="K585" s="7">
        <v>62.639000000000003</v>
      </c>
      <c r="L585" s="8"/>
    </row>
    <row r="586" spans="1:12" ht="15" x14ac:dyDescent="0.25">
      <c r="A586" s="2" t="s">
        <v>628</v>
      </c>
      <c r="B586" s="7">
        <v>2.1030000000000002</v>
      </c>
      <c r="C586" s="7">
        <v>24.719000000000001</v>
      </c>
      <c r="D586" s="7">
        <v>26.754999999999999</v>
      </c>
      <c r="E586" s="7">
        <v>12.212999999999999</v>
      </c>
      <c r="F586" s="7">
        <v>11.236000000000001</v>
      </c>
      <c r="G586" s="7">
        <v>0</v>
      </c>
      <c r="H586" s="7">
        <v>-24.891999999999999</v>
      </c>
      <c r="I586" s="7">
        <v>4.4790000000000001</v>
      </c>
      <c r="J586" s="7">
        <v>258.13200000000001</v>
      </c>
      <c r="K586" s="7">
        <v>62.000999999999998</v>
      </c>
      <c r="L586" s="8"/>
    </row>
    <row r="587" spans="1:12" ht="15" x14ac:dyDescent="0.25">
      <c r="A587" s="2" t="s">
        <v>629</v>
      </c>
      <c r="B587" s="7">
        <v>2.2959999999999998</v>
      </c>
      <c r="C587" s="7">
        <v>18.571999999999999</v>
      </c>
      <c r="D587" s="7">
        <v>20.803000000000001</v>
      </c>
      <c r="E587" s="7">
        <v>17.943999999999999</v>
      </c>
      <c r="F587" s="7">
        <v>9.782</v>
      </c>
      <c r="G587" s="7">
        <v>0</v>
      </c>
      <c r="H587" s="7">
        <v>-25.623999999999999</v>
      </c>
      <c r="I587" s="7">
        <v>4.2069999999999999</v>
      </c>
      <c r="J587" s="7">
        <v>273.69499999999999</v>
      </c>
      <c r="K587" s="7">
        <v>62.418999999999997</v>
      </c>
      <c r="L587" s="8"/>
    </row>
    <row r="588" spans="1:12" ht="15" x14ac:dyDescent="0.25">
      <c r="A588" s="2" t="s">
        <v>630</v>
      </c>
      <c r="B588" s="7">
        <v>0.45500000000000002</v>
      </c>
      <c r="C588" s="7">
        <v>9.7479999999999993</v>
      </c>
      <c r="D588" s="7">
        <v>10.143000000000001</v>
      </c>
      <c r="E588" s="7">
        <v>24.347000000000001</v>
      </c>
      <c r="F588" s="7">
        <v>8.6839999999999993</v>
      </c>
      <c r="G588" s="7">
        <v>0</v>
      </c>
      <c r="H588" s="7">
        <v>-23.925999999999998</v>
      </c>
      <c r="I588" s="7">
        <v>6.5919999999999996</v>
      </c>
      <c r="J588" s="7">
        <v>254.34399999999999</v>
      </c>
      <c r="K588" s="7">
        <v>63.073999999999998</v>
      </c>
      <c r="L588" s="8"/>
    </row>
    <row r="589" spans="1:12" ht="15" x14ac:dyDescent="0.25">
      <c r="A589" s="2" t="s">
        <v>631</v>
      </c>
      <c r="B589" s="7">
        <v>0.39900000000000002</v>
      </c>
      <c r="C589" s="7">
        <v>2.4279999999999999</v>
      </c>
      <c r="D589" s="7">
        <v>2.7709999999999999</v>
      </c>
      <c r="E589" s="7">
        <v>31.452999999999999</v>
      </c>
      <c r="F589" s="7">
        <v>8.8330000000000002</v>
      </c>
      <c r="G589" s="7">
        <v>0</v>
      </c>
      <c r="H589" s="7">
        <v>-23.35</v>
      </c>
      <c r="I589" s="7">
        <v>9.01</v>
      </c>
      <c r="J589" s="7">
        <v>249.73599999999999</v>
      </c>
      <c r="K589" s="7">
        <v>67.259</v>
      </c>
      <c r="L589" s="8"/>
    </row>
    <row r="590" spans="1:12" ht="15" x14ac:dyDescent="0.25">
      <c r="A590" s="2" t="s">
        <v>632</v>
      </c>
      <c r="B590" s="7">
        <v>0.79800000000000004</v>
      </c>
      <c r="C590" s="7">
        <v>1.611</v>
      </c>
      <c r="D590" s="7">
        <v>2.355</v>
      </c>
      <c r="E590" s="7">
        <v>32.755000000000003</v>
      </c>
      <c r="F590" s="7">
        <v>8.15</v>
      </c>
      <c r="G590" s="7">
        <v>0</v>
      </c>
      <c r="H590" s="7">
        <v>-22.555</v>
      </c>
      <c r="I590" s="7">
        <v>9.4819999999999993</v>
      </c>
      <c r="J590" s="7">
        <v>239.15899999999999</v>
      </c>
      <c r="K590" s="7">
        <v>66.8</v>
      </c>
      <c r="L590" s="8"/>
    </row>
    <row r="591" spans="1:12" ht="15" x14ac:dyDescent="0.25">
      <c r="A591" s="2" t="s">
        <v>633</v>
      </c>
      <c r="B591" s="7">
        <v>0.96899999999999997</v>
      </c>
      <c r="C591" s="7">
        <v>0.33800000000000002</v>
      </c>
      <c r="D591" s="7">
        <v>1.2549999999999999</v>
      </c>
      <c r="E591" s="7">
        <v>35.220999999999997</v>
      </c>
      <c r="F591" s="7">
        <v>6.8049999999999997</v>
      </c>
      <c r="G591" s="7">
        <v>0</v>
      </c>
      <c r="H591" s="7">
        <v>-20.428000000000001</v>
      </c>
      <c r="I591" s="7">
        <v>10.205</v>
      </c>
      <c r="J591" s="7">
        <v>251.23</v>
      </c>
      <c r="K591" s="7">
        <v>63.875</v>
      </c>
      <c r="L591" s="8"/>
    </row>
    <row r="592" spans="1:12" ht="15" x14ac:dyDescent="0.25">
      <c r="A592" s="2" t="s">
        <v>634</v>
      </c>
      <c r="B592" s="7" t="s">
        <v>28</v>
      </c>
      <c r="C592" s="7" t="s">
        <v>28</v>
      </c>
      <c r="D592" s="7" t="s">
        <v>28</v>
      </c>
      <c r="E592" s="7" t="s">
        <v>28</v>
      </c>
      <c r="F592" s="7">
        <v>6.5880000000000001</v>
      </c>
      <c r="G592" s="7">
        <v>0</v>
      </c>
      <c r="H592" s="7">
        <v>-18.452000000000002</v>
      </c>
      <c r="I592" s="7">
        <v>11.036</v>
      </c>
      <c r="J592" s="7">
        <v>258.036</v>
      </c>
      <c r="K592" s="7">
        <v>59.527999999999999</v>
      </c>
      <c r="L592" s="8"/>
    </row>
    <row r="593" spans="1:12" ht="15" x14ac:dyDescent="0.25">
      <c r="A593" s="2" t="s">
        <v>635</v>
      </c>
      <c r="B593" s="7">
        <v>0.96699999999999997</v>
      </c>
      <c r="C593" s="7">
        <v>8.4000000000000005E-2</v>
      </c>
      <c r="D593" s="7">
        <v>1</v>
      </c>
      <c r="E593" s="7">
        <v>36.530999999999999</v>
      </c>
      <c r="F593" s="7">
        <v>5.9909999999999997</v>
      </c>
      <c r="G593" s="7">
        <v>0</v>
      </c>
      <c r="H593" s="7">
        <v>-16.859000000000002</v>
      </c>
      <c r="I593" s="7">
        <v>10.342000000000001</v>
      </c>
      <c r="J593" s="7">
        <v>251.79300000000001</v>
      </c>
      <c r="K593" s="7">
        <v>57.091000000000001</v>
      </c>
      <c r="L593" s="8"/>
    </row>
    <row r="594" spans="1:12" ht="15" x14ac:dyDescent="0.25">
      <c r="A594" s="2" t="s">
        <v>636</v>
      </c>
      <c r="B594" s="7">
        <v>1.1100000000000001</v>
      </c>
      <c r="C594" s="7">
        <v>-0.41799999999999998</v>
      </c>
      <c r="D594" s="7">
        <v>0.63700000000000001</v>
      </c>
      <c r="E594" s="7">
        <v>36.912999999999997</v>
      </c>
      <c r="F594" s="7">
        <v>5.9870000000000001</v>
      </c>
      <c r="G594" s="7">
        <v>0</v>
      </c>
      <c r="H594" s="7">
        <v>-15.537000000000001</v>
      </c>
      <c r="I594" s="7">
        <v>11.521000000000001</v>
      </c>
      <c r="J594" s="7">
        <v>255.36699999999999</v>
      </c>
      <c r="K594" s="7">
        <v>55.095999999999997</v>
      </c>
      <c r="L594" s="8"/>
    </row>
    <row r="595" spans="1:12" ht="15" x14ac:dyDescent="0.25">
      <c r="A595" s="2" t="s">
        <v>637</v>
      </c>
      <c r="B595" s="7">
        <v>0.94299999999999995</v>
      </c>
      <c r="C595" s="7">
        <v>-0.252</v>
      </c>
      <c r="D595" s="7">
        <v>0.63300000000000001</v>
      </c>
      <c r="E595" s="7">
        <v>38.664000000000001</v>
      </c>
      <c r="F595" s="7">
        <v>5.4660000000000002</v>
      </c>
      <c r="G595" s="7">
        <v>0</v>
      </c>
      <c r="H595" s="7">
        <v>-13.641999999999999</v>
      </c>
      <c r="I595" s="7">
        <v>11.007999999999999</v>
      </c>
      <c r="J595" s="7">
        <v>247.18100000000001</v>
      </c>
      <c r="K595" s="7">
        <v>55.68</v>
      </c>
      <c r="L595" s="8"/>
    </row>
    <row r="596" spans="1:12" ht="15" x14ac:dyDescent="0.25">
      <c r="A596" s="2" t="s">
        <v>638</v>
      </c>
      <c r="B596" s="7">
        <v>0.84299999999999997</v>
      </c>
      <c r="C596" s="7">
        <v>-0.47799999999999998</v>
      </c>
      <c r="D596" s="7">
        <v>0.307</v>
      </c>
      <c r="E596" s="7">
        <v>40.853999999999999</v>
      </c>
      <c r="F596" s="7">
        <v>5.19</v>
      </c>
      <c r="G596" s="7">
        <v>0</v>
      </c>
      <c r="H596" s="7">
        <v>-11.87</v>
      </c>
      <c r="I596" s="7">
        <v>11.574999999999999</v>
      </c>
      <c r="J596" s="7">
        <v>250.404</v>
      </c>
      <c r="K596" s="7">
        <v>58.798999999999999</v>
      </c>
      <c r="L596" s="8"/>
    </row>
    <row r="597" spans="1:12" ht="15" x14ac:dyDescent="0.25">
      <c r="A597" s="2" t="s">
        <v>639</v>
      </c>
      <c r="B597" s="7">
        <v>0.375</v>
      </c>
      <c r="C597" s="7">
        <v>-0.59</v>
      </c>
      <c r="D597" s="7">
        <v>-0.27700000000000002</v>
      </c>
      <c r="E597" s="7">
        <v>42.78</v>
      </c>
      <c r="F597" s="7">
        <v>5.22</v>
      </c>
      <c r="G597" s="7">
        <v>0</v>
      </c>
      <c r="H597" s="7">
        <v>-10.807</v>
      </c>
      <c r="I597" s="7">
        <v>13.131</v>
      </c>
      <c r="J597" s="7">
        <v>253.786</v>
      </c>
      <c r="K597" s="7">
        <v>60.036999999999999</v>
      </c>
      <c r="L597" s="8"/>
    </row>
    <row r="598" spans="1:12" ht="15" x14ac:dyDescent="0.25">
      <c r="A598" s="2" t="s">
        <v>640</v>
      </c>
      <c r="B598" s="7">
        <v>0.73199999999999998</v>
      </c>
      <c r="C598" s="7">
        <v>-0.182</v>
      </c>
      <c r="D598" s="7">
        <v>0.48599999999999999</v>
      </c>
      <c r="E598" s="7">
        <v>42.499000000000002</v>
      </c>
      <c r="F598" s="7">
        <v>5.7060000000000004</v>
      </c>
      <c r="G598" s="7">
        <v>0</v>
      </c>
      <c r="H598" s="7">
        <v>-10.894</v>
      </c>
      <c r="I598" s="7">
        <v>11.616</v>
      </c>
      <c r="J598" s="7">
        <v>251.04300000000001</v>
      </c>
      <c r="K598" s="7">
        <v>60.600999999999999</v>
      </c>
      <c r="L598" s="8"/>
    </row>
    <row r="599" spans="1:12" ht="15" x14ac:dyDescent="0.25">
      <c r="A599" s="2" t="s">
        <v>641</v>
      </c>
      <c r="B599" s="7">
        <v>0.27300000000000002</v>
      </c>
      <c r="C599" s="7">
        <v>-0.70799999999999996</v>
      </c>
      <c r="D599" s="7">
        <v>-0.501</v>
      </c>
      <c r="E599" s="7">
        <v>43.304000000000002</v>
      </c>
      <c r="F599" s="7">
        <v>5.7530000000000001</v>
      </c>
      <c r="G599" s="7">
        <v>0</v>
      </c>
      <c r="H599" s="7">
        <v>-11.503</v>
      </c>
      <c r="I599" s="7">
        <v>11.91</v>
      </c>
      <c r="J599" s="7">
        <v>243.71799999999999</v>
      </c>
      <c r="K599" s="7">
        <v>63.396000000000001</v>
      </c>
      <c r="L599" s="8"/>
    </row>
    <row r="600" spans="1:12" ht="15" x14ac:dyDescent="0.25">
      <c r="A600" s="2" t="s">
        <v>642</v>
      </c>
      <c r="B600" s="7">
        <v>0.7</v>
      </c>
      <c r="C600" s="7">
        <v>-0.19500000000000001</v>
      </c>
      <c r="D600" s="7">
        <v>0.435</v>
      </c>
      <c r="E600" s="7">
        <v>43.487000000000002</v>
      </c>
      <c r="F600" s="7">
        <v>5.77</v>
      </c>
      <c r="G600" s="7">
        <v>0</v>
      </c>
      <c r="H600" s="7">
        <v>-11.975</v>
      </c>
      <c r="I600" s="7">
        <v>11.61</v>
      </c>
      <c r="J600" s="7">
        <v>242.83199999999999</v>
      </c>
      <c r="K600" s="7">
        <v>67.075999999999993</v>
      </c>
      <c r="L600" s="8"/>
    </row>
    <row r="601" spans="1:12" ht="15" x14ac:dyDescent="0.25">
      <c r="A601" s="2" t="s">
        <v>643</v>
      </c>
      <c r="B601" s="7">
        <v>0.111</v>
      </c>
      <c r="C601" s="7">
        <v>-0.70299999999999996</v>
      </c>
      <c r="D601" s="7">
        <v>-0.66200000000000003</v>
      </c>
      <c r="E601" s="7">
        <v>43.811</v>
      </c>
      <c r="F601" s="7">
        <v>5.4909999999999997</v>
      </c>
      <c r="G601" s="7">
        <v>0</v>
      </c>
      <c r="H601" s="7">
        <v>-12.537000000000001</v>
      </c>
      <c r="I601" s="7">
        <v>9.7650000000000006</v>
      </c>
      <c r="J601" s="7">
        <v>241.066</v>
      </c>
      <c r="K601" s="7">
        <v>68.683000000000007</v>
      </c>
      <c r="L601" s="8"/>
    </row>
    <row r="602" spans="1:12" ht="15" x14ac:dyDescent="0.25">
      <c r="A602" s="2" t="s">
        <v>644</v>
      </c>
      <c r="B602" s="7">
        <v>9.0999999999999998E-2</v>
      </c>
      <c r="C602" s="7">
        <v>-0.371</v>
      </c>
      <c r="D602" s="7">
        <v>-0.35499999999999998</v>
      </c>
      <c r="E602" s="7">
        <v>43.386000000000003</v>
      </c>
      <c r="F602" s="7">
        <v>4.9539999999999997</v>
      </c>
      <c r="G602" s="7">
        <v>0</v>
      </c>
      <c r="H602" s="7">
        <v>-11.679</v>
      </c>
      <c r="I602" s="7">
        <v>10.555</v>
      </c>
      <c r="J602" s="7">
        <v>245.43700000000001</v>
      </c>
      <c r="K602" s="7">
        <v>68.918000000000006</v>
      </c>
      <c r="L602" s="8"/>
    </row>
    <row r="603" spans="1:12" ht="15" x14ac:dyDescent="0.25">
      <c r="A603" s="2" t="s">
        <v>645</v>
      </c>
      <c r="B603" s="7">
        <v>0.21299999999999999</v>
      </c>
      <c r="C603" s="7">
        <v>-0.35099999999999998</v>
      </c>
      <c r="D603" s="7">
        <v>-0.214</v>
      </c>
      <c r="E603" s="7">
        <v>42.267000000000003</v>
      </c>
      <c r="F603" s="7">
        <v>3.6579999999999999</v>
      </c>
      <c r="G603" s="7">
        <v>0</v>
      </c>
      <c r="H603" s="7">
        <v>-10.864000000000001</v>
      </c>
      <c r="I603" s="7">
        <v>10.109</v>
      </c>
      <c r="J603" s="7">
        <v>251.53200000000001</v>
      </c>
      <c r="K603" s="7">
        <v>69.325999999999993</v>
      </c>
      <c r="L603" s="8"/>
    </row>
    <row r="604" spans="1:12" ht="15" x14ac:dyDescent="0.25">
      <c r="A604" s="2" t="s">
        <v>646</v>
      </c>
      <c r="B604" s="7">
        <v>0.13100000000000001</v>
      </c>
      <c r="C604" s="7">
        <v>-0.76700000000000002</v>
      </c>
      <c r="D604" s="7">
        <v>-0.71599999999999997</v>
      </c>
      <c r="E604" s="7">
        <v>41.654000000000003</v>
      </c>
      <c r="F604" s="7">
        <v>3.12</v>
      </c>
      <c r="G604" s="7">
        <v>0</v>
      </c>
      <c r="H604" s="7">
        <v>-10.736000000000001</v>
      </c>
      <c r="I604" s="7">
        <v>13.081</v>
      </c>
      <c r="J604" s="7">
        <v>248.46700000000001</v>
      </c>
      <c r="K604" s="7">
        <v>69.938000000000002</v>
      </c>
      <c r="L604" s="8"/>
    </row>
    <row r="605" spans="1:12" ht="15" x14ac:dyDescent="0.25">
      <c r="A605" s="2" t="s">
        <v>647</v>
      </c>
      <c r="B605" s="7">
        <v>0.23899999999999999</v>
      </c>
      <c r="C605" s="7">
        <v>-0.79100000000000004</v>
      </c>
      <c r="D605" s="7">
        <v>-0.63500000000000001</v>
      </c>
      <c r="E605" s="7">
        <v>40.725000000000001</v>
      </c>
      <c r="F605" s="7">
        <v>2.1139999999999999</v>
      </c>
      <c r="G605" s="7">
        <v>0</v>
      </c>
      <c r="H605" s="7">
        <v>-11.369</v>
      </c>
      <c r="I605" s="7">
        <v>10.7</v>
      </c>
      <c r="J605" s="7">
        <v>254.03800000000001</v>
      </c>
      <c r="K605" s="7">
        <v>69.113</v>
      </c>
      <c r="L605" s="8"/>
    </row>
    <row r="606" spans="1:12" ht="15" x14ac:dyDescent="0.25">
      <c r="A606" s="2" t="s">
        <v>648</v>
      </c>
      <c r="B606" s="7">
        <v>0.13500000000000001</v>
      </c>
      <c r="C606" s="7">
        <v>-1.1739999999999999</v>
      </c>
      <c r="D606" s="7">
        <v>-1.1240000000000001</v>
      </c>
      <c r="E606" s="7">
        <v>40.99</v>
      </c>
      <c r="F606" s="7">
        <v>2.1480000000000001</v>
      </c>
      <c r="G606" s="7">
        <v>0</v>
      </c>
      <c r="H606" s="7">
        <v>-11.06</v>
      </c>
      <c r="I606" s="7">
        <v>12.981</v>
      </c>
      <c r="J606" s="7">
        <v>252.36799999999999</v>
      </c>
      <c r="K606" s="7">
        <v>67.400999999999996</v>
      </c>
      <c r="L606" s="8"/>
    </row>
    <row r="607" spans="1:12" ht="15" x14ac:dyDescent="0.25">
      <c r="A607" s="2" t="s">
        <v>649</v>
      </c>
      <c r="B607" s="7">
        <v>0.221</v>
      </c>
      <c r="C607" s="7">
        <v>-1.097</v>
      </c>
      <c r="D607" s="7">
        <v>-0.96299999999999997</v>
      </c>
      <c r="E607" s="7">
        <v>40.633000000000003</v>
      </c>
      <c r="F607" s="7">
        <v>2.1549999999999998</v>
      </c>
      <c r="G607" s="7">
        <v>0</v>
      </c>
      <c r="H607" s="7">
        <v>-10.951000000000001</v>
      </c>
      <c r="I607" s="7">
        <v>10.271000000000001</v>
      </c>
      <c r="J607" s="7">
        <v>256.43200000000002</v>
      </c>
      <c r="K607" s="7">
        <v>64.899000000000001</v>
      </c>
      <c r="L607" s="8"/>
    </row>
    <row r="608" spans="1:12" ht="15" x14ac:dyDescent="0.25">
      <c r="A608" s="2" t="s">
        <v>650</v>
      </c>
      <c r="B608" s="7">
        <v>8.1000000000000003E-2</v>
      </c>
      <c r="C608" s="7">
        <v>-0.90600000000000003</v>
      </c>
      <c r="D608" s="7">
        <v>-0.91300000000000003</v>
      </c>
      <c r="E608" s="7">
        <v>40.168999999999997</v>
      </c>
      <c r="F608" s="7">
        <v>2.0880000000000001</v>
      </c>
      <c r="G608" s="7">
        <v>0</v>
      </c>
      <c r="H608" s="7">
        <v>-11.148</v>
      </c>
      <c r="I608" s="7">
        <v>9.9329999999999998</v>
      </c>
      <c r="J608" s="7">
        <v>260.96699999999998</v>
      </c>
      <c r="K608" s="7">
        <v>65.117999999999995</v>
      </c>
      <c r="L608" s="8"/>
    </row>
    <row r="609" spans="1:12" ht="15" x14ac:dyDescent="0.25">
      <c r="A609" s="2" t="s">
        <v>651</v>
      </c>
      <c r="B609" s="7">
        <v>0.159</v>
      </c>
      <c r="C609" s="7">
        <v>-0.58699999999999997</v>
      </c>
      <c r="D609" s="7">
        <v>-0.52</v>
      </c>
      <c r="E609" s="7">
        <v>39.612000000000002</v>
      </c>
      <c r="F609" s="7">
        <v>2.17</v>
      </c>
      <c r="G609" s="7">
        <v>0</v>
      </c>
      <c r="H609" s="7">
        <v>-11.442</v>
      </c>
      <c r="I609" s="7">
        <v>10.538</v>
      </c>
      <c r="J609" s="7">
        <v>260.67700000000002</v>
      </c>
      <c r="K609" s="7">
        <v>65.963999999999999</v>
      </c>
      <c r="L609" s="8"/>
    </row>
    <row r="610" spans="1:12" ht="15" x14ac:dyDescent="0.25">
      <c r="A610" s="2" t="s">
        <v>652</v>
      </c>
      <c r="B610" s="7">
        <v>0.26400000000000001</v>
      </c>
      <c r="C610" s="7">
        <v>-0.45900000000000002</v>
      </c>
      <c r="D610" s="7">
        <v>-0.29199999999999998</v>
      </c>
      <c r="E610" s="7">
        <v>39.447000000000003</v>
      </c>
      <c r="F610" s="7">
        <v>2.1030000000000002</v>
      </c>
      <c r="G610" s="7">
        <v>0</v>
      </c>
      <c r="H610" s="7">
        <v>-11.542999999999999</v>
      </c>
      <c r="I610" s="7">
        <v>9.8710000000000004</v>
      </c>
      <c r="J610" s="7">
        <v>270.16199999999998</v>
      </c>
      <c r="K610" s="7">
        <v>66.325000000000003</v>
      </c>
      <c r="L610" s="8"/>
    </row>
    <row r="611" spans="1:12" ht="15" x14ac:dyDescent="0.25">
      <c r="A611" s="2" t="s">
        <v>653</v>
      </c>
      <c r="B611" s="7">
        <v>0.27800000000000002</v>
      </c>
      <c r="C611" s="7">
        <v>-0.72299999999999998</v>
      </c>
      <c r="D611" s="7">
        <v>-0.54400000000000004</v>
      </c>
      <c r="E611" s="7">
        <v>40.279000000000003</v>
      </c>
      <c r="F611" s="7">
        <v>2.0489999999999999</v>
      </c>
      <c r="G611" s="7">
        <v>0</v>
      </c>
      <c r="H611" s="7">
        <v>-11.358000000000001</v>
      </c>
      <c r="I611" s="7">
        <v>13.467000000000001</v>
      </c>
      <c r="J611" s="7">
        <v>271.25799999999998</v>
      </c>
      <c r="K611" s="7">
        <v>66.424999999999997</v>
      </c>
      <c r="L611" s="8"/>
    </row>
    <row r="612" spans="1:12" ht="15" x14ac:dyDescent="0.25">
      <c r="A612" s="2" t="s">
        <v>654</v>
      </c>
      <c r="B612" s="7">
        <v>0.436</v>
      </c>
      <c r="C612" s="7">
        <v>-0.56100000000000005</v>
      </c>
      <c r="D612" s="7">
        <v>-0.22500000000000001</v>
      </c>
      <c r="E612" s="7">
        <v>39.637999999999998</v>
      </c>
      <c r="F612" s="7">
        <v>2.0459999999999998</v>
      </c>
      <c r="G612" s="7">
        <v>0</v>
      </c>
      <c r="H612" s="7">
        <v>-11.212999999999999</v>
      </c>
      <c r="I612" s="7">
        <v>10.666</v>
      </c>
      <c r="J612" s="7">
        <v>272.745</v>
      </c>
      <c r="K612" s="7">
        <v>66.45</v>
      </c>
      <c r="L612" s="8"/>
    </row>
    <row r="613" spans="1:12" ht="15" x14ac:dyDescent="0.25">
      <c r="A613" s="2" t="s">
        <v>655</v>
      </c>
      <c r="B613" s="7">
        <v>0.27100000000000002</v>
      </c>
      <c r="C613" s="7">
        <v>-0.20200000000000001</v>
      </c>
      <c r="D613" s="7">
        <v>-3.5000000000000003E-2</v>
      </c>
      <c r="E613" s="7">
        <v>38.968000000000004</v>
      </c>
      <c r="F613" s="7">
        <v>2.0840000000000001</v>
      </c>
      <c r="G613" s="7">
        <v>0</v>
      </c>
      <c r="H613" s="7">
        <v>-12.321</v>
      </c>
      <c r="I613" s="7">
        <v>8.4079999999999995</v>
      </c>
      <c r="J613" s="7">
        <v>270.06900000000002</v>
      </c>
      <c r="K613" s="7">
        <v>67.521000000000001</v>
      </c>
      <c r="L613" s="8"/>
    </row>
    <row r="614" spans="1:12" ht="15" x14ac:dyDescent="0.25">
      <c r="A614" s="2" t="s">
        <v>656</v>
      </c>
      <c r="B614" s="7">
        <v>0.88300000000000001</v>
      </c>
      <c r="C614" s="7">
        <v>0.45900000000000002</v>
      </c>
      <c r="D614" s="7">
        <v>1.2350000000000001</v>
      </c>
      <c r="E614" s="7">
        <v>37.761000000000003</v>
      </c>
      <c r="F614" s="7">
        <v>2.1269999999999998</v>
      </c>
      <c r="G614" s="7">
        <v>0</v>
      </c>
      <c r="H614" s="7">
        <v>-12.637</v>
      </c>
      <c r="I614" s="7">
        <v>8.2739999999999991</v>
      </c>
      <c r="J614" s="7">
        <v>269.84899999999999</v>
      </c>
      <c r="K614" s="7">
        <v>66.748999999999995</v>
      </c>
      <c r="L614" s="8"/>
    </row>
    <row r="615" spans="1:12" ht="15" x14ac:dyDescent="0.25">
      <c r="A615" s="2" t="s">
        <v>657</v>
      </c>
      <c r="B615" s="7" t="s">
        <v>28</v>
      </c>
      <c r="C615" s="7" t="s">
        <v>28</v>
      </c>
      <c r="D615" s="7" t="s">
        <v>28</v>
      </c>
      <c r="E615" s="7" t="s">
        <v>28</v>
      </c>
      <c r="F615" s="7">
        <v>2.177</v>
      </c>
      <c r="G615" s="7">
        <v>0</v>
      </c>
      <c r="H615" s="7">
        <v>-11.295999999999999</v>
      </c>
      <c r="I615" s="7">
        <v>8.9060000000000006</v>
      </c>
      <c r="J615" s="7">
        <v>269.87400000000002</v>
      </c>
      <c r="K615" s="7">
        <v>64.182000000000002</v>
      </c>
      <c r="L615" s="8"/>
    </row>
    <row r="616" spans="1:12" ht="15" x14ac:dyDescent="0.25">
      <c r="A616" s="2" t="s">
        <v>658</v>
      </c>
      <c r="B616" s="7">
        <v>1.2729999999999999</v>
      </c>
      <c r="C616" s="7">
        <v>0.14499999999999999</v>
      </c>
      <c r="D616" s="7">
        <v>1.3140000000000001</v>
      </c>
      <c r="E616" s="7">
        <v>38.503999999999998</v>
      </c>
      <c r="F616" s="7">
        <v>2.2080000000000002</v>
      </c>
      <c r="G616" s="7">
        <v>0</v>
      </c>
      <c r="H616" s="7">
        <v>-9.8420000000000005</v>
      </c>
      <c r="I616" s="7">
        <v>10.53</v>
      </c>
      <c r="J616" s="7">
        <v>272.22000000000003</v>
      </c>
      <c r="K616" s="7">
        <v>62.481999999999999</v>
      </c>
      <c r="L616" s="8"/>
    </row>
    <row r="617" spans="1:12" ht="15" x14ac:dyDescent="0.25">
      <c r="A617" s="2" t="s">
        <v>659</v>
      </c>
      <c r="B617" s="7">
        <v>0.95299999999999996</v>
      </c>
      <c r="C617" s="7">
        <v>-0.28199999999999997</v>
      </c>
      <c r="D617" s="7">
        <v>0.57099999999999995</v>
      </c>
      <c r="E617" s="7">
        <v>39.643999999999998</v>
      </c>
      <c r="F617" s="7">
        <v>2.2109999999999999</v>
      </c>
      <c r="G617" s="7">
        <v>0</v>
      </c>
      <c r="H617" s="7">
        <v>-7.81</v>
      </c>
      <c r="I617" s="7">
        <v>9.5709999999999997</v>
      </c>
      <c r="J617" s="7">
        <v>269.85700000000003</v>
      </c>
      <c r="K617" s="7">
        <v>60.658999999999999</v>
      </c>
      <c r="L617" s="8"/>
    </row>
    <row r="618" spans="1:12" ht="15" x14ac:dyDescent="0.25">
      <c r="A618" s="2" t="s">
        <v>660</v>
      </c>
      <c r="B618" s="7">
        <v>0.76300000000000001</v>
      </c>
      <c r="C618" s="7">
        <v>-0.29199999999999998</v>
      </c>
      <c r="D618" s="7">
        <v>0.375</v>
      </c>
      <c r="E618" s="7">
        <v>41.103999999999999</v>
      </c>
      <c r="F618" s="7">
        <v>2.2250000000000001</v>
      </c>
      <c r="G618" s="7">
        <v>0</v>
      </c>
      <c r="H618" s="7">
        <v>-6.71</v>
      </c>
      <c r="I618" s="7">
        <v>11.349</v>
      </c>
      <c r="J618" s="7">
        <v>271.78300000000002</v>
      </c>
      <c r="K618" s="7">
        <v>60.896000000000001</v>
      </c>
      <c r="L618" s="8"/>
    </row>
    <row r="619" spans="1:12" ht="15" x14ac:dyDescent="0.25">
      <c r="A619" s="2" t="s">
        <v>661</v>
      </c>
      <c r="B619" s="7">
        <v>0.39400000000000002</v>
      </c>
      <c r="C619" s="7">
        <v>-0.70899999999999996</v>
      </c>
      <c r="D619" s="7">
        <v>-0.40600000000000003</v>
      </c>
      <c r="E619" s="7">
        <v>42.94</v>
      </c>
      <c r="F619" s="7">
        <v>2.1619999999999999</v>
      </c>
      <c r="G619" s="7">
        <v>0</v>
      </c>
      <c r="H619" s="7">
        <v>-5.77</v>
      </c>
      <c r="I619" s="7">
        <v>12.856999999999999</v>
      </c>
      <c r="J619" s="7">
        <v>273.05399999999997</v>
      </c>
      <c r="K619" s="7">
        <v>59.872999999999998</v>
      </c>
      <c r="L619" s="8"/>
    </row>
    <row r="620" spans="1:12" ht="15" x14ac:dyDescent="0.25">
      <c r="A620" s="2" t="s">
        <v>662</v>
      </c>
      <c r="B620" s="7">
        <v>0.41</v>
      </c>
      <c r="C620" s="7">
        <v>-1.0089999999999999</v>
      </c>
      <c r="D620" s="7">
        <v>-0.68799999999999994</v>
      </c>
      <c r="E620" s="7">
        <v>43.713000000000001</v>
      </c>
      <c r="F620" s="7">
        <v>2.0289999999999999</v>
      </c>
      <c r="G620" s="7">
        <v>0</v>
      </c>
      <c r="H620" s="7">
        <v>-4.2350000000000003</v>
      </c>
      <c r="I620" s="7">
        <v>11.265000000000001</v>
      </c>
      <c r="J620" s="7">
        <v>269.404</v>
      </c>
      <c r="K620" s="7">
        <v>56.741</v>
      </c>
      <c r="L620" s="8"/>
    </row>
    <row r="621" spans="1:12" ht="15" x14ac:dyDescent="0.25">
      <c r="A621" s="2" t="s">
        <v>663</v>
      </c>
      <c r="B621" s="7">
        <v>0.47</v>
      </c>
      <c r="C621" s="7">
        <v>-0.95699999999999996</v>
      </c>
      <c r="D621" s="7">
        <v>-0.57099999999999995</v>
      </c>
      <c r="E621" s="7">
        <v>43.395000000000003</v>
      </c>
      <c r="F621" s="7">
        <v>1.96</v>
      </c>
      <c r="G621" s="7">
        <v>0</v>
      </c>
      <c r="H621" s="7">
        <v>-3.4020000000000001</v>
      </c>
      <c r="I621" s="7">
        <v>8.1579999999999995</v>
      </c>
      <c r="J621" s="7">
        <v>280.26600000000002</v>
      </c>
      <c r="K621" s="7">
        <v>53.973999999999997</v>
      </c>
      <c r="L621" s="8"/>
    </row>
    <row r="622" spans="1:12" ht="15" x14ac:dyDescent="0.25">
      <c r="A622" s="2" t="s">
        <v>664</v>
      </c>
      <c r="B622" s="7">
        <v>0.214</v>
      </c>
      <c r="C622" s="7">
        <v>-1.0860000000000001</v>
      </c>
      <c r="D622" s="7">
        <v>-0.95099999999999996</v>
      </c>
      <c r="E622" s="7">
        <v>44.262999999999998</v>
      </c>
      <c r="F622" s="7">
        <v>1.996</v>
      </c>
      <c r="G622" s="7">
        <v>0</v>
      </c>
      <c r="H622" s="7">
        <v>-3.5640000000000001</v>
      </c>
      <c r="I622" s="7">
        <v>6.3869999999999996</v>
      </c>
      <c r="J622" s="7">
        <v>272.14400000000001</v>
      </c>
      <c r="K622" s="7">
        <v>56.04</v>
      </c>
      <c r="L622" s="8"/>
    </row>
    <row r="623" spans="1:12" ht="15" x14ac:dyDescent="0.25">
      <c r="A623" s="2" t="s">
        <v>665</v>
      </c>
      <c r="B623" s="7">
        <v>0.22900000000000001</v>
      </c>
      <c r="C623" s="7">
        <v>-0.71199999999999997</v>
      </c>
      <c r="D623" s="7">
        <v>-0.55900000000000005</v>
      </c>
      <c r="E623" s="7">
        <v>44.982999999999997</v>
      </c>
      <c r="F623" s="7">
        <v>2.0670000000000002</v>
      </c>
      <c r="G623" s="7">
        <v>0</v>
      </c>
      <c r="H623" s="7">
        <v>-4.4610000000000003</v>
      </c>
      <c r="I623" s="7">
        <v>5.9779999999999998</v>
      </c>
      <c r="J623" s="7">
        <v>270.08800000000002</v>
      </c>
      <c r="K623" s="7">
        <v>60.463000000000001</v>
      </c>
      <c r="L623" s="8"/>
    </row>
    <row r="624" spans="1:12" ht="15" x14ac:dyDescent="0.25">
      <c r="A624" s="2" t="s">
        <v>666</v>
      </c>
      <c r="B624" s="7">
        <v>-2.1999999999999999E-2</v>
      </c>
      <c r="C624" s="7">
        <v>-0.47699999999999998</v>
      </c>
      <c r="D624" s="7">
        <v>-0.57099999999999995</v>
      </c>
      <c r="E624" s="7">
        <v>44.790999999999997</v>
      </c>
      <c r="F624" s="7">
        <v>2.4209999999999998</v>
      </c>
      <c r="G624" s="7">
        <v>0</v>
      </c>
      <c r="H624" s="7">
        <v>-4.9870000000000001</v>
      </c>
      <c r="I624" s="7">
        <v>4.7169999999999996</v>
      </c>
      <c r="J624" s="7">
        <v>255.072</v>
      </c>
      <c r="K624" s="7">
        <v>62.23</v>
      </c>
      <c r="L624" s="8"/>
    </row>
    <row r="625" spans="1:12" ht="15" x14ac:dyDescent="0.25">
      <c r="A625" s="2" t="s">
        <v>667</v>
      </c>
      <c r="B625" s="7">
        <v>0.02</v>
      </c>
      <c r="C625" s="7">
        <v>2.0030000000000001</v>
      </c>
      <c r="D625" s="7">
        <v>1.954</v>
      </c>
      <c r="E625" s="7">
        <v>41.503999999999998</v>
      </c>
      <c r="F625" s="7">
        <v>2.9670000000000001</v>
      </c>
      <c r="G625" s="7">
        <v>0</v>
      </c>
      <c r="H625" s="7">
        <v>-5.1319999999999997</v>
      </c>
      <c r="I625" s="7">
        <v>0.67500000000000004</v>
      </c>
      <c r="J625" s="7">
        <v>231.285</v>
      </c>
      <c r="K625" s="7">
        <v>61.468000000000004</v>
      </c>
      <c r="L625" s="8"/>
    </row>
    <row r="626" spans="1:12" ht="15" x14ac:dyDescent="0.25">
      <c r="A626" s="2" t="s">
        <v>668</v>
      </c>
      <c r="B626" s="7">
        <v>0.71499999999999997</v>
      </c>
      <c r="C626" s="7">
        <v>9.5150000000000006</v>
      </c>
      <c r="D626" s="7">
        <v>10.164</v>
      </c>
      <c r="E626" s="7">
        <v>33.003999999999998</v>
      </c>
      <c r="F626" s="7">
        <v>2.964</v>
      </c>
      <c r="G626" s="7">
        <v>0</v>
      </c>
      <c r="H626" s="7">
        <v>-6.42</v>
      </c>
      <c r="I626" s="7">
        <v>1.2569999999999999</v>
      </c>
      <c r="J626" s="7">
        <v>114.589</v>
      </c>
      <c r="K626" s="7">
        <v>65.605000000000004</v>
      </c>
      <c r="L626" s="8"/>
    </row>
    <row r="627" spans="1:12" ht="15" x14ac:dyDescent="0.25">
      <c r="A627" s="2" t="s">
        <v>669</v>
      </c>
      <c r="B627" s="7">
        <v>-0.10299999999999999</v>
      </c>
      <c r="C627" s="7">
        <v>2.0870000000000002</v>
      </c>
      <c r="D627" s="7">
        <v>1.9239999999999999</v>
      </c>
      <c r="E627" s="7">
        <v>41.122</v>
      </c>
      <c r="F627" s="7">
        <v>2.8410000000000002</v>
      </c>
      <c r="G627" s="7">
        <v>0</v>
      </c>
      <c r="H627" s="7">
        <v>-6</v>
      </c>
      <c r="I627" s="7">
        <v>1.8460000000000001</v>
      </c>
      <c r="J627" s="7">
        <v>189.01300000000001</v>
      </c>
      <c r="K627" s="7">
        <v>64.287999999999997</v>
      </c>
      <c r="L627" s="8"/>
    </row>
    <row r="628" spans="1:12" ht="15" x14ac:dyDescent="0.25">
      <c r="A628" s="2" t="s">
        <v>670</v>
      </c>
      <c r="B628" s="7">
        <v>-0.21099999999999999</v>
      </c>
      <c r="C628" s="7">
        <v>1.516</v>
      </c>
      <c r="D628" s="7">
        <v>1.248</v>
      </c>
      <c r="E628" s="7">
        <v>42.843000000000004</v>
      </c>
      <c r="F628" s="7">
        <v>2.7639999999999998</v>
      </c>
      <c r="G628" s="7">
        <v>0</v>
      </c>
      <c r="H628" s="7">
        <v>-6.21</v>
      </c>
      <c r="I628" s="7">
        <v>1.2370000000000001</v>
      </c>
      <c r="J628" s="7">
        <v>119.479</v>
      </c>
      <c r="K628" s="7">
        <v>64.137</v>
      </c>
      <c r="L628" s="8"/>
    </row>
    <row r="629" spans="1:12" ht="15" x14ac:dyDescent="0.25">
      <c r="A629" s="2" t="s">
        <v>671</v>
      </c>
      <c r="B629" s="7">
        <v>-5.3999999999999999E-2</v>
      </c>
      <c r="C629" s="7">
        <v>3.6219999999999999</v>
      </c>
      <c r="D629" s="7">
        <v>3.5139999999999998</v>
      </c>
      <c r="E629" s="7">
        <v>41.098999999999997</v>
      </c>
      <c r="F629" s="7">
        <v>5.53</v>
      </c>
      <c r="G629" s="7">
        <v>0</v>
      </c>
      <c r="H629" s="7">
        <v>-8.1059999999999999</v>
      </c>
      <c r="I629" s="7">
        <v>1.794</v>
      </c>
      <c r="J629" s="7">
        <v>96.481999999999999</v>
      </c>
      <c r="K629" s="7">
        <v>68.234999999999999</v>
      </c>
      <c r="L629" s="8"/>
    </row>
    <row r="630" spans="1:12" ht="15" x14ac:dyDescent="0.25">
      <c r="A630" s="2" t="s">
        <v>672</v>
      </c>
      <c r="B630" s="7">
        <v>-4.1000000000000002E-2</v>
      </c>
      <c r="C630" s="7">
        <v>2.5150000000000001</v>
      </c>
      <c r="D630" s="7">
        <v>2.423</v>
      </c>
      <c r="E630" s="7">
        <v>39.942999999999998</v>
      </c>
      <c r="F630" s="7">
        <v>6.7709999999999999</v>
      </c>
      <c r="G630" s="7">
        <v>0</v>
      </c>
      <c r="H630" s="7">
        <v>-9.3699999999999992</v>
      </c>
      <c r="I630" s="7">
        <v>2.0070000000000001</v>
      </c>
      <c r="J630" s="7">
        <v>103.337</v>
      </c>
      <c r="K630" s="7">
        <v>70.831999999999994</v>
      </c>
      <c r="L630" s="8"/>
    </row>
    <row r="631" spans="1:12" ht="15" x14ac:dyDescent="0.25">
      <c r="A631" s="2" t="s">
        <v>673</v>
      </c>
      <c r="B631" s="7">
        <v>-8.1000000000000003E-2</v>
      </c>
      <c r="C631" s="7">
        <v>3.3929999999999998</v>
      </c>
      <c r="D631" s="7">
        <v>3.266</v>
      </c>
      <c r="E631" s="7">
        <v>37.884</v>
      </c>
      <c r="F631" s="7">
        <v>7.0039999999999996</v>
      </c>
      <c r="G631" s="7">
        <v>0</v>
      </c>
      <c r="H631" s="7">
        <v>-10.457000000000001</v>
      </c>
      <c r="I631" s="7">
        <v>4.8579999999999997</v>
      </c>
      <c r="J631" s="7">
        <v>96.418999999999997</v>
      </c>
      <c r="K631" s="7">
        <v>74.628</v>
      </c>
      <c r="L631" s="8"/>
    </row>
    <row r="632" spans="1:12" ht="15" x14ac:dyDescent="0.25">
      <c r="A632" s="2" t="s">
        <v>674</v>
      </c>
      <c r="B632" s="7">
        <v>-0.182</v>
      </c>
      <c r="C632" s="7">
        <v>1.8939999999999999</v>
      </c>
      <c r="D632" s="7">
        <v>1.67</v>
      </c>
      <c r="E632" s="7">
        <v>38.93</v>
      </c>
      <c r="F632" s="7">
        <v>6.5960000000000001</v>
      </c>
      <c r="G632" s="7">
        <v>0</v>
      </c>
      <c r="H632" s="7">
        <v>-11.218999999999999</v>
      </c>
      <c r="I632" s="7">
        <v>5.4569999999999999</v>
      </c>
      <c r="J632" s="7">
        <v>114.797</v>
      </c>
      <c r="K632" s="7">
        <v>74.653000000000006</v>
      </c>
      <c r="L632" s="8"/>
    </row>
    <row r="633" spans="1:12" ht="15" x14ac:dyDescent="0.25">
      <c r="A633" s="2" t="s">
        <v>675</v>
      </c>
      <c r="B633" s="7">
        <v>-0.16700000000000001</v>
      </c>
      <c r="C633" s="7">
        <v>1.681</v>
      </c>
      <c r="D633" s="7">
        <v>1.4750000000000001</v>
      </c>
      <c r="E633" s="7">
        <v>39.71</v>
      </c>
      <c r="F633" s="7">
        <v>6.64</v>
      </c>
      <c r="G633" s="7">
        <v>0</v>
      </c>
      <c r="H633" s="7">
        <v>-11.352</v>
      </c>
      <c r="I633" s="7">
        <v>5.6260000000000003</v>
      </c>
      <c r="J633" s="7">
        <v>107.66</v>
      </c>
      <c r="K633" s="7">
        <v>74.951999999999998</v>
      </c>
      <c r="L633" s="8"/>
    </row>
    <row r="634" spans="1:12" ht="15" x14ac:dyDescent="0.25">
      <c r="A634" s="2" t="s">
        <v>676</v>
      </c>
      <c r="B634" s="7">
        <v>-0.15</v>
      </c>
      <c r="C634" s="7">
        <v>0.72199999999999998</v>
      </c>
      <c r="D634" s="7">
        <v>0.53700000000000003</v>
      </c>
      <c r="E634" s="7">
        <v>39.557000000000002</v>
      </c>
      <c r="F634" s="7">
        <v>5.6219999999999999</v>
      </c>
      <c r="G634" s="7">
        <v>0</v>
      </c>
      <c r="H634" s="7">
        <v>-10.523999999999999</v>
      </c>
      <c r="I634" s="7">
        <v>7.4009999999999998</v>
      </c>
      <c r="J634" s="7">
        <v>103.252</v>
      </c>
      <c r="K634" s="7">
        <v>75.713999999999999</v>
      </c>
      <c r="L634" s="8"/>
    </row>
    <row r="635" spans="1:12" ht="15" x14ac:dyDescent="0.25">
      <c r="A635" s="2" t="s">
        <v>677</v>
      </c>
      <c r="B635" s="7">
        <v>-0.19600000000000001</v>
      </c>
      <c r="C635" s="7">
        <v>0.14299999999999999</v>
      </c>
      <c r="D635" s="7">
        <v>-8.5000000000000006E-2</v>
      </c>
      <c r="E635" s="7">
        <v>38.216999999999999</v>
      </c>
      <c r="F635" s="7">
        <v>4.4279999999999999</v>
      </c>
      <c r="G635" s="7">
        <v>0</v>
      </c>
      <c r="H635" s="7">
        <v>-10.343999999999999</v>
      </c>
      <c r="I635" s="7">
        <v>10.130000000000001</v>
      </c>
      <c r="J635" s="7">
        <v>91.412000000000006</v>
      </c>
      <c r="K635" s="7">
        <v>76.855000000000004</v>
      </c>
      <c r="L635" s="8"/>
    </row>
    <row r="636" spans="1:12" ht="15" x14ac:dyDescent="0.25">
      <c r="A636" s="2" t="s">
        <v>678</v>
      </c>
      <c r="B636" s="7">
        <v>-0.14499999999999999</v>
      </c>
      <c r="C636" s="7">
        <v>-2.3E-2</v>
      </c>
      <c r="D636" s="7">
        <v>-0.19500000000000001</v>
      </c>
      <c r="E636" s="7">
        <v>38.106000000000002</v>
      </c>
      <c r="F636" s="7">
        <v>3.9209999999999998</v>
      </c>
      <c r="G636" s="7">
        <v>0</v>
      </c>
      <c r="H636" s="7">
        <v>-10.135</v>
      </c>
      <c r="I636" s="7">
        <v>13.379</v>
      </c>
      <c r="J636" s="7">
        <v>103.015</v>
      </c>
      <c r="K636" s="7">
        <v>76.177000000000007</v>
      </c>
      <c r="L636" s="8"/>
    </row>
    <row r="637" spans="1:12" ht="15" x14ac:dyDescent="0.25">
      <c r="A637" s="2" t="s">
        <v>679</v>
      </c>
      <c r="B637" s="7">
        <v>-0.39900000000000002</v>
      </c>
      <c r="C637" s="7">
        <v>-0.81899999999999995</v>
      </c>
      <c r="D637" s="7">
        <v>-1.242</v>
      </c>
      <c r="E637" s="7">
        <v>39.436</v>
      </c>
      <c r="F637" s="7">
        <v>3.5289999999999999</v>
      </c>
      <c r="G637" s="7">
        <v>0</v>
      </c>
      <c r="H637" s="7">
        <v>-10.411</v>
      </c>
      <c r="I637" s="7">
        <v>14.249000000000001</v>
      </c>
      <c r="J637" s="7">
        <v>108.836</v>
      </c>
      <c r="K637" s="7">
        <v>72.191000000000003</v>
      </c>
      <c r="L637" s="8"/>
    </row>
    <row r="638" spans="1:12" ht="15" x14ac:dyDescent="0.25">
      <c r="A638" s="2" t="s">
        <v>680</v>
      </c>
      <c r="B638" s="7" t="s">
        <v>28</v>
      </c>
      <c r="C638" s="7" t="s">
        <v>28</v>
      </c>
      <c r="D638" s="7" t="s">
        <v>28</v>
      </c>
      <c r="E638" s="7" t="s">
        <v>28</v>
      </c>
      <c r="F638" s="7">
        <v>3.4780000000000002</v>
      </c>
      <c r="G638" s="7">
        <v>0</v>
      </c>
      <c r="H638" s="7">
        <v>-10.47</v>
      </c>
      <c r="I638" s="7">
        <v>12.634</v>
      </c>
      <c r="J638" s="7">
        <v>104.328</v>
      </c>
      <c r="K638" s="7">
        <v>65.932000000000002</v>
      </c>
      <c r="L638" s="8"/>
    </row>
    <row r="639" spans="1:12" ht="15" x14ac:dyDescent="0.25">
      <c r="A639" s="2" t="s">
        <v>681</v>
      </c>
      <c r="B639" s="7">
        <v>-0.28399999999999997</v>
      </c>
      <c r="C639" s="7">
        <v>-1.3360000000000001</v>
      </c>
      <c r="D639" s="7">
        <v>-1.645</v>
      </c>
      <c r="E639" s="7">
        <v>37.819000000000003</v>
      </c>
      <c r="F639" s="7">
        <v>3.2130000000000001</v>
      </c>
      <c r="G639" s="7">
        <v>0</v>
      </c>
      <c r="H639" s="7">
        <v>-10.637</v>
      </c>
      <c r="I639" s="7">
        <v>12.151</v>
      </c>
      <c r="J639" s="7">
        <v>102.03400000000001</v>
      </c>
      <c r="K639" s="7">
        <v>60.917999999999999</v>
      </c>
      <c r="L639" s="8"/>
    </row>
    <row r="640" spans="1:12" ht="15" x14ac:dyDescent="0.25">
      <c r="A640" s="2" t="s">
        <v>682</v>
      </c>
      <c r="B640" s="7">
        <v>0.01</v>
      </c>
      <c r="C640" s="7">
        <v>-1.792</v>
      </c>
      <c r="D640" s="7">
        <v>-1.8080000000000001</v>
      </c>
      <c r="E640" s="7">
        <v>38.005000000000003</v>
      </c>
      <c r="F640" s="7">
        <v>2.6669999999999998</v>
      </c>
      <c r="G640" s="7">
        <v>0</v>
      </c>
      <c r="H640" s="7">
        <v>-10.510999999999999</v>
      </c>
      <c r="I640" s="7">
        <v>14.62</v>
      </c>
      <c r="J640" s="7">
        <v>106.336</v>
      </c>
      <c r="K640" s="7">
        <v>58.984999999999999</v>
      </c>
      <c r="L640" s="8"/>
    </row>
    <row r="641" spans="1:12" ht="15" x14ac:dyDescent="0.25">
      <c r="A641" s="2" t="s">
        <v>683</v>
      </c>
      <c r="B641" s="7">
        <v>-0.19600000000000001</v>
      </c>
      <c r="C641" s="7">
        <v>-1.6559999999999999</v>
      </c>
      <c r="D641" s="7">
        <v>-1.879</v>
      </c>
      <c r="E641" s="7">
        <v>38.259</v>
      </c>
      <c r="F641" s="7">
        <v>2.415</v>
      </c>
      <c r="G641" s="7">
        <v>0</v>
      </c>
      <c r="H641" s="7">
        <v>-10.074999999999999</v>
      </c>
      <c r="I641" s="7">
        <v>13.446</v>
      </c>
      <c r="J641" s="7">
        <v>108.883</v>
      </c>
      <c r="K641" s="7">
        <v>59.116999999999997</v>
      </c>
      <c r="L641" s="8"/>
    </row>
    <row r="642" spans="1:12" ht="15" x14ac:dyDescent="0.25">
      <c r="A642" s="2" t="s">
        <v>684</v>
      </c>
      <c r="B642" s="7">
        <v>-1.9E-2</v>
      </c>
      <c r="C642" s="7">
        <v>-1.7909999999999999</v>
      </c>
      <c r="D642" s="7">
        <v>-1.839</v>
      </c>
      <c r="E642" s="7">
        <v>38.792999999999999</v>
      </c>
      <c r="F642" s="7">
        <v>2.073</v>
      </c>
      <c r="G642" s="7">
        <v>0</v>
      </c>
      <c r="H642" s="7">
        <v>-9.3109999999999999</v>
      </c>
      <c r="I642" s="7">
        <v>12.93</v>
      </c>
      <c r="J642" s="7">
        <v>111.27800000000001</v>
      </c>
      <c r="K642" s="7">
        <v>58.502000000000002</v>
      </c>
      <c r="L642" s="8"/>
    </row>
    <row r="643" spans="1:12" ht="15" x14ac:dyDescent="0.25">
      <c r="A643" s="2" t="s">
        <v>685</v>
      </c>
      <c r="B643" s="7">
        <v>0.29699999999999999</v>
      </c>
      <c r="C643" s="7">
        <v>-1.599</v>
      </c>
      <c r="D643" s="7">
        <v>-1.3360000000000001</v>
      </c>
      <c r="E643" s="7">
        <v>39.033000000000001</v>
      </c>
      <c r="F643" s="7">
        <v>2.129</v>
      </c>
      <c r="G643" s="7">
        <v>0</v>
      </c>
      <c r="H643" s="7">
        <v>-9.1129999999999995</v>
      </c>
      <c r="I643" s="7">
        <v>13.385</v>
      </c>
      <c r="J643" s="7">
        <v>105.84699999999999</v>
      </c>
      <c r="K643" s="7">
        <v>59.22</v>
      </c>
      <c r="L643" s="8"/>
    </row>
    <row r="644" spans="1:12" ht="15" x14ac:dyDescent="0.25">
      <c r="A644" s="2" t="s">
        <v>686</v>
      </c>
      <c r="B644" s="7">
        <v>0.14299999999999999</v>
      </c>
      <c r="C644" s="7">
        <v>-1.7170000000000001</v>
      </c>
      <c r="D644" s="7">
        <v>-1.605</v>
      </c>
      <c r="E644" s="7">
        <v>39.223999999999997</v>
      </c>
      <c r="F644" s="7">
        <v>2.2229999999999999</v>
      </c>
      <c r="G644" s="7">
        <v>0</v>
      </c>
      <c r="H644" s="7">
        <v>-9.2850000000000001</v>
      </c>
      <c r="I644" s="7">
        <v>13.849</v>
      </c>
      <c r="J644" s="7">
        <v>105.31</v>
      </c>
      <c r="K644" s="7">
        <v>60.97</v>
      </c>
      <c r="L644" s="8"/>
    </row>
    <row r="645" spans="1:12" ht="15" x14ac:dyDescent="0.25">
      <c r="A645" s="2" t="s">
        <v>687</v>
      </c>
      <c r="B645" s="7">
        <v>0.13900000000000001</v>
      </c>
      <c r="C645" s="7">
        <v>-1.762</v>
      </c>
      <c r="D645" s="7">
        <v>-1.6559999999999999</v>
      </c>
      <c r="E645" s="7">
        <v>39.540999999999997</v>
      </c>
      <c r="F645" s="7">
        <v>2.6579999999999999</v>
      </c>
      <c r="G645" s="7">
        <v>0</v>
      </c>
      <c r="H645" s="7">
        <v>-9.3989999999999991</v>
      </c>
      <c r="I645" s="7">
        <v>13.164</v>
      </c>
      <c r="J645" s="7">
        <v>108.30500000000001</v>
      </c>
      <c r="K645" s="7">
        <v>62.917000000000002</v>
      </c>
      <c r="L645" s="8"/>
    </row>
    <row r="646" spans="1:12" ht="15" x14ac:dyDescent="0.25">
      <c r="A646" s="2" t="s">
        <v>688</v>
      </c>
      <c r="B646" s="7">
        <v>7.1999999999999995E-2</v>
      </c>
      <c r="C646" s="7">
        <v>-1.657</v>
      </c>
      <c r="D646" s="7">
        <v>-1.62</v>
      </c>
      <c r="E646" s="7">
        <v>39.359000000000002</v>
      </c>
      <c r="F646" s="7">
        <v>2.7629999999999999</v>
      </c>
      <c r="G646" s="7">
        <v>0</v>
      </c>
      <c r="H646" s="7">
        <v>-9.3960000000000008</v>
      </c>
      <c r="I646" s="7">
        <v>11.425000000000001</v>
      </c>
      <c r="J646" s="7">
        <v>117.402</v>
      </c>
      <c r="K646" s="7">
        <v>63.034999999999997</v>
      </c>
      <c r="L646" s="8"/>
    </row>
    <row r="647" spans="1:12" ht="15" x14ac:dyDescent="0.25">
      <c r="A647" s="2" t="s">
        <v>689</v>
      </c>
      <c r="B647" s="7">
        <v>5.5E-2</v>
      </c>
      <c r="C647" s="7">
        <v>-1.8109999999999999</v>
      </c>
      <c r="D647" s="7">
        <v>-1.7909999999999999</v>
      </c>
      <c r="E647" s="7">
        <v>39.332000000000001</v>
      </c>
      <c r="F647" s="7">
        <v>2.69</v>
      </c>
      <c r="G647" s="7">
        <v>0</v>
      </c>
      <c r="H647" s="7">
        <v>-9.8829999999999991</v>
      </c>
      <c r="I647" s="7">
        <v>10.569000000000001</v>
      </c>
      <c r="J647" s="7">
        <v>122.89</v>
      </c>
      <c r="K647" s="7">
        <v>62.360999999999997</v>
      </c>
      <c r="L647" s="8"/>
    </row>
    <row r="648" spans="1:12" ht="15" x14ac:dyDescent="0.25">
      <c r="A648" s="2" t="s">
        <v>690</v>
      </c>
      <c r="B648" s="7">
        <v>-0.04</v>
      </c>
      <c r="C648" s="7">
        <v>-1.827</v>
      </c>
      <c r="D648" s="7">
        <v>-1.9019999999999999</v>
      </c>
      <c r="E648" s="7">
        <v>39.723999999999997</v>
      </c>
      <c r="F648" s="7">
        <v>2.516</v>
      </c>
      <c r="G648" s="7">
        <v>0</v>
      </c>
      <c r="H648" s="7">
        <v>-10.452</v>
      </c>
      <c r="I648" s="7">
        <v>11.427</v>
      </c>
      <c r="J648" s="7">
        <v>127.074</v>
      </c>
      <c r="K648" s="7">
        <v>62.676000000000002</v>
      </c>
      <c r="L648" s="8"/>
    </row>
    <row r="649" spans="1:12" ht="15" x14ac:dyDescent="0.25">
      <c r="A649" s="2" t="s">
        <v>691</v>
      </c>
      <c r="B649" s="7">
        <v>-0.16700000000000001</v>
      </c>
      <c r="C649" s="7">
        <v>-1.698</v>
      </c>
      <c r="D649" s="7">
        <v>-1.9019999999999999</v>
      </c>
      <c r="E649" s="7">
        <v>39.951000000000001</v>
      </c>
      <c r="F649" s="7">
        <v>2.62</v>
      </c>
      <c r="G649" s="7">
        <v>0</v>
      </c>
      <c r="H649" s="7">
        <v>-10.973000000000001</v>
      </c>
      <c r="I649" s="7">
        <v>10.311999999999999</v>
      </c>
      <c r="J649" s="7">
        <v>123.32299999999999</v>
      </c>
      <c r="K649" s="7">
        <v>66.414000000000001</v>
      </c>
      <c r="L649" s="8"/>
    </row>
    <row r="650" spans="1:12" ht="15" x14ac:dyDescent="0.25">
      <c r="A650" s="2" t="s">
        <v>692</v>
      </c>
      <c r="B650" s="7">
        <v>0.128</v>
      </c>
      <c r="C650" s="7">
        <v>-1.893</v>
      </c>
      <c r="D650" s="7">
        <v>-1.8029999999999999</v>
      </c>
      <c r="E650" s="7">
        <v>40.219000000000001</v>
      </c>
      <c r="F650" s="7">
        <v>2.6960000000000002</v>
      </c>
      <c r="G650" s="7">
        <v>0</v>
      </c>
      <c r="H650" s="7">
        <v>-11.340999999999999</v>
      </c>
      <c r="I650" s="7">
        <v>11.124000000000001</v>
      </c>
      <c r="J650" s="7">
        <v>120.15600000000001</v>
      </c>
      <c r="K650" s="7">
        <v>68.302000000000007</v>
      </c>
      <c r="L650" s="8"/>
    </row>
    <row r="651" spans="1:12" ht="15" x14ac:dyDescent="0.25">
      <c r="A651" s="2" t="s">
        <v>693</v>
      </c>
      <c r="B651" s="7">
        <v>8.9999999999999993E-3</v>
      </c>
      <c r="C651" s="7">
        <v>-1.7270000000000001</v>
      </c>
      <c r="D651" s="7">
        <v>-1.7569999999999999</v>
      </c>
      <c r="E651" s="7">
        <v>40.140999999999998</v>
      </c>
      <c r="F651" s="7">
        <v>2.5550000000000002</v>
      </c>
      <c r="G651" s="7">
        <v>0</v>
      </c>
      <c r="H651" s="7">
        <v>-11.603</v>
      </c>
      <c r="I651" s="7">
        <v>10.145</v>
      </c>
      <c r="J651" s="7">
        <v>131.679</v>
      </c>
      <c r="K651" s="7">
        <v>71.576999999999998</v>
      </c>
      <c r="L651" s="8"/>
    </row>
    <row r="652" spans="1:12" ht="15" x14ac:dyDescent="0.25">
      <c r="A652" s="2" t="s">
        <v>694</v>
      </c>
      <c r="B652" s="7">
        <v>4.9000000000000002E-2</v>
      </c>
      <c r="C652" s="7">
        <v>-1.706</v>
      </c>
      <c r="D652" s="7">
        <v>-1.6990000000000001</v>
      </c>
      <c r="E652" s="7">
        <v>39.941000000000003</v>
      </c>
      <c r="F652" s="7">
        <v>2.3879999999999999</v>
      </c>
      <c r="G652" s="7">
        <v>0</v>
      </c>
      <c r="H652" s="7">
        <v>-12.083</v>
      </c>
      <c r="I652" s="7">
        <v>12.093999999999999</v>
      </c>
      <c r="J652" s="7">
        <v>118.624</v>
      </c>
      <c r="K652" s="7">
        <v>73.305999999999997</v>
      </c>
      <c r="L652" s="8"/>
    </row>
    <row r="653" spans="1:12" ht="15" x14ac:dyDescent="0.25">
      <c r="A653" s="2" t="s">
        <v>695</v>
      </c>
      <c r="B653" s="7">
        <v>7.0999999999999994E-2</v>
      </c>
      <c r="C653" s="7">
        <v>-1.4710000000000001</v>
      </c>
      <c r="D653" s="7">
        <v>-1.4430000000000001</v>
      </c>
      <c r="E653" s="7">
        <v>39.484000000000002</v>
      </c>
      <c r="F653" s="7">
        <v>2.093</v>
      </c>
      <c r="G653" s="7">
        <v>0</v>
      </c>
      <c r="H653" s="7">
        <v>-12.423999999999999</v>
      </c>
      <c r="I653" s="7">
        <v>11.7</v>
      </c>
      <c r="J653" s="7">
        <v>117.93</v>
      </c>
      <c r="K653" s="7">
        <v>73.209999999999994</v>
      </c>
      <c r="L653" s="8"/>
    </row>
    <row r="654" spans="1:12" ht="15" x14ac:dyDescent="0.25">
      <c r="A654" s="2" t="s">
        <v>696</v>
      </c>
      <c r="B654" s="7">
        <v>0.221</v>
      </c>
      <c r="C654" s="7">
        <v>-1.512</v>
      </c>
      <c r="D654" s="7">
        <v>-1.335</v>
      </c>
      <c r="E654" s="7">
        <v>39.161000000000001</v>
      </c>
      <c r="F654" s="7">
        <v>2.129</v>
      </c>
      <c r="G654" s="7">
        <v>0</v>
      </c>
      <c r="H654" s="7">
        <v>-12.765000000000001</v>
      </c>
      <c r="I654" s="7">
        <v>12.438000000000001</v>
      </c>
      <c r="J654" s="7">
        <v>116.864</v>
      </c>
      <c r="K654" s="7">
        <v>72.989999999999995</v>
      </c>
      <c r="L654" s="8"/>
    </row>
    <row r="655" spans="1:12" ht="15" x14ac:dyDescent="0.25">
      <c r="A655" s="2" t="s">
        <v>697</v>
      </c>
      <c r="B655" s="7">
        <v>0.158</v>
      </c>
      <c r="C655" s="7">
        <v>-1.6080000000000001</v>
      </c>
      <c r="D655" s="7">
        <v>-1.4950000000000001</v>
      </c>
      <c r="E655" s="7">
        <v>38.787999999999997</v>
      </c>
      <c r="F655" s="7">
        <v>2.165</v>
      </c>
      <c r="G655" s="7">
        <v>0</v>
      </c>
      <c r="H655" s="7">
        <v>-13.111000000000001</v>
      </c>
      <c r="I655" s="7">
        <v>11.551</v>
      </c>
      <c r="J655" s="7">
        <v>130.40600000000001</v>
      </c>
      <c r="K655" s="7">
        <v>73.302999999999997</v>
      </c>
      <c r="L655" s="8"/>
    </row>
    <row r="656" spans="1:12" ht="15" x14ac:dyDescent="0.25">
      <c r="A656" s="2" t="s">
        <v>698</v>
      </c>
      <c r="B656" s="7">
        <v>0.16</v>
      </c>
      <c r="C656" s="7">
        <v>-1.68</v>
      </c>
      <c r="D656" s="7">
        <v>-1.5660000000000001</v>
      </c>
      <c r="E656" s="7">
        <v>38.582999999999998</v>
      </c>
      <c r="F656" s="7">
        <v>2.23</v>
      </c>
      <c r="G656" s="7">
        <v>0</v>
      </c>
      <c r="H656" s="7">
        <v>-13.381</v>
      </c>
      <c r="I656" s="7">
        <v>12.587999999999999</v>
      </c>
      <c r="J656" s="7">
        <v>113.59699999999999</v>
      </c>
      <c r="K656" s="7">
        <v>73.867999999999995</v>
      </c>
      <c r="L656" s="8"/>
    </row>
    <row r="657" spans="1:12" ht="15" x14ac:dyDescent="0.25">
      <c r="A657" s="2" t="s">
        <v>699</v>
      </c>
      <c r="B657" s="7">
        <v>0.21199999999999999</v>
      </c>
      <c r="C657" s="7">
        <v>-1.3879999999999999</v>
      </c>
      <c r="D657" s="7">
        <v>-1.2230000000000001</v>
      </c>
      <c r="E657" s="7">
        <v>37.804000000000002</v>
      </c>
      <c r="F657" s="7">
        <v>2.4769999999999999</v>
      </c>
      <c r="G657" s="7">
        <v>0</v>
      </c>
      <c r="H657" s="7">
        <v>-13.416</v>
      </c>
      <c r="I657" s="7">
        <v>11.406000000000001</v>
      </c>
      <c r="J657" s="7">
        <v>115.89400000000001</v>
      </c>
      <c r="K657" s="7">
        <v>75.138000000000005</v>
      </c>
      <c r="L657" s="8"/>
    </row>
    <row r="658" spans="1:12" ht="15" x14ac:dyDescent="0.25">
      <c r="A658" s="2" t="s">
        <v>700</v>
      </c>
      <c r="B658" s="7">
        <v>0.19900000000000001</v>
      </c>
      <c r="C658" s="7">
        <v>-1.3069999999999999</v>
      </c>
      <c r="D658" s="7">
        <v>-1.155</v>
      </c>
      <c r="E658" s="7">
        <v>36.982999999999997</v>
      </c>
      <c r="F658" s="7">
        <v>2.4319999999999999</v>
      </c>
      <c r="G658" s="7">
        <v>0</v>
      </c>
      <c r="H658" s="7">
        <v>-13.147</v>
      </c>
      <c r="I658" s="7">
        <v>7.5720000000000001</v>
      </c>
      <c r="J658" s="7">
        <v>117.151</v>
      </c>
      <c r="K658" s="7">
        <v>73.596000000000004</v>
      </c>
      <c r="L658" s="8"/>
    </row>
    <row r="659" spans="1:12" ht="15" x14ac:dyDescent="0.25">
      <c r="A659" s="2" t="s">
        <v>701</v>
      </c>
      <c r="B659" s="7">
        <v>0.29699999999999999</v>
      </c>
      <c r="C659" s="7">
        <v>-0.54300000000000004</v>
      </c>
      <c r="D659" s="7">
        <v>-0.29499999999999998</v>
      </c>
      <c r="E659" s="7">
        <v>35.402999999999999</v>
      </c>
      <c r="F659" s="7">
        <v>2.4409999999999998</v>
      </c>
      <c r="G659" s="7">
        <v>0</v>
      </c>
      <c r="H659" s="7">
        <v>-13.33</v>
      </c>
      <c r="I659" s="7">
        <v>7.976</v>
      </c>
      <c r="J659" s="7">
        <v>100.64400000000001</v>
      </c>
      <c r="K659" s="7">
        <v>74.027000000000001</v>
      </c>
      <c r="L659" s="8"/>
    </row>
    <row r="660" spans="1:12" ht="15" x14ac:dyDescent="0.25">
      <c r="A660" s="2" t="s">
        <v>702</v>
      </c>
      <c r="B660" s="7">
        <v>0.317</v>
      </c>
      <c r="C660" s="7">
        <v>-0.439</v>
      </c>
      <c r="D660" s="7">
        <v>-0.17399999999999999</v>
      </c>
      <c r="E660" s="7">
        <v>34.595999999999997</v>
      </c>
      <c r="F660" s="7">
        <v>2.5009999999999999</v>
      </c>
      <c r="G660" s="7">
        <v>0</v>
      </c>
      <c r="H660" s="7">
        <v>-13.327999999999999</v>
      </c>
      <c r="I660" s="7">
        <v>7.593</v>
      </c>
      <c r="J660" s="7">
        <v>110.502</v>
      </c>
      <c r="K660" s="7">
        <v>75.265000000000001</v>
      </c>
      <c r="L660" s="8"/>
    </row>
    <row r="661" spans="1:12" ht="15" x14ac:dyDescent="0.25">
      <c r="A661" s="2" t="s">
        <v>703</v>
      </c>
      <c r="B661" s="7" t="s">
        <v>28</v>
      </c>
      <c r="C661" s="7" t="s">
        <v>28</v>
      </c>
      <c r="D661" s="7" t="s">
        <v>28</v>
      </c>
      <c r="E661" s="7" t="s">
        <v>28</v>
      </c>
      <c r="F661" s="7">
        <v>2.5230000000000001</v>
      </c>
      <c r="G661" s="7">
        <v>0</v>
      </c>
      <c r="H661" s="7">
        <v>-13.196</v>
      </c>
      <c r="I661" s="7">
        <v>5.7119999999999997</v>
      </c>
      <c r="J661" s="7">
        <v>100.062</v>
      </c>
      <c r="K661" s="7">
        <v>74.570999999999998</v>
      </c>
      <c r="L661" s="8"/>
    </row>
    <row r="662" spans="1:12" ht="15" x14ac:dyDescent="0.25">
      <c r="A662" s="2" t="s">
        <v>704</v>
      </c>
      <c r="B662" s="7">
        <v>1.27</v>
      </c>
      <c r="C662" s="7">
        <v>1.4330000000000001</v>
      </c>
      <c r="D662" s="7">
        <v>2.6520000000000001</v>
      </c>
      <c r="E662" s="7">
        <v>31.751000000000001</v>
      </c>
      <c r="F662" s="7">
        <v>2.4769999999999999</v>
      </c>
      <c r="G662" s="7">
        <v>0</v>
      </c>
      <c r="H662" s="7">
        <v>-12.715</v>
      </c>
      <c r="I662" s="7">
        <v>3.5449999999999999</v>
      </c>
      <c r="J662" s="7">
        <v>130.744</v>
      </c>
      <c r="K662" s="7">
        <v>73.135000000000005</v>
      </c>
      <c r="L662" s="8"/>
    </row>
    <row r="663" spans="1:12" ht="15" x14ac:dyDescent="0.25">
      <c r="A663" s="2" t="s">
        <v>705</v>
      </c>
      <c r="B663" s="7">
        <v>0.93500000000000005</v>
      </c>
      <c r="C663" s="7">
        <v>-0.32200000000000001</v>
      </c>
      <c r="D663" s="7">
        <v>0.56399999999999995</v>
      </c>
      <c r="E663" s="7">
        <v>33.613</v>
      </c>
      <c r="F663" s="7">
        <v>2.5139999999999998</v>
      </c>
      <c r="G663" s="7">
        <v>0</v>
      </c>
      <c r="H663" s="7">
        <v>-11.871</v>
      </c>
      <c r="I663" s="7">
        <v>3.25</v>
      </c>
      <c r="J663" s="7">
        <v>110.50700000000001</v>
      </c>
      <c r="K663" s="7">
        <v>69.716999999999999</v>
      </c>
      <c r="L663" s="8"/>
    </row>
    <row r="664" spans="1:12" ht="15" x14ac:dyDescent="0.25">
      <c r="A664" s="2" t="s">
        <v>706</v>
      </c>
      <c r="B664" s="7">
        <v>1.35</v>
      </c>
      <c r="C664" s="7">
        <v>-0.435</v>
      </c>
      <c r="D664" s="7">
        <v>0.86299999999999999</v>
      </c>
      <c r="E664" s="7">
        <v>33.9</v>
      </c>
      <c r="F664" s="7">
        <v>2.5859999999999999</v>
      </c>
      <c r="G664" s="7">
        <v>0</v>
      </c>
      <c r="H664" s="7">
        <v>-10.547000000000001</v>
      </c>
      <c r="I664" s="7">
        <v>1.234</v>
      </c>
      <c r="J664" s="7">
        <v>326.17399999999998</v>
      </c>
      <c r="K664" s="7">
        <v>63.756</v>
      </c>
      <c r="L664" s="8"/>
    </row>
    <row r="665" spans="1:12" ht="15" x14ac:dyDescent="0.25">
      <c r="A665" s="2" t="s">
        <v>707</v>
      </c>
      <c r="B665" s="7">
        <v>1.2969999999999999</v>
      </c>
      <c r="C665" s="7">
        <v>-0.629</v>
      </c>
      <c r="D665" s="7">
        <v>0.61599999999999999</v>
      </c>
      <c r="E665" s="7">
        <v>34.579000000000001</v>
      </c>
      <c r="F665" s="7">
        <v>2.6110000000000002</v>
      </c>
      <c r="G665" s="7">
        <v>0</v>
      </c>
      <c r="H665" s="7">
        <v>-9.9</v>
      </c>
      <c r="I665" s="7">
        <v>3.55</v>
      </c>
      <c r="J665" s="7">
        <v>271.65899999999999</v>
      </c>
      <c r="K665" s="7">
        <v>61.064</v>
      </c>
      <c r="L665" s="8"/>
    </row>
    <row r="666" spans="1:12" ht="15" x14ac:dyDescent="0.25">
      <c r="A666" s="2" t="s">
        <v>708</v>
      </c>
      <c r="B666" s="7">
        <v>0.86099999999999999</v>
      </c>
      <c r="C666" s="7">
        <v>-0.72299999999999998</v>
      </c>
      <c r="D666" s="7">
        <v>8.6999999999999994E-2</v>
      </c>
      <c r="E666" s="7">
        <v>36.026000000000003</v>
      </c>
      <c r="F666" s="7">
        <v>2.6219999999999999</v>
      </c>
      <c r="G666" s="7">
        <v>0</v>
      </c>
      <c r="H666" s="7">
        <v>-9.8879999999999999</v>
      </c>
      <c r="I666" s="7">
        <v>5.1779999999999999</v>
      </c>
      <c r="J666" s="7">
        <v>269.548</v>
      </c>
      <c r="K666" s="7">
        <v>61.661999999999999</v>
      </c>
      <c r="L666" s="8"/>
    </row>
    <row r="667" spans="1:12" ht="15" x14ac:dyDescent="0.25">
      <c r="A667" s="2" t="s">
        <v>709</v>
      </c>
      <c r="B667" s="7">
        <v>2.17</v>
      </c>
      <c r="C667" s="7">
        <v>-0.29499999999999998</v>
      </c>
      <c r="D667" s="7">
        <v>1.8220000000000001</v>
      </c>
      <c r="E667" s="7">
        <v>36.412999999999997</v>
      </c>
      <c r="F667" s="7">
        <v>2.8170000000000002</v>
      </c>
      <c r="G667" s="7">
        <v>0</v>
      </c>
      <c r="H667" s="7">
        <v>-9.5310000000000006</v>
      </c>
      <c r="I667" s="7">
        <v>4.5490000000000004</v>
      </c>
      <c r="J667" s="7">
        <v>344.05500000000001</v>
      </c>
      <c r="K667" s="7">
        <v>61.15</v>
      </c>
      <c r="L667" s="8"/>
    </row>
    <row r="668" spans="1:12" ht="15" x14ac:dyDescent="0.25">
      <c r="A668" s="2" t="s">
        <v>710</v>
      </c>
      <c r="B668" s="7">
        <v>1.117</v>
      </c>
      <c r="C668" s="7">
        <v>-1.0269999999999999</v>
      </c>
      <c r="D668" s="7">
        <v>3.7999999999999999E-2</v>
      </c>
      <c r="E668" s="7">
        <v>38.845999999999997</v>
      </c>
      <c r="F668" s="7">
        <v>2.96</v>
      </c>
      <c r="G668" s="7">
        <v>0</v>
      </c>
      <c r="H668" s="7">
        <v>-9.0850000000000009</v>
      </c>
      <c r="I668" s="7">
        <v>4.9009999999999998</v>
      </c>
      <c r="J668" s="7">
        <v>310.53199999999998</v>
      </c>
      <c r="K668" s="7">
        <v>60.488999999999997</v>
      </c>
      <c r="L668" s="8"/>
    </row>
    <row r="669" spans="1:12" ht="15" x14ac:dyDescent="0.25">
      <c r="A669" s="2" t="s">
        <v>711</v>
      </c>
      <c r="B669" s="7">
        <v>1.9870000000000001</v>
      </c>
      <c r="C669" s="7">
        <v>-0.68</v>
      </c>
      <c r="D669" s="7">
        <v>1.254</v>
      </c>
      <c r="E669" s="7">
        <v>38.543999999999997</v>
      </c>
      <c r="F669" s="7">
        <v>3.2040000000000002</v>
      </c>
      <c r="G669" s="7">
        <v>0</v>
      </c>
      <c r="H669" s="7">
        <v>-9.4209999999999994</v>
      </c>
      <c r="I669" s="7">
        <v>4.7480000000000002</v>
      </c>
      <c r="J669" s="7">
        <v>343.16300000000001</v>
      </c>
      <c r="K669" s="7">
        <v>62.247</v>
      </c>
      <c r="L669" s="8"/>
    </row>
    <row r="670" spans="1:12" ht="15" x14ac:dyDescent="0.25">
      <c r="A670" s="2" t="s">
        <v>712</v>
      </c>
      <c r="B670" s="7">
        <v>3.19</v>
      </c>
      <c r="C670" s="7">
        <v>0.11</v>
      </c>
      <c r="D670" s="7">
        <v>3.246</v>
      </c>
      <c r="E670" s="7">
        <v>37.997</v>
      </c>
      <c r="F670" s="7">
        <v>3.496</v>
      </c>
      <c r="G670" s="7">
        <v>0</v>
      </c>
      <c r="H670" s="7">
        <v>-9.6479999999999997</v>
      </c>
      <c r="I670" s="7">
        <v>4.516</v>
      </c>
      <c r="J670" s="7">
        <v>33.043999999999997</v>
      </c>
      <c r="K670" s="7">
        <v>63.521999999999998</v>
      </c>
      <c r="L670" s="8"/>
    </row>
    <row r="671" spans="1:12" ht="15" x14ac:dyDescent="0.25">
      <c r="A671" s="2" t="s">
        <v>713</v>
      </c>
      <c r="B671" s="7">
        <v>1.5029999999999999</v>
      </c>
      <c r="C671" s="7">
        <v>-0.14499999999999999</v>
      </c>
      <c r="D671" s="7">
        <v>1.304</v>
      </c>
      <c r="E671" s="7">
        <v>37.938000000000002</v>
      </c>
      <c r="F671" s="7">
        <v>3.7490000000000001</v>
      </c>
      <c r="G671" s="7">
        <v>0</v>
      </c>
      <c r="H671" s="7">
        <v>-9.7750000000000004</v>
      </c>
      <c r="I671" s="7">
        <v>2.444</v>
      </c>
      <c r="J671" s="7">
        <v>40.802</v>
      </c>
      <c r="K671" s="7">
        <v>63.457999999999998</v>
      </c>
      <c r="L671" s="8"/>
    </row>
    <row r="672" spans="1:12" ht="15" x14ac:dyDescent="0.25">
      <c r="A672" s="2" t="s">
        <v>714</v>
      </c>
      <c r="B672" s="7">
        <v>0.58299999999999996</v>
      </c>
      <c r="C672" s="7">
        <v>-0.28699999999999998</v>
      </c>
      <c r="D672" s="7">
        <v>0.247</v>
      </c>
      <c r="E672" s="7">
        <v>38.603000000000002</v>
      </c>
      <c r="F672" s="7">
        <v>3.7490000000000001</v>
      </c>
      <c r="G672" s="7">
        <v>0</v>
      </c>
      <c r="H672" s="7">
        <v>-9.5519999999999996</v>
      </c>
      <c r="I672" s="7">
        <v>1.532</v>
      </c>
      <c r="J672" s="7">
        <v>50.323999999999998</v>
      </c>
      <c r="K672" s="7">
        <v>61.872</v>
      </c>
      <c r="L672" s="8"/>
    </row>
    <row r="673" spans="1:12" ht="15" x14ac:dyDescent="0.25">
      <c r="A673" s="2" t="s">
        <v>715</v>
      </c>
      <c r="B673" s="7">
        <v>8.6999999999999994E-2</v>
      </c>
      <c r="C673" s="7">
        <v>-0.85899999999999999</v>
      </c>
      <c r="D673" s="7">
        <v>-0.82099999999999995</v>
      </c>
      <c r="E673" s="7">
        <v>38.774000000000001</v>
      </c>
      <c r="F673" s="7">
        <v>3.694</v>
      </c>
      <c r="G673" s="7">
        <v>0</v>
      </c>
      <c r="H673" s="7">
        <v>-8.9480000000000004</v>
      </c>
      <c r="I673" s="7">
        <v>0.14499999999999999</v>
      </c>
      <c r="J673" s="7">
        <v>229.03899999999999</v>
      </c>
      <c r="K673" s="7">
        <v>59.664000000000001</v>
      </c>
      <c r="L673" s="8"/>
    </row>
    <row r="674" spans="1:12" ht="15" x14ac:dyDescent="0.25">
      <c r="A674" s="2" t="s">
        <v>716</v>
      </c>
      <c r="B674" s="7">
        <v>0.33500000000000002</v>
      </c>
      <c r="C674" s="7">
        <v>-0.61199999999999999</v>
      </c>
      <c r="D674" s="7">
        <v>-0.32700000000000001</v>
      </c>
      <c r="E674" s="7">
        <v>38.500999999999998</v>
      </c>
      <c r="F674" s="7">
        <v>3.3210000000000002</v>
      </c>
      <c r="G674" s="7">
        <v>0</v>
      </c>
      <c r="H674" s="7">
        <v>-9.1140000000000008</v>
      </c>
      <c r="I674" s="7">
        <v>1.6259999999999999</v>
      </c>
      <c r="J674" s="7">
        <v>29.062999999999999</v>
      </c>
      <c r="K674" s="7">
        <v>60.436</v>
      </c>
      <c r="L674" s="8"/>
    </row>
    <row r="675" spans="1:12" ht="15" x14ac:dyDescent="0.25">
      <c r="A675" s="2" t="s">
        <v>717</v>
      </c>
      <c r="B675" s="7">
        <v>0.34399999999999997</v>
      </c>
      <c r="C675" s="7">
        <v>-1.0429999999999999</v>
      </c>
      <c r="D675" s="7">
        <v>-0.75</v>
      </c>
      <c r="E675" s="7">
        <v>38.603000000000002</v>
      </c>
      <c r="F675" s="7">
        <v>3.1789999999999998</v>
      </c>
      <c r="G675" s="7">
        <v>0</v>
      </c>
      <c r="H675" s="7">
        <v>-9.6379999999999999</v>
      </c>
      <c r="I675" s="7">
        <v>2.36</v>
      </c>
      <c r="J675" s="7">
        <v>60.079000000000001</v>
      </c>
      <c r="K675" s="7">
        <v>63.826000000000001</v>
      </c>
      <c r="L675" s="8"/>
    </row>
    <row r="676" spans="1:12" ht="15" x14ac:dyDescent="0.25">
      <c r="A676" s="2" t="s">
        <v>718</v>
      </c>
      <c r="B676" s="7">
        <v>0.27700000000000002</v>
      </c>
      <c r="C676" s="7">
        <v>-0.60199999999999998</v>
      </c>
      <c r="D676" s="7">
        <v>-0.373</v>
      </c>
      <c r="E676" s="7">
        <v>38.289000000000001</v>
      </c>
      <c r="F676" s="7">
        <v>3.4769999999999999</v>
      </c>
      <c r="G676" s="7">
        <v>0</v>
      </c>
      <c r="H676" s="7">
        <v>-9.8650000000000002</v>
      </c>
      <c r="I676" s="7">
        <v>3.6640000000000001</v>
      </c>
      <c r="J676" s="7">
        <v>49.051000000000002</v>
      </c>
      <c r="K676" s="7">
        <v>65.417000000000002</v>
      </c>
      <c r="L676" s="8"/>
    </row>
    <row r="677" spans="1:12" ht="15" x14ac:dyDescent="0.25">
      <c r="A677" s="2" t="s">
        <v>719</v>
      </c>
      <c r="B677" s="7">
        <v>0.11</v>
      </c>
      <c r="C677" s="7">
        <v>0.45200000000000001</v>
      </c>
      <c r="D677" s="7">
        <v>0.51300000000000001</v>
      </c>
      <c r="E677" s="7">
        <v>36.64</v>
      </c>
      <c r="F677" s="7">
        <v>4.2240000000000002</v>
      </c>
      <c r="G677" s="7">
        <v>0</v>
      </c>
      <c r="H677" s="7">
        <v>-9.8070000000000004</v>
      </c>
      <c r="I677" s="7">
        <v>3.2879999999999998</v>
      </c>
      <c r="J677" s="7">
        <v>59.225000000000001</v>
      </c>
      <c r="K677" s="7">
        <v>66.028000000000006</v>
      </c>
      <c r="L677" s="8"/>
    </row>
    <row r="678" spans="1:12" ht="15" x14ac:dyDescent="0.25">
      <c r="A678" s="2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8"/>
    </row>
    <row r="679" spans="1:12" ht="15" x14ac:dyDescent="0.25">
      <c r="A679" s="2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8"/>
    </row>
    <row r="680" spans="1:12" ht="15" x14ac:dyDescent="0.25">
      <c r="A680" s="2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8"/>
    </row>
    <row r="681" spans="1:12" ht="15" x14ac:dyDescent="0.25">
      <c r="A681" s="2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8"/>
    </row>
    <row r="682" spans="1:12" ht="15" x14ac:dyDescent="0.25">
      <c r="A682" s="2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8"/>
    </row>
    <row r="683" spans="1:12" ht="15" x14ac:dyDescent="0.25">
      <c r="A683" s="2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8"/>
    </row>
    <row r="684" spans="1:12" ht="15" x14ac:dyDescent="0.25">
      <c r="A684" s="2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8"/>
    </row>
    <row r="685" spans="1:12" ht="15" x14ac:dyDescent="0.25">
      <c r="A685" s="2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8"/>
    </row>
    <row r="686" spans="1:12" ht="15" x14ac:dyDescent="0.25">
      <c r="A686" s="2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8"/>
    </row>
    <row r="687" spans="1:12" ht="15" x14ac:dyDescent="0.25">
      <c r="A687" s="2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8"/>
    </row>
    <row r="688" spans="1:12" ht="15" x14ac:dyDescent="0.25">
      <c r="A688" s="2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8"/>
    </row>
    <row r="689" spans="1:12" ht="15" x14ac:dyDescent="0.25">
      <c r="A689" s="2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8"/>
    </row>
    <row r="690" spans="1:12" ht="15" x14ac:dyDescent="0.25">
      <c r="A690" s="2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8"/>
    </row>
    <row r="691" spans="1:12" ht="15" x14ac:dyDescent="0.25">
      <c r="A691" s="2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8"/>
    </row>
    <row r="692" spans="1:12" ht="15" x14ac:dyDescent="0.25">
      <c r="A692" s="2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8"/>
    </row>
    <row r="693" spans="1:12" ht="15" x14ac:dyDescent="0.25">
      <c r="A693" s="2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8"/>
    </row>
    <row r="694" spans="1:12" ht="15" x14ac:dyDescent="0.25">
      <c r="A694" s="2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8"/>
    </row>
    <row r="695" spans="1:12" ht="15" x14ac:dyDescent="0.25">
      <c r="A695" s="2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8"/>
    </row>
    <row r="696" spans="1:12" ht="15" x14ac:dyDescent="0.25">
      <c r="A696" s="2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8"/>
    </row>
    <row r="697" spans="1:12" ht="15" x14ac:dyDescent="0.25">
      <c r="A697" s="2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8"/>
    </row>
    <row r="698" spans="1:12" ht="15" x14ac:dyDescent="0.25">
      <c r="A698" s="2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8"/>
    </row>
    <row r="699" spans="1:12" ht="15" x14ac:dyDescent="0.25">
      <c r="A699" s="2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8"/>
    </row>
    <row r="700" spans="1:12" ht="15" x14ac:dyDescent="0.25">
      <c r="A700" s="2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8"/>
    </row>
    <row r="701" spans="1:12" ht="15" x14ac:dyDescent="0.25">
      <c r="A701" s="2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8"/>
    </row>
    <row r="702" spans="1:12" ht="15" x14ac:dyDescent="0.25">
      <c r="A702" s="2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8"/>
    </row>
    <row r="703" spans="1:12" ht="15" x14ac:dyDescent="0.25">
      <c r="A703" s="2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8"/>
    </row>
    <row r="704" spans="1:12" ht="15" x14ac:dyDescent="0.25">
      <c r="A704" s="2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8"/>
    </row>
    <row r="705" spans="1:12" ht="15" x14ac:dyDescent="0.25">
      <c r="A705" s="2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8"/>
    </row>
    <row r="706" spans="1:12" ht="15" x14ac:dyDescent="0.25">
      <c r="A706" s="2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8"/>
    </row>
    <row r="707" spans="1:12" ht="15" x14ac:dyDescent="0.25">
      <c r="A707" s="2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8"/>
    </row>
    <row r="708" spans="1:12" ht="15" x14ac:dyDescent="0.25">
      <c r="A708" s="2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8"/>
    </row>
    <row r="709" spans="1:12" ht="15" x14ac:dyDescent="0.25">
      <c r="A709" s="2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8"/>
    </row>
    <row r="710" spans="1:12" ht="15" x14ac:dyDescent="0.25">
      <c r="A710" s="2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8"/>
    </row>
    <row r="711" spans="1:12" ht="15" x14ac:dyDescent="0.25">
      <c r="A711" s="2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8"/>
    </row>
    <row r="712" spans="1:12" ht="15" x14ac:dyDescent="0.25">
      <c r="A712" s="2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8"/>
    </row>
    <row r="713" spans="1:12" ht="15" x14ac:dyDescent="0.25">
      <c r="A713" s="2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8"/>
    </row>
    <row r="714" spans="1:12" ht="15" x14ac:dyDescent="0.25">
      <c r="A714" s="2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8"/>
    </row>
    <row r="715" spans="1:12" ht="15" x14ac:dyDescent="0.25">
      <c r="A715" s="2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8"/>
    </row>
    <row r="716" spans="1:12" ht="15" x14ac:dyDescent="0.25">
      <c r="A716" s="2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8"/>
    </row>
    <row r="717" spans="1:12" ht="15" x14ac:dyDescent="0.25">
      <c r="A717" s="2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8"/>
    </row>
    <row r="718" spans="1:12" ht="15" x14ac:dyDescent="0.25">
      <c r="A718" s="2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8"/>
    </row>
    <row r="719" spans="1:12" ht="15" x14ac:dyDescent="0.25">
      <c r="A719" s="2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8"/>
    </row>
    <row r="720" spans="1:12" ht="15" x14ac:dyDescent="0.25">
      <c r="A720" s="2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8"/>
    </row>
    <row r="721" spans="1:12" ht="15" x14ac:dyDescent="0.25">
      <c r="A721" s="2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8"/>
    </row>
    <row r="722" spans="1:12" ht="15" x14ac:dyDescent="0.25">
      <c r="A722" s="2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8"/>
    </row>
    <row r="723" spans="1:12" ht="15" x14ac:dyDescent="0.25">
      <c r="A723" s="2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8"/>
    </row>
    <row r="724" spans="1:12" ht="15" x14ac:dyDescent="0.25">
      <c r="A724" s="2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8"/>
    </row>
    <row r="725" spans="1:12" ht="15" x14ac:dyDescent="0.25">
      <c r="A725" s="2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8"/>
    </row>
    <row r="726" spans="1:12" ht="15" x14ac:dyDescent="0.25">
      <c r="A726" s="2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8"/>
    </row>
    <row r="727" spans="1:12" ht="15" x14ac:dyDescent="0.25">
      <c r="A727" s="2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8"/>
    </row>
    <row r="728" spans="1:12" ht="15" x14ac:dyDescent="0.25">
      <c r="A728" s="2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8"/>
    </row>
    <row r="729" spans="1:12" ht="15" x14ac:dyDescent="0.25">
      <c r="A729" s="2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8"/>
    </row>
    <row r="730" spans="1:12" ht="15" x14ac:dyDescent="0.25">
      <c r="A730" s="2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8"/>
    </row>
    <row r="731" spans="1:12" ht="15" x14ac:dyDescent="0.25">
      <c r="A731" s="2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8"/>
    </row>
    <row r="732" spans="1:12" ht="15" x14ac:dyDescent="0.25">
      <c r="A732" s="2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8"/>
    </row>
    <row r="733" spans="1:12" ht="15" x14ac:dyDescent="0.25">
      <c r="A733" s="2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8"/>
    </row>
    <row r="734" spans="1:12" ht="15" x14ac:dyDescent="0.25">
      <c r="A734" s="2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8"/>
    </row>
    <row r="735" spans="1:12" ht="15" x14ac:dyDescent="0.25">
      <c r="A735" s="2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8"/>
    </row>
    <row r="736" spans="1:12" ht="15" x14ac:dyDescent="0.25">
      <c r="A736" s="2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8"/>
    </row>
    <row r="737" spans="1:12" ht="15" x14ac:dyDescent="0.25">
      <c r="A737" s="2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8"/>
    </row>
    <row r="738" spans="1:12" ht="15" x14ac:dyDescent="0.25">
      <c r="A738" s="2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8"/>
    </row>
    <row r="739" spans="1:12" ht="15" x14ac:dyDescent="0.25">
      <c r="A739" s="2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8"/>
    </row>
    <row r="740" spans="1:12" ht="15" x14ac:dyDescent="0.25">
      <c r="A740" s="2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8"/>
    </row>
    <row r="741" spans="1:12" ht="15" x14ac:dyDescent="0.25">
      <c r="A741" s="2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8"/>
    </row>
    <row r="742" spans="1:12" ht="15" x14ac:dyDescent="0.25">
      <c r="A742" s="2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8"/>
    </row>
    <row r="743" spans="1:12" ht="15" x14ac:dyDescent="0.25">
      <c r="A743" s="2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8"/>
    </row>
    <row r="744" spans="1:12" ht="15" x14ac:dyDescent="0.25">
      <c r="A744" s="2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8"/>
    </row>
    <row r="745" spans="1:12" ht="15" x14ac:dyDescent="0.25">
      <c r="A745" s="2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8"/>
    </row>
    <row r="746" spans="1:12" ht="15" x14ac:dyDescent="0.25">
      <c r="A746" s="2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8"/>
    </row>
    <row r="747" spans="1:12" ht="15" x14ac:dyDescent="0.25">
      <c r="A747" s="2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8"/>
    </row>
    <row r="748" spans="1:12" ht="15" x14ac:dyDescent="0.25">
      <c r="A748" s="2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8"/>
    </row>
    <row r="749" spans="1:12" ht="15" x14ac:dyDescent="0.25">
      <c r="A749" s="2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8"/>
    </row>
    <row r="750" spans="1:12" ht="15" x14ac:dyDescent="0.25">
      <c r="A750" s="2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8"/>
    </row>
    <row r="751" spans="1:12" ht="15" x14ac:dyDescent="0.25">
      <c r="A751" s="2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8"/>
    </row>
    <row r="752" spans="1:12" ht="15" x14ac:dyDescent="0.25">
      <c r="A752" s="2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8"/>
    </row>
    <row r="753" spans="1:11" x14ac:dyDescent="0.2">
      <c r="A753" s="1" t="s">
        <v>19</v>
      </c>
      <c r="B753" s="1">
        <v>0.36699999999999999</v>
      </c>
      <c r="C753" s="1">
        <v>2.4039999999999999</v>
      </c>
      <c r="D753" s="1">
        <v>2.8479999999999999</v>
      </c>
      <c r="E753" s="1">
        <v>24.800999999999998</v>
      </c>
      <c r="F753" s="1">
        <v>6.774</v>
      </c>
      <c r="G753" s="1">
        <v>0</v>
      </c>
      <c r="H753" s="1">
        <v>-31.68</v>
      </c>
      <c r="I753" s="1">
        <v>9.2889999999999997</v>
      </c>
      <c r="J753" s="1">
        <v>271.56700000000001</v>
      </c>
      <c r="K753" s="1">
        <v>62.332999999999998</v>
      </c>
    </row>
    <row r="754" spans="1:11" x14ac:dyDescent="0.2">
      <c r="A754" s="1" t="s">
        <v>20</v>
      </c>
      <c r="B754" s="1" t="str">
        <f>INDEX($A6:$A749,MATCH(MIN(B6:B749),B6:B749,0))</f>
        <v xml:space="preserve">  2022/02/01 01:00:00</v>
      </c>
      <c r="C754" s="1" t="str">
        <f t="shared" ref="C754:J754" si="0">INDEX($A6:$A749,MATCH(MIN(C6:C749),C6:C749,0))</f>
        <v xml:space="preserve">  2022/02/09 03:00:00</v>
      </c>
      <c r="D754" s="1" t="str">
        <f>INDEX($A6:$A749,MATCH(MIN(D6:D749),D6:D749,0))</f>
        <v xml:space="preserve">  2022/02/09 03:00:00</v>
      </c>
      <c r="E754" s="1" t="str">
        <f t="shared" si="0"/>
        <v xml:space="preserve">  2022/02/24 04:00:00</v>
      </c>
      <c r="F754" s="1" t="str">
        <f t="shared" si="0"/>
        <v xml:space="preserve">  2022/02/10 13:00:00</v>
      </c>
      <c r="G754" s="1" t="str">
        <f>INDEX($A6:$A749,MATCH(MIN(G6:G749),G6:G749,0))</f>
        <v xml:space="preserve">  2022/02/01 01:00:00</v>
      </c>
      <c r="H754" s="1" t="str">
        <f t="shared" si="0"/>
        <v xml:space="preserve">  2022/02/03 05:00:00</v>
      </c>
      <c r="I754" s="1" t="str">
        <f>INDEX($A6:$A749,MATCH(MIN(I6:I749),I6:I749,0))</f>
        <v xml:space="preserve">  2022/02/28 20:00:00</v>
      </c>
      <c r="J754" s="1" t="str">
        <f t="shared" si="0"/>
        <v xml:space="preserve">  2022/02/20 01:00:00</v>
      </c>
      <c r="K754" s="1" t="str">
        <f>INDEX($A6:$A749,MATCH(MIN(K6:K749),K6:K749,0))</f>
        <v xml:space="preserve">  2022/02/24 14:00:00</v>
      </c>
    </row>
    <row r="755" spans="1:11" x14ac:dyDescent="0.2">
      <c r="A755" s="1" t="s">
        <v>21</v>
      </c>
      <c r="B755" s="1">
        <f>MAX(B6:B749)</f>
        <v>6.1349999999999998</v>
      </c>
      <c r="C755" s="1">
        <f t="shared" ref="C755:J755" si="1">MAX(C6:C749)</f>
        <v>28.539000000000001</v>
      </c>
      <c r="D755" s="1">
        <f>MAX(D6:D749)</f>
        <v>31.646999999999998</v>
      </c>
      <c r="E755" s="1">
        <f t="shared" si="1"/>
        <v>44.982999999999997</v>
      </c>
      <c r="F755" s="1">
        <f t="shared" si="1"/>
        <v>15.824</v>
      </c>
      <c r="G755" s="1">
        <f>MAX(G6:G749)</f>
        <v>0.87</v>
      </c>
      <c r="H755" s="1">
        <f t="shared" si="1"/>
        <v>4.1420000000000003</v>
      </c>
      <c r="I755" s="1">
        <f>MAX(I6:I749)</f>
        <v>22.056000000000001</v>
      </c>
      <c r="J755" s="1">
        <f t="shared" si="1"/>
        <v>359.30399999999997</v>
      </c>
      <c r="K755" s="1">
        <f>MAX(K6:K749)</f>
        <v>81.701999999999998</v>
      </c>
    </row>
    <row r="756" spans="1:11" x14ac:dyDescent="0.2">
      <c r="A756" s="1" t="s">
        <v>22</v>
      </c>
      <c r="B756" s="1" t="str">
        <f>INDEX($A6:$A749,MATCH(MAX(B6:B749),B6:B749,0))</f>
        <v xml:space="preserve">  2022/02/24 09:00:00</v>
      </c>
      <c r="C756" s="1" t="str">
        <f t="shared" ref="C756:J756" si="2">INDEX($A6:$A749,MATCH(MAX(C6:C749),C6:C749,0))</f>
        <v xml:space="preserve">  2022/02/24 04:00:00</v>
      </c>
      <c r="D756" s="1" t="str">
        <f>INDEX($A6:$A749,MATCH(MAX(D6:D749),D6:D749,0))</f>
        <v xml:space="preserve">  2022/02/24 04:00:00</v>
      </c>
      <c r="E756" s="1" t="str">
        <f t="shared" si="2"/>
        <v xml:space="preserve">  2022/02/26 18:00:00</v>
      </c>
      <c r="F756" s="1" t="str">
        <f t="shared" si="2"/>
        <v xml:space="preserve">  2022/02/22 19:00:00</v>
      </c>
      <c r="G756" s="1" t="str">
        <f>INDEX($A6:$A749,MATCH(MAX(G6:G749),G6:G749,0))</f>
        <v xml:space="preserve">  2022/02/10 10:00:00</v>
      </c>
      <c r="H756" s="1" t="str">
        <f t="shared" si="2"/>
        <v xml:space="preserve">  2022/02/10 15:00:00</v>
      </c>
      <c r="I756" s="1" t="str">
        <f>INDEX($A6:$A749,MATCH(MAX(I6:I749),I6:I749,0))</f>
        <v xml:space="preserve">  2022/02/10 20:00:00</v>
      </c>
      <c r="J756" s="1" t="str">
        <f t="shared" si="2"/>
        <v xml:space="preserve">  2022/02/21 08:00:00</v>
      </c>
      <c r="K756" s="1" t="str">
        <f>INDEX($A6:$A749,MATCH(MAX(K6:K749),K6:K749,0))</f>
        <v xml:space="preserve">  2022/02/09 20:00:00</v>
      </c>
    </row>
    <row r="757" spans="1:11" x14ac:dyDescent="0.2">
      <c r="A757" s="1" t="s">
        <v>23</v>
      </c>
      <c r="B757" s="4">
        <f>AVERAGE(B6:B749)</f>
        <v>0.70129753521126814</v>
      </c>
      <c r="C757" s="4">
        <f t="shared" ref="C757:J757" si="3">AVERAGE(C6:C749)</f>
        <v>-0.17880457746478906</v>
      </c>
      <c r="D757" s="4">
        <f>AVERAGE(D6:D749)</f>
        <v>0.74713908450704203</v>
      </c>
      <c r="E757" s="4">
        <f t="shared" si="3"/>
        <v>32.590760563380286</v>
      </c>
      <c r="F757" s="4">
        <f t="shared" si="3"/>
        <v>4.4226127946127916</v>
      </c>
      <c r="G757" s="4">
        <f>AVERAGE(G6:G749)</f>
        <v>2.4747474747474751E-3</v>
      </c>
      <c r="H757" s="4">
        <f t="shared" si="3"/>
        <v>-17.762776094276088</v>
      </c>
      <c r="I757" s="4">
        <f>AVERAGE(I6:I749)</f>
        <v>9.7073956228956284</v>
      </c>
      <c r="J757" s="4">
        <f t="shared" si="3"/>
        <v>242.33611784511797</v>
      </c>
      <c r="K757" s="4">
        <f>AVERAGE(K6:K749)</f>
        <v>64.369550505050512</v>
      </c>
    </row>
    <row r="758" spans="1:11" x14ac:dyDescent="0.2">
      <c r="A758" s="1" t="s">
        <v>24</v>
      </c>
      <c r="B758" s="1">
        <f>COUNT(B6:B749)</f>
        <v>568</v>
      </c>
      <c r="C758" s="1">
        <f t="shared" ref="C758:J758" si="4">COUNT(C6:C749)</f>
        <v>568</v>
      </c>
      <c r="D758" s="1">
        <f>COUNT(D6:D749)</f>
        <v>568</v>
      </c>
      <c r="E758" s="1">
        <f t="shared" si="4"/>
        <v>568</v>
      </c>
      <c r="F758" s="1">
        <f t="shared" si="4"/>
        <v>594</v>
      </c>
      <c r="G758" s="1">
        <f>COUNT(G6:G749)</f>
        <v>594</v>
      </c>
      <c r="H758" s="1">
        <f t="shared" si="4"/>
        <v>594</v>
      </c>
      <c r="I758" s="1">
        <f>COUNT(I6:I749)</f>
        <v>594</v>
      </c>
      <c r="J758" s="1">
        <f t="shared" si="4"/>
        <v>594</v>
      </c>
      <c r="K758" s="1">
        <f>COUNT(K6:K749)</f>
        <v>594</v>
      </c>
    </row>
    <row r="759" spans="1:11" x14ac:dyDescent="0.2">
      <c r="A759" s="1" t="s">
        <v>25</v>
      </c>
      <c r="B759" s="4">
        <f>(B758/(COUNTA(B6:B749)))*100</f>
        <v>84.523809523809518</v>
      </c>
      <c r="C759" s="4">
        <f t="shared" ref="C759:J759" si="5">(C758/(COUNTA(C6:C749)))*100</f>
        <v>84.523809523809518</v>
      </c>
      <c r="D759" s="4">
        <f>(D758/(COUNTA(D6:D749)))*100</f>
        <v>84.523809523809518</v>
      </c>
      <c r="E759" s="4">
        <f t="shared" si="5"/>
        <v>84.523809523809518</v>
      </c>
      <c r="F759" s="4">
        <f t="shared" si="5"/>
        <v>88.392857142857139</v>
      </c>
      <c r="G759" s="4">
        <f>(G758/(COUNTA(G6:G749)))*100</f>
        <v>88.392857142857139</v>
      </c>
      <c r="H759" s="4">
        <f t="shared" si="5"/>
        <v>88.392857142857139</v>
      </c>
      <c r="I759" s="4">
        <f>(I758/(COUNTA(I6:I749)))*100</f>
        <v>88.392857142857139</v>
      </c>
      <c r="J759" s="4">
        <f t="shared" si="5"/>
        <v>88.392857142857139</v>
      </c>
      <c r="K759" s="4">
        <f>(K758/(COUNTA(K6:K749)))*100</f>
        <v>88.392857142857139</v>
      </c>
    </row>
    <row r="760" spans="1:11" x14ac:dyDescent="0.2">
      <c r="A760" s="1" t="s">
        <v>26</v>
      </c>
      <c r="B760" s="4">
        <f>_xlfn.STDEV.P(B6:B749)</f>
        <v>0.86586151707677128</v>
      </c>
      <c r="C760" s="4">
        <f>_xlfn.STDEV.P(C6:C749)</f>
        <v>3.7234797903012535</v>
      </c>
      <c r="D760" s="4">
        <f>_xlfn.STDEV.P(D6:D749)</f>
        <v>4.153431763676231</v>
      </c>
      <c r="E760" s="4">
        <f>_xlfn.STDEV.P(E6:E749)</f>
        <v>5.2325829090818523</v>
      </c>
      <c r="F760" s="4">
        <f>_xlfn.STDEV.P(F6:F749)</f>
        <v>2.6509310190158542</v>
      </c>
      <c r="G760" s="4" t="s">
        <v>29</v>
      </c>
      <c r="H760" s="4">
        <f>_xlfn.STDEV.P(H6:H749)</f>
        <v>8.4152178214145561</v>
      </c>
      <c r="I760" s="4" t="s">
        <v>29</v>
      </c>
      <c r="J760" s="4">
        <f>_xlfn.STDEV.P(J6:J749)</f>
        <v>79.027421304548781</v>
      </c>
      <c r="K760" s="4">
        <f>_xlfn.STDEV.P(K6:K749)</f>
        <v>6.0723170441344925</v>
      </c>
    </row>
  </sheetData>
  <mergeCells count="1">
    <mergeCell ref="A3: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BF44E-7B9E-439C-8D05-850314D8F0F7}">
  <dimension ref="A3:M758"/>
  <sheetViews>
    <sheetView topLeftCell="A667" workbookViewId="0">
      <selection activeCell="B681" sqref="B681"/>
    </sheetView>
  </sheetViews>
  <sheetFormatPr defaultRowHeight="12.75" x14ac:dyDescent="0.2"/>
  <cols>
    <col min="1" max="2" width="18.5703125" customWidth="1"/>
    <col min="3" max="12" width="19.28515625" customWidth="1"/>
  </cols>
  <sheetData>
    <row r="3" spans="1:13" x14ac:dyDescent="0.2">
      <c r="A3" s="1" t="s">
        <v>0</v>
      </c>
      <c r="B3" s="9" t="s">
        <v>31</v>
      </c>
      <c r="C3" s="9" t="s">
        <v>31</v>
      </c>
      <c r="D3" s="9" t="s">
        <v>31</v>
      </c>
      <c r="E3" s="9" t="s">
        <v>31</v>
      </c>
      <c r="F3" s="9" t="s">
        <v>31</v>
      </c>
      <c r="G3" s="9" t="s">
        <v>31</v>
      </c>
      <c r="H3" s="9" t="s">
        <v>31</v>
      </c>
      <c r="I3" s="9" t="s">
        <v>31</v>
      </c>
      <c r="J3" s="9" t="s">
        <v>31</v>
      </c>
      <c r="K3" s="9" t="s">
        <v>31</v>
      </c>
      <c r="L3" s="9" t="s">
        <v>31</v>
      </c>
    </row>
    <row r="4" spans="1:13" x14ac:dyDescent="0.2">
      <c r="A4" s="1"/>
      <c r="B4" s="11" t="s">
        <v>1</v>
      </c>
      <c r="C4" s="11" t="s">
        <v>10</v>
      </c>
      <c r="D4" s="11" t="s">
        <v>9</v>
      </c>
      <c r="E4" s="11" t="s">
        <v>11</v>
      </c>
      <c r="F4" s="11" t="s">
        <v>12</v>
      </c>
      <c r="G4" s="11" t="s">
        <v>2</v>
      </c>
      <c r="H4" s="11" t="s">
        <v>7</v>
      </c>
      <c r="I4" s="11" t="s">
        <v>4</v>
      </c>
      <c r="J4" s="11" t="s">
        <v>6</v>
      </c>
      <c r="K4" s="11" t="s">
        <v>5</v>
      </c>
      <c r="L4" s="11" t="s">
        <v>8</v>
      </c>
    </row>
    <row r="5" spans="1:13" x14ac:dyDescent="0.2">
      <c r="A5" s="1"/>
      <c r="B5" s="10" t="s">
        <v>13</v>
      </c>
      <c r="C5" s="10" t="s">
        <v>13</v>
      </c>
      <c r="D5" s="10" t="s">
        <v>13</v>
      </c>
      <c r="E5" s="10" t="s">
        <v>13</v>
      </c>
      <c r="F5" s="10" t="s">
        <v>13</v>
      </c>
      <c r="G5" s="10" t="s">
        <v>13</v>
      </c>
      <c r="H5" s="10" t="s">
        <v>17</v>
      </c>
      <c r="I5" s="10" t="s">
        <v>14</v>
      </c>
      <c r="J5" s="10" t="s">
        <v>16</v>
      </c>
      <c r="K5" s="10" t="s">
        <v>15</v>
      </c>
      <c r="L5" s="10" t="s">
        <v>18</v>
      </c>
    </row>
    <row r="6" spans="1:13" ht="15" x14ac:dyDescent="0.25">
      <c r="A6" s="2" t="str">
        <f>Esterhazy!A6</f>
        <v xml:space="preserve">  2022/02/01 01:00:00</v>
      </c>
      <c r="B6" s="2" t="s">
        <v>44</v>
      </c>
      <c r="C6" s="7" t="s">
        <v>44</v>
      </c>
      <c r="D6" s="7" t="s">
        <v>44</v>
      </c>
      <c r="E6" s="7" t="s">
        <v>44</v>
      </c>
      <c r="F6" s="7" t="s">
        <v>44</v>
      </c>
      <c r="G6" s="7" t="s">
        <v>44</v>
      </c>
      <c r="H6" s="7" t="s">
        <v>44</v>
      </c>
      <c r="I6" s="7" t="s">
        <v>44</v>
      </c>
      <c r="J6" s="7" t="s">
        <v>44</v>
      </c>
      <c r="K6" s="7" t="s">
        <v>44</v>
      </c>
      <c r="L6" s="7" t="s">
        <v>44</v>
      </c>
      <c r="M6" s="8"/>
    </row>
    <row r="7" spans="1:13" ht="15" x14ac:dyDescent="0.25">
      <c r="A7" s="2" t="str">
        <f>Esterhazy!A7</f>
        <v xml:space="preserve">  2022/02/01 02:00:00</v>
      </c>
      <c r="B7" s="2" t="s">
        <v>44</v>
      </c>
      <c r="C7" s="7" t="s">
        <v>44</v>
      </c>
      <c r="D7" s="7" t="s">
        <v>44</v>
      </c>
      <c r="E7" s="7" t="s">
        <v>44</v>
      </c>
      <c r="F7" s="7" t="s">
        <v>44</v>
      </c>
      <c r="G7" s="7" t="s">
        <v>44</v>
      </c>
      <c r="H7" s="7" t="s">
        <v>44</v>
      </c>
      <c r="I7" s="7" t="s">
        <v>44</v>
      </c>
      <c r="J7" s="7" t="s">
        <v>44</v>
      </c>
      <c r="K7" s="7" t="s">
        <v>44</v>
      </c>
      <c r="L7" s="7" t="s">
        <v>44</v>
      </c>
      <c r="M7" s="8"/>
    </row>
    <row r="8" spans="1:13" ht="15" x14ac:dyDescent="0.25">
      <c r="A8" s="2" t="str">
        <f>Esterhazy!A8</f>
        <v xml:space="preserve">  2022/02/01 03:00:00</v>
      </c>
      <c r="B8" s="2" t="s">
        <v>44</v>
      </c>
      <c r="C8" s="7" t="s">
        <v>44</v>
      </c>
      <c r="D8" s="7" t="s">
        <v>44</v>
      </c>
      <c r="E8" s="7" t="s">
        <v>44</v>
      </c>
      <c r="F8" s="7" t="s">
        <v>44</v>
      </c>
      <c r="G8" s="7" t="s">
        <v>44</v>
      </c>
      <c r="H8" s="7" t="s">
        <v>44</v>
      </c>
      <c r="I8" s="7" t="s">
        <v>44</v>
      </c>
      <c r="J8" s="7" t="s">
        <v>44</v>
      </c>
      <c r="K8" s="7" t="s">
        <v>44</v>
      </c>
      <c r="L8" s="7" t="s">
        <v>44</v>
      </c>
      <c r="M8" s="8"/>
    </row>
    <row r="9" spans="1:13" ht="15" x14ac:dyDescent="0.25">
      <c r="A9" s="2" t="str">
        <f>Esterhazy!A9</f>
        <v xml:space="preserve">  2022/02/01 04:00:00</v>
      </c>
      <c r="B9" s="2" t="s">
        <v>44</v>
      </c>
      <c r="C9" s="7" t="s">
        <v>44</v>
      </c>
      <c r="D9" s="7" t="s">
        <v>44</v>
      </c>
      <c r="E9" s="7" t="s">
        <v>44</v>
      </c>
      <c r="F9" s="7" t="s">
        <v>44</v>
      </c>
      <c r="G9" s="7" t="s">
        <v>44</v>
      </c>
      <c r="H9" s="7" t="s">
        <v>44</v>
      </c>
      <c r="I9" s="7" t="s">
        <v>44</v>
      </c>
      <c r="J9" s="7" t="s">
        <v>44</v>
      </c>
      <c r="K9" s="7" t="s">
        <v>44</v>
      </c>
      <c r="L9" s="7" t="s">
        <v>44</v>
      </c>
      <c r="M9" s="8"/>
    </row>
    <row r="10" spans="1:13" ht="15" x14ac:dyDescent="0.25">
      <c r="A10" s="2" t="str">
        <f>Esterhazy!A10</f>
        <v xml:space="preserve">  2022/02/01 05:00:00</v>
      </c>
      <c r="B10" s="2" t="s">
        <v>44</v>
      </c>
      <c r="C10" s="7" t="s">
        <v>44</v>
      </c>
      <c r="D10" s="7" t="s">
        <v>44</v>
      </c>
      <c r="E10" s="7" t="s">
        <v>44</v>
      </c>
      <c r="F10" s="7" t="s">
        <v>44</v>
      </c>
      <c r="G10" s="7" t="s">
        <v>44</v>
      </c>
      <c r="H10" s="7" t="s">
        <v>44</v>
      </c>
      <c r="I10" s="7" t="s">
        <v>44</v>
      </c>
      <c r="J10" s="7" t="s">
        <v>44</v>
      </c>
      <c r="K10" s="7" t="s">
        <v>44</v>
      </c>
      <c r="L10" s="7" t="s">
        <v>44</v>
      </c>
      <c r="M10" s="8"/>
    </row>
    <row r="11" spans="1:13" ht="15" x14ac:dyDescent="0.25">
      <c r="A11" s="2" t="str">
        <f>Esterhazy!A11</f>
        <v xml:space="preserve">  2022/02/01 06:00:00</v>
      </c>
      <c r="B11" s="2" t="s">
        <v>44</v>
      </c>
      <c r="C11" s="7" t="s">
        <v>44</v>
      </c>
      <c r="D11" s="7" t="s">
        <v>44</v>
      </c>
      <c r="E11" s="7" t="s">
        <v>44</v>
      </c>
      <c r="F11" s="7" t="s">
        <v>44</v>
      </c>
      <c r="G11" s="7" t="s">
        <v>44</v>
      </c>
      <c r="H11" s="7" t="s">
        <v>44</v>
      </c>
      <c r="I11" s="7" t="s">
        <v>44</v>
      </c>
      <c r="J11" s="7" t="s">
        <v>44</v>
      </c>
      <c r="K11" s="7" t="s">
        <v>44</v>
      </c>
      <c r="L11" s="7" t="s">
        <v>44</v>
      </c>
      <c r="M11" s="8"/>
    </row>
    <row r="12" spans="1:13" ht="15" x14ac:dyDescent="0.25">
      <c r="A12" s="2" t="str">
        <f>Esterhazy!A12</f>
        <v xml:space="preserve">  2022/02/01 07:00:00</v>
      </c>
      <c r="B12" s="2" t="s">
        <v>44</v>
      </c>
      <c r="C12" s="7" t="s">
        <v>44</v>
      </c>
      <c r="D12" s="7" t="s">
        <v>44</v>
      </c>
      <c r="E12" s="7" t="s">
        <v>44</v>
      </c>
      <c r="F12" s="7" t="s">
        <v>44</v>
      </c>
      <c r="G12" s="7" t="s">
        <v>44</v>
      </c>
      <c r="H12" s="7" t="s">
        <v>44</v>
      </c>
      <c r="I12" s="7" t="s">
        <v>44</v>
      </c>
      <c r="J12" s="7" t="s">
        <v>44</v>
      </c>
      <c r="K12" s="7" t="s">
        <v>44</v>
      </c>
      <c r="L12" s="7" t="s">
        <v>44</v>
      </c>
      <c r="M12" s="8"/>
    </row>
    <row r="13" spans="1:13" ht="15" x14ac:dyDescent="0.25">
      <c r="A13" s="2" t="str">
        <f>Esterhazy!A13</f>
        <v xml:space="preserve">  2022/02/01 08:00:00</v>
      </c>
      <c r="B13" s="2">
        <v>0.61</v>
      </c>
      <c r="C13" s="7">
        <v>0.21</v>
      </c>
      <c r="D13" s="7">
        <v>0.56999999999999995</v>
      </c>
      <c r="E13" s="7">
        <v>0.77800000000000002</v>
      </c>
      <c r="F13" s="7">
        <v>33.198</v>
      </c>
      <c r="G13" s="7">
        <v>1.863</v>
      </c>
      <c r="H13" s="7">
        <v>0</v>
      </c>
      <c r="I13" s="7">
        <v>-19.827000000000002</v>
      </c>
      <c r="J13" s="7">
        <v>41.555999999999997</v>
      </c>
      <c r="K13" s="7">
        <v>305.18299999999999</v>
      </c>
      <c r="L13" s="7">
        <v>73.421999999999997</v>
      </c>
      <c r="M13" s="8"/>
    </row>
    <row r="14" spans="1:13" ht="15" x14ac:dyDescent="0.25">
      <c r="A14" s="2" t="str">
        <f>Esterhazy!A14</f>
        <v xml:space="preserve">  2022/02/01 09:00:00</v>
      </c>
      <c r="B14" s="2">
        <v>0</v>
      </c>
      <c r="C14" s="7">
        <v>4.3999999999999997E-2</v>
      </c>
      <c r="D14" s="7">
        <v>0.503</v>
      </c>
      <c r="E14" s="7">
        <v>0.54500000000000004</v>
      </c>
      <c r="F14" s="7">
        <v>34.101999999999997</v>
      </c>
      <c r="G14" s="7">
        <v>-0.08</v>
      </c>
      <c r="H14" s="7">
        <v>0</v>
      </c>
      <c r="I14" s="7">
        <v>-20.047000000000001</v>
      </c>
      <c r="J14" s="7">
        <v>41.264000000000003</v>
      </c>
      <c r="K14" s="7">
        <v>304.52100000000002</v>
      </c>
      <c r="L14" s="7">
        <v>72.375</v>
      </c>
      <c r="M14" s="8"/>
    </row>
    <row r="15" spans="1:13" ht="15" x14ac:dyDescent="0.25">
      <c r="A15" s="2" t="str">
        <f>Esterhazy!A15</f>
        <v xml:space="preserve">  2022/02/01 10:00:00</v>
      </c>
      <c r="B15" s="2">
        <v>-5.1999999999999998E-2</v>
      </c>
      <c r="C15" s="7">
        <v>-3.0000000000000001E-3</v>
      </c>
      <c r="D15" s="7">
        <v>0.39300000000000002</v>
      </c>
      <c r="E15" s="7">
        <v>0.38900000000000001</v>
      </c>
      <c r="F15" s="7">
        <v>33.780999999999999</v>
      </c>
      <c r="G15" s="7">
        <v>-5.8000000000000003E-2</v>
      </c>
      <c r="H15" s="7">
        <v>0</v>
      </c>
      <c r="I15" s="7">
        <v>-19.928999999999998</v>
      </c>
      <c r="J15" s="7">
        <v>44.734999999999999</v>
      </c>
      <c r="K15" s="7">
        <v>306.08699999999999</v>
      </c>
      <c r="L15" s="7">
        <v>71.025000000000006</v>
      </c>
      <c r="M15" s="8"/>
    </row>
    <row r="16" spans="1:13" ht="15" x14ac:dyDescent="0.25">
      <c r="A16" s="2" t="str">
        <f>Esterhazy!A16</f>
        <v xml:space="preserve">  2022/02/01 11:00:00</v>
      </c>
      <c r="B16" s="2">
        <v>-7.6999999999999999E-2</v>
      </c>
      <c r="C16" s="7">
        <v>9.5000000000000001E-2</v>
      </c>
      <c r="D16" s="7">
        <v>0.45300000000000001</v>
      </c>
      <c r="E16" s="7">
        <v>0.54700000000000004</v>
      </c>
      <c r="F16" s="7">
        <v>34.134999999999998</v>
      </c>
      <c r="G16" s="7">
        <v>-0.20899999999999999</v>
      </c>
      <c r="H16" s="7">
        <v>0</v>
      </c>
      <c r="I16" s="7">
        <v>-20.501999999999999</v>
      </c>
      <c r="J16" s="7">
        <v>40.747999999999998</v>
      </c>
      <c r="K16" s="7">
        <v>310.572</v>
      </c>
      <c r="L16" s="7">
        <v>69.481999999999999</v>
      </c>
      <c r="M16" s="8"/>
    </row>
    <row r="17" spans="1:13" ht="15" x14ac:dyDescent="0.25">
      <c r="A17" s="2" t="str">
        <f>Esterhazy!A17</f>
        <v xml:space="preserve">  2022/02/01 12:00:00</v>
      </c>
      <c r="B17" s="2" t="s">
        <v>28</v>
      </c>
      <c r="C17" s="7" t="s">
        <v>28</v>
      </c>
      <c r="D17" s="7" t="s">
        <v>28</v>
      </c>
      <c r="E17" s="7" t="s">
        <v>28</v>
      </c>
      <c r="F17" s="7" t="s">
        <v>28</v>
      </c>
      <c r="G17" s="7" t="s">
        <v>28</v>
      </c>
      <c r="H17" s="7">
        <v>0</v>
      </c>
      <c r="I17" s="7">
        <v>-20.201000000000001</v>
      </c>
      <c r="J17" s="7">
        <v>42.738999999999997</v>
      </c>
      <c r="K17" s="7">
        <v>307.47899999999998</v>
      </c>
      <c r="L17" s="7">
        <v>69.245000000000005</v>
      </c>
      <c r="M17" s="8"/>
    </row>
    <row r="18" spans="1:13" ht="15" x14ac:dyDescent="0.25">
      <c r="A18" s="2" t="str">
        <f>Esterhazy!A18</f>
        <v xml:space="preserve">  2022/02/01 13:00:00</v>
      </c>
      <c r="B18" s="2">
        <v>-4.5999999999999999E-2</v>
      </c>
      <c r="C18" s="7">
        <v>0.13900000000000001</v>
      </c>
      <c r="D18" s="7">
        <v>1.27</v>
      </c>
      <c r="E18" s="7">
        <v>1.4079999999999999</v>
      </c>
      <c r="F18" s="7">
        <v>34.148000000000003</v>
      </c>
      <c r="G18" s="7">
        <v>-9.5000000000000001E-2</v>
      </c>
      <c r="H18" s="7">
        <v>0</v>
      </c>
      <c r="I18" s="7">
        <v>-20.34</v>
      </c>
      <c r="J18" s="7">
        <v>38.384999999999998</v>
      </c>
      <c r="K18" s="7">
        <v>305.803</v>
      </c>
      <c r="L18" s="7">
        <v>68.456999999999994</v>
      </c>
      <c r="M18" s="8"/>
    </row>
    <row r="19" spans="1:13" ht="15" x14ac:dyDescent="0.25">
      <c r="A19" s="2" t="str">
        <f>Esterhazy!A19</f>
        <v xml:space="preserve">  2022/02/01 14:00:00</v>
      </c>
      <c r="B19" s="2">
        <v>-4.2000000000000003E-2</v>
      </c>
      <c r="C19" s="7">
        <v>0.23699999999999999</v>
      </c>
      <c r="D19" s="7">
        <v>0.63</v>
      </c>
      <c r="E19" s="7">
        <v>0.86399999999999999</v>
      </c>
      <c r="F19" s="7">
        <v>33.789000000000001</v>
      </c>
      <c r="G19" s="7">
        <v>-0.113</v>
      </c>
      <c r="H19" s="7">
        <v>0</v>
      </c>
      <c r="I19" s="7">
        <v>-20.56</v>
      </c>
      <c r="J19" s="7">
        <v>34.954999999999998</v>
      </c>
      <c r="K19" s="7">
        <v>302.99799999999999</v>
      </c>
      <c r="L19" s="7">
        <v>68.364000000000004</v>
      </c>
      <c r="M19" s="8"/>
    </row>
    <row r="20" spans="1:13" ht="15" x14ac:dyDescent="0.25">
      <c r="A20" s="2" t="str">
        <f>Esterhazy!A20</f>
        <v xml:space="preserve">  2022/02/01 15:00:00</v>
      </c>
      <c r="B20" s="2">
        <v>-9.8000000000000004E-2</v>
      </c>
      <c r="C20" s="7">
        <v>0.218</v>
      </c>
      <c r="D20" s="7">
        <v>0.59699999999999998</v>
      </c>
      <c r="E20" s="7">
        <v>0.81299999999999994</v>
      </c>
      <c r="F20" s="7">
        <v>33.798999999999999</v>
      </c>
      <c r="G20" s="7">
        <v>-0.19800000000000001</v>
      </c>
      <c r="H20" s="7">
        <v>0</v>
      </c>
      <c r="I20" s="7">
        <v>-20.523</v>
      </c>
      <c r="J20" s="7">
        <v>35.698</v>
      </c>
      <c r="K20" s="7">
        <v>306.363</v>
      </c>
      <c r="L20" s="7">
        <v>68.652000000000001</v>
      </c>
      <c r="M20" s="8"/>
    </row>
    <row r="21" spans="1:13" ht="15" x14ac:dyDescent="0.25">
      <c r="A21" s="2" t="str">
        <f>Esterhazy!A21</f>
        <v xml:space="preserve">  2022/02/01 16:00:00</v>
      </c>
      <c r="B21" s="2">
        <v>-3.7999999999999999E-2</v>
      </c>
      <c r="C21" s="7">
        <v>-6.2E-2</v>
      </c>
      <c r="D21" s="7">
        <v>0.64300000000000002</v>
      </c>
      <c r="E21" s="7">
        <v>0.57899999999999996</v>
      </c>
      <c r="F21" s="7">
        <v>33.421999999999997</v>
      </c>
      <c r="G21" s="7">
        <v>-0.252</v>
      </c>
      <c r="H21" s="7">
        <v>0</v>
      </c>
      <c r="I21" s="7">
        <v>-20.725999999999999</v>
      </c>
      <c r="J21" s="7">
        <v>34.715000000000003</v>
      </c>
      <c r="K21" s="7">
        <v>305.05</v>
      </c>
      <c r="L21" s="7">
        <v>68.504999999999995</v>
      </c>
      <c r="M21" s="8"/>
    </row>
    <row r="22" spans="1:13" ht="15" x14ac:dyDescent="0.25">
      <c r="A22" s="2" t="str">
        <f>Esterhazy!A22</f>
        <v xml:space="preserve">  2022/02/01 17:00:00</v>
      </c>
      <c r="B22" s="2">
        <v>-8.4000000000000005E-2</v>
      </c>
      <c r="C22" s="7">
        <v>7.8E-2</v>
      </c>
      <c r="D22" s="7">
        <v>0.64300000000000002</v>
      </c>
      <c r="E22" s="7">
        <v>0.71899999999999997</v>
      </c>
      <c r="F22" s="7">
        <v>33.095999999999997</v>
      </c>
      <c r="G22" s="7">
        <v>-0.33200000000000002</v>
      </c>
      <c r="H22" s="7">
        <v>0</v>
      </c>
      <c r="I22" s="7">
        <v>-21.039000000000001</v>
      </c>
      <c r="J22" s="7">
        <v>30.629000000000001</v>
      </c>
      <c r="K22" s="7">
        <v>303.33499999999998</v>
      </c>
      <c r="L22" s="7">
        <v>69.111999999999995</v>
      </c>
      <c r="M22" s="8"/>
    </row>
    <row r="23" spans="1:13" ht="15" x14ac:dyDescent="0.25">
      <c r="A23" s="2" t="str">
        <f>Esterhazy!A23</f>
        <v xml:space="preserve">  2022/02/01 18:00:00</v>
      </c>
      <c r="B23" s="2">
        <v>-0.11899999999999999</v>
      </c>
      <c r="C23" s="7">
        <v>0.186</v>
      </c>
      <c r="D23" s="7">
        <v>0.68700000000000006</v>
      </c>
      <c r="E23" s="7">
        <v>0.872</v>
      </c>
      <c r="F23" s="7">
        <v>32.938000000000002</v>
      </c>
      <c r="G23" s="7">
        <v>-0.29499999999999998</v>
      </c>
      <c r="H23" s="7">
        <v>0</v>
      </c>
      <c r="I23" s="7">
        <v>-21.898</v>
      </c>
      <c r="J23" s="7">
        <v>29.837</v>
      </c>
      <c r="K23" s="7">
        <v>299.887</v>
      </c>
      <c r="L23" s="7">
        <v>70.709000000000003</v>
      </c>
      <c r="M23" s="8"/>
    </row>
    <row r="24" spans="1:13" ht="15" x14ac:dyDescent="0.25">
      <c r="A24" s="2" t="str">
        <f>Esterhazy!A24</f>
        <v xml:space="preserve">  2022/02/01 19:00:00</v>
      </c>
      <c r="B24" s="2">
        <v>-6.3E-2</v>
      </c>
      <c r="C24" s="7">
        <v>1.0999999999999999E-2</v>
      </c>
      <c r="D24" s="7">
        <v>0.94</v>
      </c>
      <c r="E24" s="7">
        <v>0.94899999999999995</v>
      </c>
      <c r="F24" s="7">
        <v>32.997</v>
      </c>
      <c r="G24" s="7">
        <v>-0.10100000000000001</v>
      </c>
      <c r="H24" s="7">
        <v>0</v>
      </c>
      <c r="I24" s="7">
        <v>-22.623000000000001</v>
      </c>
      <c r="J24" s="7">
        <v>28.812999999999999</v>
      </c>
      <c r="K24" s="7">
        <v>304.42599999999999</v>
      </c>
      <c r="L24" s="7">
        <v>71.358000000000004</v>
      </c>
      <c r="M24" s="8"/>
    </row>
    <row r="25" spans="1:13" ht="15" x14ac:dyDescent="0.25">
      <c r="A25" s="2" t="str">
        <f>Esterhazy!A25</f>
        <v xml:space="preserve">  2022/02/01 20:00:00</v>
      </c>
      <c r="B25" s="2">
        <v>0.06</v>
      </c>
      <c r="C25" s="7">
        <v>-9.4E-2</v>
      </c>
      <c r="D25" s="7">
        <v>1.413</v>
      </c>
      <c r="E25" s="7">
        <v>1.3180000000000001</v>
      </c>
      <c r="F25" s="7">
        <v>32.213999999999999</v>
      </c>
      <c r="G25" s="7">
        <v>-9.9000000000000005E-2</v>
      </c>
      <c r="H25" s="7">
        <v>0</v>
      </c>
      <c r="I25" s="7">
        <v>-23.207000000000001</v>
      </c>
      <c r="J25" s="7">
        <v>25.274000000000001</v>
      </c>
      <c r="K25" s="7">
        <v>304.06700000000001</v>
      </c>
      <c r="L25" s="7">
        <v>71.792000000000002</v>
      </c>
      <c r="M25" s="8"/>
    </row>
    <row r="26" spans="1:13" ht="15" x14ac:dyDescent="0.25">
      <c r="A26" s="2" t="str">
        <f>Esterhazy!A26</f>
        <v xml:space="preserve">  2022/02/01 21:00:00</v>
      </c>
      <c r="B26" s="2">
        <v>0.123</v>
      </c>
      <c r="C26" s="7">
        <v>-0.23100000000000001</v>
      </c>
      <c r="D26" s="7">
        <v>1.708</v>
      </c>
      <c r="E26" s="7">
        <v>1.476</v>
      </c>
      <c r="F26" s="7">
        <v>31.995000000000001</v>
      </c>
      <c r="G26" s="7">
        <v>-0.32100000000000001</v>
      </c>
      <c r="H26" s="7">
        <v>0</v>
      </c>
      <c r="I26" s="7">
        <v>-23.675999999999998</v>
      </c>
      <c r="J26" s="7">
        <v>26.597000000000001</v>
      </c>
      <c r="K26" s="7">
        <v>303.71199999999999</v>
      </c>
      <c r="L26" s="7">
        <v>71.697999999999993</v>
      </c>
      <c r="M26" s="8"/>
    </row>
    <row r="27" spans="1:13" ht="15" x14ac:dyDescent="0.25">
      <c r="A27" s="2" t="str">
        <f>Esterhazy!A27</f>
        <v xml:space="preserve">  2022/02/01 22:00:00</v>
      </c>
      <c r="B27" s="2">
        <v>0.14099999999999999</v>
      </c>
      <c r="C27" s="7">
        <v>-0.27600000000000002</v>
      </c>
      <c r="D27" s="7">
        <v>1.653</v>
      </c>
      <c r="E27" s="7">
        <v>1.377</v>
      </c>
      <c r="F27" s="7">
        <v>31.661999999999999</v>
      </c>
      <c r="G27" s="7">
        <v>-0.25700000000000001</v>
      </c>
      <c r="H27" s="7">
        <v>0</v>
      </c>
      <c r="I27" s="7">
        <v>-24.309000000000001</v>
      </c>
      <c r="J27" s="7">
        <v>23.786000000000001</v>
      </c>
      <c r="K27" s="7">
        <v>310.95699999999999</v>
      </c>
      <c r="L27" s="7">
        <v>72.38</v>
      </c>
      <c r="M27" s="8"/>
    </row>
    <row r="28" spans="1:13" ht="15" x14ac:dyDescent="0.25">
      <c r="A28" s="2" t="str">
        <f>Esterhazy!A28</f>
        <v xml:space="preserve">  2022/02/01 23:00:00</v>
      </c>
      <c r="B28" s="2">
        <v>0.154</v>
      </c>
      <c r="C28" s="7">
        <v>-6.5000000000000002E-2</v>
      </c>
      <c r="D28" s="7">
        <v>1.631</v>
      </c>
      <c r="E28" s="7">
        <v>1.5629999999999999</v>
      </c>
      <c r="F28" s="7">
        <v>31.492999999999999</v>
      </c>
      <c r="G28" s="7">
        <v>-0.24</v>
      </c>
      <c r="H28" s="7">
        <v>0</v>
      </c>
      <c r="I28" s="7">
        <v>-25.035</v>
      </c>
      <c r="J28" s="7">
        <v>23.213000000000001</v>
      </c>
      <c r="K28" s="7">
        <v>308.74400000000003</v>
      </c>
      <c r="L28" s="7">
        <v>72.221999999999994</v>
      </c>
      <c r="M28" s="8"/>
    </row>
    <row r="29" spans="1:13" ht="15" x14ac:dyDescent="0.25">
      <c r="A29" s="2" t="str">
        <f>Esterhazy!A29</f>
        <v xml:space="preserve">  2022/02/02 00:00:00</v>
      </c>
      <c r="B29" s="2">
        <v>0.26200000000000001</v>
      </c>
      <c r="C29" s="7">
        <v>-0.16200000000000001</v>
      </c>
      <c r="D29" s="7">
        <v>1.4410000000000001</v>
      </c>
      <c r="E29" s="7">
        <v>1.278</v>
      </c>
      <c r="F29" s="7">
        <v>31.568000000000001</v>
      </c>
      <c r="G29" s="7">
        <v>-0.25900000000000001</v>
      </c>
      <c r="H29" s="7">
        <v>0</v>
      </c>
      <c r="I29" s="7">
        <v>-25.556999999999999</v>
      </c>
      <c r="J29" s="7">
        <v>19.003</v>
      </c>
      <c r="K29" s="7">
        <v>307.85500000000002</v>
      </c>
      <c r="L29" s="7">
        <v>71.873000000000005</v>
      </c>
      <c r="M29" s="8"/>
    </row>
    <row r="30" spans="1:13" ht="15" x14ac:dyDescent="0.25">
      <c r="A30" s="2" t="str">
        <f>Esterhazy!A30</f>
        <v xml:space="preserve">  2022/02/02 01:00:00</v>
      </c>
      <c r="B30" s="2">
        <v>0.20899999999999999</v>
      </c>
      <c r="C30" s="7">
        <v>-7.9000000000000001E-2</v>
      </c>
      <c r="D30" s="7">
        <v>1.2749999999999999</v>
      </c>
      <c r="E30" s="7">
        <v>1.1970000000000001</v>
      </c>
      <c r="F30" s="7">
        <v>31.661999999999999</v>
      </c>
      <c r="G30" s="7">
        <v>-0.249</v>
      </c>
      <c r="H30" s="7">
        <v>0</v>
      </c>
      <c r="I30" s="7">
        <v>-25.966000000000001</v>
      </c>
      <c r="J30" s="7">
        <v>18.648</v>
      </c>
      <c r="K30" s="7">
        <v>308.13</v>
      </c>
      <c r="L30" s="7">
        <v>71.84</v>
      </c>
      <c r="M30" s="8"/>
    </row>
    <row r="31" spans="1:13" ht="15" x14ac:dyDescent="0.25">
      <c r="A31" s="2" t="str">
        <f>Esterhazy!A31</f>
        <v xml:space="preserve">  2022/02/02 02:00:00</v>
      </c>
      <c r="B31" s="2">
        <v>0.32900000000000001</v>
      </c>
      <c r="C31" s="7">
        <v>-0.20200000000000001</v>
      </c>
      <c r="D31" s="7">
        <v>1.6910000000000001</v>
      </c>
      <c r="E31" s="7">
        <v>1.49</v>
      </c>
      <c r="F31" s="7">
        <v>30.827999999999999</v>
      </c>
      <c r="G31" s="7">
        <v>-0.26400000000000001</v>
      </c>
      <c r="H31" s="7">
        <v>0</v>
      </c>
      <c r="I31" s="7">
        <v>-26.085999999999999</v>
      </c>
      <c r="J31" s="7">
        <v>20.771999999999998</v>
      </c>
      <c r="K31" s="7">
        <v>304.40199999999999</v>
      </c>
      <c r="L31" s="7">
        <v>72.694000000000003</v>
      </c>
      <c r="M31" s="8"/>
    </row>
    <row r="32" spans="1:13" ht="15" x14ac:dyDescent="0.25">
      <c r="A32" s="2" t="str">
        <f>Esterhazy!A32</f>
        <v xml:space="preserve">  2022/02/02 03:00:00</v>
      </c>
      <c r="B32" s="2">
        <v>0.372</v>
      </c>
      <c r="C32" s="7">
        <v>-0.151</v>
      </c>
      <c r="D32" s="7">
        <v>2.3889999999999998</v>
      </c>
      <c r="E32" s="7">
        <v>2.2370000000000001</v>
      </c>
      <c r="F32" s="7">
        <v>29.806999999999999</v>
      </c>
      <c r="G32" s="7">
        <v>-0.21</v>
      </c>
      <c r="H32" s="7">
        <v>0</v>
      </c>
      <c r="I32" s="7">
        <v>-27.055</v>
      </c>
      <c r="J32" s="7">
        <v>20.036999999999999</v>
      </c>
      <c r="K32" s="7">
        <v>300.77100000000002</v>
      </c>
      <c r="L32" s="7">
        <v>73.537000000000006</v>
      </c>
      <c r="M32" s="8"/>
    </row>
    <row r="33" spans="1:13" ht="15" x14ac:dyDescent="0.25">
      <c r="A33" s="2" t="str">
        <f>Esterhazy!A33</f>
        <v xml:space="preserve">  2022/02/02 04:00:00</v>
      </c>
      <c r="B33" s="2">
        <v>0.36099999999999999</v>
      </c>
      <c r="C33" s="7">
        <v>-2.9000000000000001E-2</v>
      </c>
      <c r="D33" s="7">
        <v>3.2170000000000001</v>
      </c>
      <c r="E33" s="7">
        <v>3.1880000000000002</v>
      </c>
      <c r="F33" s="7">
        <v>28.914000000000001</v>
      </c>
      <c r="G33" s="7">
        <v>-0.24099999999999999</v>
      </c>
      <c r="H33" s="7">
        <v>0</v>
      </c>
      <c r="I33" s="7">
        <v>-26.858000000000001</v>
      </c>
      <c r="J33" s="7">
        <v>21.797999999999998</v>
      </c>
      <c r="K33" s="7">
        <v>294.29899999999998</v>
      </c>
      <c r="L33" s="7">
        <v>73.960999999999999</v>
      </c>
      <c r="M33" s="8"/>
    </row>
    <row r="34" spans="1:13" ht="15" x14ac:dyDescent="0.25">
      <c r="A34" s="2" t="str">
        <f>Esterhazy!A34</f>
        <v xml:space="preserve">  2022/02/02 05:00:00</v>
      </c>
      <c r="B34" s="2">
        <v>3.0819999999999999</v>
      </c>
      <c r="C34" s="7">
        <v>4.4999999999999998E-2</v>
      </c>
      <c r="D34" s="7">
        <v>2.5110000000000001</v>
      </c>
      <c r="E34" s="7">
        <v>2.5539999999999998</v>
      </c>
      <c r="F34" s="7">
        <v>29.643000000000001</v>
      </c>
      <c r="G34" s="7">
        <v>-0.218</v>
      </c>
      <c r="H34" s="7">
        <v>0</v>
      </c>
      <c r="I34" s="7">
        <v>-27.652000000000001</v>
      </c>
      <c r="J34" s="7">
        <v>15.927</v>
      </c>
      <c r="K34" s="7">
        <v>279.89999999999998</v>
      </c>
      <c r="L34" s="7">
        <v>74.352999999999994</v>
      </c>
      <c r="M34" s="8"/>
    </row>
    <row r="35" spans="1:13" ht="15" x14ac:dyDescent="0.25">
      <c r="A35" s="2" t="str">
        <f>Esterhazy!A35</f>
        <v xml:space="preserve">  2022/02/02 06:00:00</v>
      </c>
      <c r="B35" s="2">
        <v>1.119</v>
      </c>
      <c r="C35" s="7">
        <v>0.59899999999999998</v>
      </c>
      <c r="D35" s="7">
        <v>7.2140000000000004</v>
      </c>
      <c r="E35" s="7">
        <v>7.8070000000000004</v>
      </c>
      <c r="F35" s="7">
        <v>23.48</v>
      </c>
      <c r="G35" s="7">
        <v>-0.223</v>
      </c>
      <c r="H35" s="7">
        <v>0</v>
      </c>
      <c r="I35" s="7">
        <v>-28.007000000000001</v>
      </c>
      <c r="J35" s="7">
        <v>18.395</v>
      </c>
      <c r="K35" s="7">
        <v>287.447</v>
      </c>
      <c r="L35" s="7">
        <v>74.69</v>
      </c>
      <c r="M35" s="8"/>
    </row>
    <row r="36" spans="1:13" ht="15" x14ac:dyDescent="0.25">
      <c r="A36" s="2" t="str">
        <f>Esterhazy!A36</f>
        <v xml:space="preserve">  2022/02/02 07:00:00</v>
      </c>
      <c r="B36" s="2">
        <v>0.65400000000000003</v>
      </c>
      <c r="C36" s="7">
        <v>-0.129</v>
      </c>
      <c r="D36" s="7">
        <v>6.4740000000000002</v>
      </c>
      <c r="E36" s="7">
        <v>6.3419999999999996</v>
      </c>
      <c r="F36" s="7">
        <v>24.245999999999999</v>
      </c>
      <c r="G36" s="7">
        <v>-0.222</v>
      </c>
      <c r="H36" s="7">
        <v>0</v>
      </c>
      <c r="I36" s="7">
        <v>-28.481999999999999</v>
      </c>
      <c r="J36" s="7">
        <v>18.446000000000002</v>
      </c>
      <c r="K36" s="7">
        <v>293.75799999999998</v>
      </c>
      <c r="L36" s="7">
        <v>74.534000000000006</v>
      </c>
      <c r="M36" s="8"/>
    </row>
    <row r="37" spans="1:13" ht="15" x14ac:dyDescent="0.25">
      <c r="A37" s="2" t="str">
        <f>Esterhazy!A37</f>
        <v xml:space="preserve">  2022/02/02 08:00:00</v>
      </c>
      <c r="B37" s="2">
        <v>0.75600000000000001</v>
      </c>
      <c r="C37" s="7">
        <v>1.2629999999999999</v>
      </c>
      <c r="D37" s="7">
        <v>9.5359999999999996</v>
      </c>
      <c r="E37" s="7">
        <v>10.789</v>
      </c>
      <c r="F37" s="7">
        <v>21.172999999999998</v>
      </c>
      <c r="G37" s="7">
        <v>-0.18099999999999999</v>
      </c>
      <c r="H37" s="7">
        <v>0</v>
      </c>
      <c r="I37" s="7">
        <v>-29</v>
      </c>
      <c r="J37" s="7">
        <v>18.582999999999998</v>
      </c>
      <c r="K37" s="7">
        <v>290.88499999999999</v>
      </c>
      <c r="L37" s="7">
        <v>74.613</v>
      </c>
      <c r="M37" s="8"/>
    </row>
    <row r="38" spans="1:13" ht="15" x14ac:dyDescent="0.25">
      <c r="A38" s="2" t="str">
        <f>Esterhazy!A38</f>
        <v xml:space="preserve">  2022/02/02 09:00:00</v>
      </c>
      <c r="B38" s="2">
        <v>0.63100000000000001</v>
      </c>
      <c r="C38" s="7">
        <v>-7.2999999999999995E-2</v>
      </c>
      <c r="D38" s="7">
        <v>3.0470000000000002</v>
      </c>
      <c r="E38" s="7">
        <v>2.9740000000000002</v>
      </c>
      <c r="F38" s="7">
        <v>28.984000000000002</v>
      </c>
      <c r="G38" s="7">
        <v>-0.153</v>
      </c>
      <c r="H38" s="7">
        <v>0</v>
      </c>
      <c r="I38" s="7">
        <v>-29.481000000000002</v>
      </c>
      <c r="J38" s="7">
        <v>16.792000000000002</v>
      </c>
      <c r="K38" s="7">
        <v>288.84100000000001</v>
      </c>
      <c r="L38" s="7">
        <v>74.186000000000007</v>
      </c>
      <c r="M38" s="8"/>
    </row>
    <row r="39" spans="1:13" ht="15" x14ac:dyDescent="0.25">
      <c r="A39" s="2" t="str">
        <f>Esterhazy!A39</f>
        <v xml:space="preserve">  2022/02/02 10:00:00</v>
      </c>
      <c r="B39" s="2">
        <v>0.71699999999999997</v>
      </c>
      <c r="C39" s="7">
        <v>0.436</v>
      </c>
      <c r="D39" s="7">
        <v>2.2480000000000002</v>
      </c>
      <c r="E39" s="7">
        <v>2.6840000000000002</v>
      </c>
      <c r="F39" s="7">
        <v>30.338000000000001</v>
      </c>
      <c r="G39" s="7">
        <v>-0.19400000000000001</v>
      </c>
      <c r="H39" s="7">
        <v>0</v>
      </c>
      <c r="I39" s="7">
        <v>-28.783000000000001</v>
      </c>
      <c r="J39" s="7">
        <v>18.512</v>
      </c>
      <c r="K39" s="7">
        <v>290.19200000000001</v>
      </c>
      <c r="L39" s="7">
        <v>73.421999999999997</v>
      </c>
      <c r="M39" s="8"/>
    </row>
    <row r="40" spans="1:13" ht="15" x14ac:dyDescent="0.25">
      <c r="A40" s="2" t="str">
        <f>Esterhazy!A40</f>
        <v xml:space="preserve">  2022/02/02 11:00:00</v>
      </c>
      <c r="B40" s="2" t="s">
        <v>28</v>
      </c>
      <c r="C40" s="7" t="s">
        <v>28</v>
      </c>
      <c r="D40" s="7" t="s">
        <v>28</v>
      </c>
      <c r="E40" s="7" t="s">
        <v>28</v>
      </c>
      <c r="F40" s="7" t="s">
        <v>28</v>
      </c>
      <c r="G40" s="7" t="s">
        <v>28</v>
      </c>
      <c r="H40" s="7">
        <v>0</v>
      </c>
      <c r="I40" s="7">
        <v>-27.92</v>
      </c>
      <c r="J40" s="7">
        <v>17.806000000000001</v>
      </c>
      <c r="K40" s="7">
        <v>289.79300000000001</v>
      </c>
      <c r="L40" s="7">
        <v>71.932000000000002</v>
      </c>
      <c r="M40" s="8"/>
    </row>
    <row r="41" spans="1:13" ht="15" x14ac:dyDescent="0.25">
      <c r="A41" s="2" t="str">
        <f>Esterhazy!A41</f>
        <v xml:space="preserve">  2022/02/02 12:00:00</v>
      </c>
      <c r="B41" s="2">
        <v>0.52</v>
      </c>
      <c r="C41" s="7">
        <v>1.042</v>
      </c>
      <c r="D41" s="7">
        <v>2.4300000000000002</v>
      </c>
      <c r="E41" s="7">
        <v>3.47</v>
      </c>
      <c r="F41" s="7">
        <v>31.908000000000001</v>
      </c>
      <c r="G41" s="7">
        <v>0.36299999999999999</v>
      </c>
      <c r="H41" s="7">
        <v>0</v>
      </c>
      <c r="I41" s="7">
        <v>-26.773</v>
      </c>
      <c r="J41" s="7">
        <v>20.091000000000001</v>
      </c>
      <c r="K41" s="7">
        <v>298.87400000000002</v>
      </c>
      <c r="L41" s="7">
        <v>70.167000000000002</v>
      </c>
      <c r="M41" s="8"/>
    </row>
    <row r="42" spans="1:13" ht="15" x14ac:dyDescent="0.25">
      <c r="A42" s="2" t="str">
        <f>Esterhazy!A42</f>
        <v xml:space="preserve">  2022/02/02 13:00:00</v>
      </c>
      <c r="B42" s="2">
        <v>8.5869999999999997</v>
      </c>
      <c r="C42" s="7">
        <v>2.2989999999999999</v>
      </c>
      <c r="D42" s="7">
        <v>2.1869999999999998</v>
      </c>
      <c r="E42" s="7">
        <v>4.4800000000000004</v>
      </c>
      <c r="F42" s="7">
        <v>31.195</v>
      </c>
      <c r="G42" s="7">
        <v>-0.20200000000000001</v>
      </c>
      <c r="H42" s="7">
        <v>0</v>
      </c>
      <c r="I42" s="7">
        <v>-25.66</v>
      </c>
      <c r="J42" s="7">
        <v>22.006</v>
      </c>
      <c r="K42" s="7">
        <v>289.33100000000002</v>
      </c>
      <c r="L42" s="7">
        <v>67.814999999999998</v>
      </c>
      <c r="M42" s="8"/>
    </row>
    <row r="43" spans="1:13" ht="15" x14ac:dyDescent="0.25">
      <c r="A43" s="2" t="str">
        <f>Esterhazy!A43</f>
        <v xml:space="preserve">  2022/02/02 14:00:00</v>
      </c>
      <c r="B43" s="2">
        <v>4.4589999999999996</v>
      </c>
      <c r="C43" s="7">
        <v>1.369</v>
      </c>
      <c r="D43" s="7">
        <v>1.675</v>
      </c>
      <c r="E43" s="7">
        <v>3.0409999999999999</v>
      </c>
      <c r="F43" s="7">
        <v>31.727</v>
      </c>
      <c r="G43" s="7">
        <v>-0.313</v>
      </c>
      <c r="H43" s="7">
        <v>0</v>
      </c>
      <c r="I43" s="7">
        <v>-24.715</v>
      </c>
      <c r="J43" s="7">
        <v>24.681999999999999</v>
      </c>
      <c r="K43" s="7">
        <v>291.94099999999997</v>
      </c>
      <c r="L43" s="7">
        <v>67.105000000000004</v>
      </c>
      <c r="M43" s="8"/>
    </row>
    <row r="44" spans="1:13" ht="15" x14ac:dyDescent="0.25">
      <c r="A44" s="2" t="str">
        <f>Esterhazy!A44</f>
        <v xml:space="preserve">  2022/02/02 15:00:00</v>
      </c>
      <c r="B44" s="2">
        <v>1.232</v>
      </c>
      <c r="C44" s="7">
        <v>0.65300000000000002</v>
      </c>
      <c r="D44" s="7">
        <v>1.2070000000000001</v>
      </c>
      <c r="E44" s="7">
        <v>1.859</v>
      </c>
      <c r="F44" s="7">
        <v>32.256999999999998</v>
      </c>
      <c r="G44" s="7">
        <v>-7.6999999999999999E-2</v>
      </c>
      <c r="H44" s="7">
        <v>0</v>
      </c>
      <c r="I44" s="7">
        <v>-24.28</v>
      </c>
      <c r="J44" s="7">
        <v>26.321999999999999</v>
      </c>
      <c r="K44" s="7">
        <v>294.04199999999997</v>
      </c>
      <c r="L44" s="7">
        <v>66.421999999999997</v>
      </c>
      <c r="M44" s="8"/>
    </row>
    <row r="45" spans="1:13" ht="15" x14ac:dyDescent="0.25">
      <c r="A45" s="2" t="str">
        <f>Esterhazy!A45</f>
        <v xml:space="preserve">  2022/02/02 16:00:00</v>
      </c>
      <c r="B45" s="2">
        <v>0.85899999999999999</v>
      </c>
      <c r="C45" s="7">
        <v>0.27200000000000002</v>
      </c>
      <c r="D45" s="7">
        <v>1.05</v>
      </c>
      <c r="E45" s="7">
        <v>1.3240000000000001</v>
      </c>
      <c r="F45" s="7">
        <v>32.32</v>
      </c>
      <c r="G45" s="7">
        <v>-0.219</v>
      </c>
      <c r="H45" s="7">
        <v>0</v>
      </c>
      <c r="I45" s="7">
        <v>-24.431999999999999</v>
      </c>
      <c r="J45" s="7">
        <v>26.248000000000001</v>
      </c>
      <c r="K45" s="7">
        <v>295.03800000000001</v>
      </c>
      <c r="L45" s="7">
        <v>65.134</v>
      </c>
      <c r="M45" s="8"/>
    </row>
    <row r="46" spans="1:13" ht="15" x14ac:dyDescent="0.25">
      <c r="A46" s="2" t="str">
        <f>Esterhazy!A46</f>
        <v xml:space="preserve">  2022/02/02 17:00:00</v>
      </c>
      <c r="B46" s="2">
        <v>0.70599999999999996</v>
      </c>
      <c r="C46" s="7">
        <v>0.19600000000000001</v>
      </c>
      <c r="D46" s="7">
        <v>1.018</v>
      </c>
      <c r="E46" s="7">
        <v>1.2170000000000001</v>
      </c>
      <c r="F46" s="7">
        <v>32.018000000000001</v>
      </c>
      <c r="G46" s="7">
        <v>-0.23499999999999999</v>
      </c>
      <c r="H46" s="7">
        <v>0</v>
      </c>
      <c r="I46" s="7">
        <v>-24.957999999999998</v>
      </c>
      <c r="J46" s="7">
        <v>20.358000000000001</v>
      </c>
      <c r="K46" s="7">
        <v>292.04599999999999</v>
      </c>
      <c r="L46" s="7">
        <v>65.632000000000005</v>
      </c>
      <c r="M46" s="8"/>
    </row>
    <row r="47" spans="1:13" ht="15" x14ac:dyDescent="0.25">
      <c r="A47" s="2" t="str">
        <f>Esterhazy!A47</f>
        <v xml:space="preserve">  2022/02/02 18:00:00</v>
      </c>
      <c r="B47" s="2">
        <v>0.72899999999999998</v>
      </c>
      <c r="C47" s="7">
        <v>0.05</v>
      </c>
      <c r="D47" s="7">
        <v>1.6359999999999999</v>
      </c>
      <c r="E47" s="7">
        <v>1.6879999999999999</v>
      </c>
      <c r="F47" s="7">
        <v>31.178999999999998</v>
      </c>
      <c r="G47" s="7">
        <v>-0.12</v>
      </c>
      <c r="H47" s="7">
        <v>0</v>
      </c>
      <c r="I47" s="7">
        <v>-26.003</v>
      </c>
      <c r="J47" s="7">
        <v>15.775</v>
      </c>
      <c r="K47" s="7">
        <v>291.83100000000002</v>
      </c>
      <c r="L47" s="7">
        <v>66.802999999999997</v>
      </c>
      <c r="M47" s="8"/>
    </row>
    <row r="48" spans="1:13" ht="15" x14ac:dyDescent="0.25">
      <c r="A48" s="2" t="str">
        <f>Esterhazy!A48</f>
        <v xml:space="preserve">  2022/02/02 19:00:00</v>
      </c>
      <c r="B48" s="2">
        <v>0.93899999999999995</v>
      </c>
      <c r="C48" s="7">
        <v>-8.1000000000000003E-2</v>
      </c>
      <c r="D48" s="7">
        <v>4.5030000000000001</v>
      </c>
      <c r="E48" s="7">
        <v>4.4219999999999997</v>
      </c>
      <c r="F48" s="7">
        <v>26.923999999999999</v>
      </c>
      <c r="G48" s="7">
        <v>-0.124</v>
      </c>
      <c r="H48" s="7">
        <v>0</v>
      </c>
      <c r="I48" s="7">
        <v>-27.888999999999999</v>
      </c>
      <c r="J48" s="7">
        <v>9.1039999999999992</v>
      </c>
      <c r="K48" s="7">
        <v>275.108</v>
      </c>
      <c r="L48" s="7">
        <v>70.037999999999997</v>
      </c>
      <c r="M48" s="8"/>
    </row>
    <row r="49" spans="1:13" ht="15" x14ac:dyDescent="0.25">
      <c r="A49" s="2" t="str">
        <f>Esterhazy!A49</f>
        <v xml:space="preserve">  2022/02/02 20:00:00</v>
      </c>
      <c r="B49" s="2">
        <v>2.0579999999999998</v>
      </c>
      <c r="C49" s="7">
        <v>-0.215</v>
      </c>
      <c r="D49" s="7">
        <v>2.2589999999999999</v>
      </c>
      <c r="E49" s="7">
        <v>2.0459999999999998</v>
      </c>
      <c r="F49" s="7">
        <v>30.341000000000001</v>
      </c>
      <c r="G49" s="7">
        <v>-0.25</v>
      </c>
      <c r="H49" s="7">
        <v>0</v>
      </c>
      <c r="I49" s="7">
        <v>-29.138000000000002</v>
      </c>
      <c r="J49" s="7">
        <v>6.859</v>
      </c>
      <c r="K49" s="7">
        <v>267.98399999999998</v>
      </c>
      <c r="L49" s="7">
        <v>72.680000000000007</v>
      </c>
      <c r="M49" s="8"/>
    </row>
    <row r="50" spans="1:13" ht="15" x14ac:dyDescent="0.25">
      <c r="A50" s="2" t="str">
        <f>Esterhazy!A50</f>
        <v xml:space="preserve">  2022/02/02 21:00:00</v>
      </c>
      <c r="B50" s="2">
        <v>1.9790000000000001</v>
      </c>
      <c r="C50" s="7">
        <v>3.9E-2</v>
      </c>
      <c r="D50" s="7">
        <v>2.4340000000000002</v>
      </c>
      <c r="E50" s="7">
        <v>2.4740000000000002</v>
      </c>
      <c r="F50" s="7">
        <v>29.965</v>
      </c>
      <c r="G50" s="7">
        <v>-0.36499999999999999</v>
      </c>
      <c r="H50" s="7">
        <v>0</v>
      </c>
      <c r="I50" s="7">
        <v>-30.15</v>
      </c>
      <c r="J50" s="7">
        <v>4.8310000000000004</v>
      </c>
      <c r="K50" s="7">
        <v>258.226</v>
      </c>
      <c r="L50" s="7">
        <v>74.488</v>
      </c>
      <c r="M50" s="8"/>
    </row>
    <row r="51" spans="1:13" ht="15" x14ac:dyDescent="0.25">
      <c r="A51" s="2" t="str">
        <f>Esterhazy!A51</f>
        <v xml:space="preserve">  2022/02/02 22:00:00</v>
      </c>
      <c r="B51" s="2">
        <v>2.88</v>
      </c>
      <c r="C51" s="7">
        <v>-4.2999999999999997E-2</v>
      </c>
      <c r="D51" s="7">
        <v>2.3809999999999998</v>
      </c>
      <c r="E51" s="7">
        <v>2.3410000000000002</v>
      </c>
      <c r="F51" s="7">
        <v>29.751999999999999</v>
      </c>
      <c r="G51" s="7">
        <v>-0.253</v>
      </c>
      <c r="H51" s="7">
        <v>0</v>
      </c>
      <c r="I51" s="7">
        <v>-30.786000000000001</v>
      </c>
      <c r="J51" s="7">
        <v>4.1609999999999996</v>
      </c>
      <c r="K51" s="7">
        <v>276.99400000000003</v>
      </c>
      <c r="L51" s="7">
        <v>75.481999999999999</v>
      </c>
      <c r="M51" s="8"/>
    </row>
    <row r="52" spans="1:13" ht="15" x14ac:dyDescent="0.25">
      <c r="A52" s="2" t="str">
        <f>Esterhazy!A52</f>
        <v xml:space="preserve">  2022/02/02 23:00:00</v>
      </c>
      <c r="B52" s="2">
        <v>2.9079999999999999</v>
      </c>
      <c r="C52" s="7">
        <v>0.11600000000000001</v>
      </c>
      <c r="D52" s="7">
        <v>2.9430000000000001</v>
      </c>
      <c r="E52" s="7">
        <v>3.06</v>
      </c>
      <c r="F52" s="7">
        <v>28.45</v>
      </c>
      <c r="G52" s="7">
        <v>-0.13600000000000001</v>
      </c>
      <c r="H52" s="7">
        <v>0</v>
      </c>
      <c r="I52" s="7">
        <v>-31.568999999999999</v>
      </c>
      <c r="J52" s="7">
        <v>2.8330000000000002</v>
      </c>
      <c r="K52" s="7">
        <v>271.86900000000003</v>
      </c>
      <c r="L52" s="7">
        <v>74.822000000000003</v>
      </c>
      <c r="M52" s="8"/>
    </row>
    <row r="53" spans="1:13" ht="15" x14ac:dyDescent="0.25">
      <c r="A53" s="2" t="str">
        <f>Esterhazy!A53</f>
        <v xml:space="preserve">  2022/02/03 00:00:00</v>
      </c>
      <c r="B53" s="2">
        <v>1.8979999999999999</v>
      </c>
      <c r="C53" s="7">
        <v>0.126</v>
      </c>
      <c r="D53" s="7">
        <v>2.7469999999999999</v>
      </c>
      <c r="E53" s="7">
        <v>2.875</v>
      </c>
      <c r="F53" s="7">
        <v>27.98</v>
      </c>
      <c r="G53" s="7">
        <v>-0.23499999999999999</v>
      </c>
      <c r="H53" s="7">
        <v>0</v>
      </c>
      <c r="I53" s="7">
        <v>-32.853999999999999</v>
      </c>
      <c r="J53" s="7">
        <v>2.8359999999999999</v>
      </c>
      <c r="K53" s="7">
        <v>245.142</v>
      </c>
      <c r="L53" s="7">
        <v>73.058999999999997</v>
      </c>
      <c r="M53" s="8"/>
    </row>
    <row r="54" spans="1:13" ht="15" x14ac:dyDescent="0.25">
      <c r="A54" s="2" t="str">
        <f>Esterhazy!A54</f>
        <v xml:space="preserve">  2022/02/03 01:00:00</v>
      </c>
      <c r="B54" s="2">
        <v>1.2150000000000001</v>
      </c>
      <c r="C54" s="7">
        <v>0.128</v>
      </c>
      <c r="D54" s="7">
        <v>2.5430000000000001</v>
      </c>
      <c r="E54" s="7">
        <v>2.6739999999999999</v>
      </c>
      <c r="F54" s="7">
        <v>28.492999999999999</v>
      </c>
      <c r="G54" s="7">
        <v>-0.24099999999999999</v>
      </c>
      <c r="H54" s="7">
        <v>0</v>
      </c>
      <c r="I54" s="7">
        <v>-34.54</v>
      </c>
      <c r="J54" s="7">
        <v>2.0099999999999998</v>
      </c>
      <c r="K54" s="7">
        <v>165.38200000000001</v>
      </c>
      <c r="L54" s="7">
        <v>73.628</v>
      </c>
      <c r="M54" s="8"/>
    </row>
    <row r="55" spans="1:13" ht="15" x14ac:dyDescent="0.25">
      <c r="A55" s="2" t="str">
        <f>Esterhazy!A55</f>
        <v xml:space="preserve">  2022/02/03 02:00:00</v>
      </c>
      <c r="B55" s="2">
        <v>1.2230000000000001</v>
      </c>
      <c r="C55" s="7">
        <v>8.6999999999999994E-2</v>
      </c>
      <c r="D55" s="7">
        <v>2.4140000000000001</v>
      </c>
      <c r="E55" s="7">
        <v>2.5019999999999998</v>
      </c>
      <c r="F55" s="7">
        <v>28.244</v>
      </c>
      <c r="G55" s="7">
        <v>-0.27200000000000002</v>
      </c>
      <c r="H55" s="7">
        <v>0</v>
      </c>
      <c r="I55" s="7">
        <v>-34.613999999999997</v>
      </c>
      <c r="J55" s="7">
        <v>2.206</v>
      </c>
      <c r="K55" s="7">
        <v>143.096</v>
      </c>
      <c r="L55" s="7">
        <v>74.397000000000006</v>
      </c>
      <c r="M55" s="8"/>
    </row>
    <row r="56" spans="1:13" ht="15" x14ac:dyDescent="0.25">
      <c r="A56" s="2" t="str">
        <f>Esterhazy!A56</f>
        <v xml:space="preserve">  2022/02/03 03:00:00</v>
      </c>
      <c r="B56" s="2">
        <v>1.1739999999999999</v>
      </c>
      <c r="C56" s="7">
        <v>0.188</v>
      </c>
      <c r="D56" s="7">
        <v>2.21</v>
      </c>
      <c r="E56" s="7">
        <v>2.399</v>
      </c>
      <c r="F56" s="7">
        <v>28.271000000000001</v>
      </c>
      <c r="G56" s="7">
        <v>-0.23300000000000001</v>
      </c>
      <c r="H56" s="7">
        <v>0</v>
      </c>
      <c r="I56" s="7">
        <v>-34.96</v>
      </c>
      <c r="J56" s="7">
        <v>5.0519999999999996</v>
      </c>
      <c r="K56" s="7">
        <v>160.37200000000001</v>
      </c>
      <c r="L56" s="7">
        <v>74.228999999999999</v>
      </c>
      <c r="M56" s="8"/>
    </row>
    <row r="57" spans="1:13" ht="15" x14ac:dyDescent="0.25">
      <c r="A57" s="2" t="str">
        <f>Esterhazy!A57</f>
        <v xml:space="preserve">  2022/02/03 04:00:00</v>
      </c>
      <c r="B57" s="2">
        <v>0.90200000000000002</v>
      </c>
      <c r="C57" s="7">
        <v>0.36199999999999999</v>
      </c>
      <c r="D57" s="7">
        <v>1.6679999999999999</v>
      </c>
      <c r="E57" s="7">
        <v>2.032</v>
      </c>
      <c r="F57" s="7">
        <v>29.291</v>
      </c>
      <c r="G57" s="7">
        <v>-0.28399999999999997</v>
      </c>
      <c r="H57" s="7">
        <v>0</v>
      </c>
      <c r="I57" s="7">
        <v>-34.280999999999999</v>
      </c>
      <c r="J57" s="7">
        <v>4.8689999999999998</v>
      </c>
      <c r="K57" s="7">
        <v>111.502</v>
      </c>
      <c r="L57" s="7">
        <v>74.548000000000002</v>
      </c>
      <c r="M57" s="8"/>
    </row>
    <row r="58" spans="1:13" ht="15" x14ac:dyDescent="0.25">
      <c r="A58" s="2" t="str">
        <f>Esterhazy!A58</f>
        <v xml:space="preserve">  2022/02/03 05:00:00</v>
      </c>
      <c r="B58" s="2">
        <v>0.71</v>
      </c>
      <c r="C58" s="7">
        <v>0.33800000000000002</v>
      </c>
      <c r="D58" s="7">
        <v>1.472</v>
      </c>
      <c r="E58" s="7">
        <v>1.8120000000000001</v>
      </c>
      <c r="F58" s="7">
        <v>30.010999999999999</v>
      </c>
      <c r="G58" s="7">
        <v>-0.32900000000000001</v>
      </c>
      <c r="H58" s="7">
        <v>0</v>
      </c>
      <c r="I58" s="7">
        <v>-33.423999999999999</v>
      </c>
      <c r="J58" s="7">
        <v>6.7290000000000001</v>
      </c>
      <c r="K58" s="7">
        <v>103.81100000000001</v>
      </c>
      <c r="L58" s="7">
        <v>74.715000000000003</v>
      </c>
      <c r="M58" s="8"/>
    </row>
    <row r="59" spans="1:13" ht="15" x14ac:dyDescent="0.25">
      <c r="A59" s="2" t="str">
        <f>Esterhazy!A59</f>
        <v xml:space="preserve">  2022/02/03 06:00:00</v>
      </c>
      <c r="B59" s="2">
        <v>0.71599999999999997</v>
      </c>
      <c r="C59" s="7">
        <v>0.161</v>
      </c>
      <c r="D59" s="7">
        <v>1.8740000000000001</v>
      </c>
      <c r="E59" s="7">
        <v>2.0369999999999999</v>
      </c>
      <c r="F59" s="7">
        <v>29.661000000000001</v>
      </c>
      <c r="G59" s="7">
        <v>-0.34</v>
      </c>
      <c r="H59" s="7">
        <v>0</v>
      </c>
      <c r="I59" s="7">
        <v>-33.414000000000001</v>
      </c>
      <c r="J59" s="7">
        <v>6.2519999999999998</v>
      </c>
      <c r="K59" s="7">
        <v>110.401</v>
      </c>
      <c r="L59" s="7">
        <v>73.688999999999993</v>
      </c>
      <c r="M59" s="8"/>
    </row>
    <row r="60" spans="1:13" ht="15" x14ac:dyDescent="0.25">
      <c r="A60" s="2" t="str">
        <f>Esterhazy!A60</f>
        <v xml:space="preserve">  2022/02/03 07:00:00</v>
      </c>
      <c r="B60" s="2">
        <v>0.60599999999999998</v>
      </c>
      <c r="C60" s="7">
        <v>0.22900000000000001</v>
      </c>
      <c r="D60" s="7">
        <v>1.603</v>
      </c>
      <c r="E60" s="7">
        <v>1.833</v>
      </c>
      <c r="F60" s="7">
        <v>29.891999999999999</v>
      </c>
      <c r="G60" s="7">
        <v>-0.311</v>
      </c>
      <c r="H60" s="7">
        <v>0</v>
      </c>
      <c r="I60" s="7">
        <v>-33.17</v>
      </c>
      <c r="J60" s="7">
        <v>10.442</v>
      </c>
      <c r="K60" s="7">
        <v>120.312</v>
      </c>
      <c r="L60" s="7">
        <v>73.344999999999999</v>
      </c>
      <c r="M60" s="8"/>
    </row>
    <row r="61" spans="1:13" ht="15" x14ac:dyDescent="0.25">
      <c r="A61" s="2" t="str">
        <f>Esterhazy!A61</f>
        <v xml:space="preserve">  2022/02/03 08:00:00</v>
      </c>
      <c r="B61" s="2">
        <v>0.23300000000000001</v>
      </c>
      <c r="C61" s="7">
        <v>0.156</v>
      </c>
      <c r="D61" s="7">
        <v>1.8220000000000001</v>
      </c>
      <c r="E61" s="7">
        <v>1.98</v>
      </c>
      <c r="F61" s="7">
        <v>29.754000000000001</v>
      </c>
      <c r="G61" s="7">
        <v>-0.31</v>
      </c>
      <c r="H61" s="7">
        <v>0</v>
      </c>
      <c r="I61" s="7">
        <v>-31.425000000000001</v>
      </c>
      <c r="J61" s="7">
        <v>14.861000000000001</v>
      </c>
      <c r="K61" s="7">
        <v>129.78800000000001</v>
      </c>
      <c r="L61" s="7">
        <v>73.472999999999999</v>
      </c>
      <c r="M61" s="8"/>
    </row>
    <row r="62" spans="1:13" ht="15" x14ac:dyDescent="0.25">
      <c r="A62" s="2" t="str">
        <f>Esterhazy!A62</f>
        <v xml:space="preserve">  2022/02/03 09:00:00</v>
      </c>
      <c r="B62" s="2">
        <v>0.311</v>
      </c>
      <c r="C62" s="7">
        <v>0.56100000000000005</v>
      </c>
      <c r="D62" s="7">
        <v>3.2530000000000001</v>
      </c>
      <c r="E62" s="7">
        <v>3.8149999999999999</v>
      </c>
      <c r="F62" s="7">
        <v>27.256</v>
      </c>
      <c r="G62" s="7">
        <v>-0.29499999999999998</v>
      </c>
      <c r="H62" s="7">
        <v>0</v>
      </c>
      <c r="I62" s="7">
        <v>-30.550999999999998</v>
      </c>
      <c r="J62" s="7">
        <v>18.260999999999999</v>
      </c>
      <c r="K62" s="7">
        <v>135.786</v>
      </c>
      <c r="L62" s="7">
        <v>73.613</v>
      </c>
      <c r="M62" s="8"/>
    </row>
    <row r="63" spans="1:13" ht="15" x14ac:dyDescent="0.25">
      <c r="A63" s="2" t="str">
        <f>Esterhazy!A63</f>
        <v xml:space="preserve">  2022/02/03 10:00:00</v>
      </c>
      <c r="B63" s="2" t="s">
        <v>28</v>
      </c>
      <c r="C63" s="7" t="s">
        <v>28</v>
      </c>
      <c r="D63" s="7" t="s">
        <v>28</v>
      </c>
      <c r="E63" s="7" t="s">
        <v>28</v>
      </c>
      <c r="F63" s="7" t="s">
        <v>28</v>
      </c>
      <c r="G63" s="7" t="s">
        <v>28</v>
      </c>
      <c r="H63" s="7">
        <v>0</v>
      </c>
      <c r="I63" s="7">
        <v>-29.492999999999999</v>
      </c>
      <c r="J63" s="7">
        <v>20.093</v>
      </c>
      <c r="K63" s="7">
        <v>132.54</v>
      </c>
      <c r="L63" s="7">
        <v>74.076999999999998</v>
      </c>
      <c r="M63" s="8"/>
    </row>
    <row r="64" spans="1:13" ht="15" x14ac:dyDescent="0.25">
      <c r="A64" s="2" t="str">
        <f>Esterhazy!A64</f>
        <v xml:space="preserve">  2022/02/03 11:00:00</v>
      </c>
      <c r="B64" s="2">
        <v>0.46100000000000002</v>
      </c>
      <c r="C64" s="7">
        <v>1.5960000000000001</v>
      </c>
      <c r="D64" s="7">
        <v>3.1190000000000002</v>
      </c>
      <c r="E64" s="7">
        <v>4.7130000000000001</v>
      </c>
      <c r="F64" s="7">
        <v>29.600999999999999</v>
      </c>
      <c r="G64" s="7">
        <v>0.439</v>
      </c>
      <c r="H64" s="7">
        <v>0</v>
      </c>
      <c r="I64" s="7">
        <v>-27.751999999999999</v>
      </c>
      <c r="J64" s="7">
        <v>17.873999999999999</v>
      </c>
      <c r="K64" s="7">
        <v>132.869</v>
      </c>
      <c r="L64" s="7">
        <v>74.763000000000005</v>
      </c>
      <c r="M64" s="8"/>
    </row>
    <row r="65" spans="1:13" ht="15" x14ac:dyDescent="0.25">
      <c r="A65" s="2" t="str">
        <f>Esterhazy!A65</f>
        <v xml:space="preserve">  2022/02/03 12:00:00</v>
      </c>
      <c r="B65" s="2">
        <v>0.51600000000000001</v>
      </c>
      <c r="C65" s="7">
        <v>1.363</v>
      </c>
      <c r="D65" s="7">
        <v>1.728</v>
      </c>
      <c r="E65" s="7">
        <v>3.089</v>
      </c>
      <c r="F65" s="7">
        <v>30.550999999999998</v>
      </c>
      <c r="G65" s="7">
        <v>-0.187</v>
      </c>
      <c r="H65" s="7">
        <v>0</v>
      </c>
      <c r="I65" s="7">
        <v>-25.49</v>
      </c>
      <c r="J65" s="7">
        <v>18.786999999999999</v>
      </c>
      <c r="K65" s="7">
        <v>138.959</v>
      </c>
      <c r="L65" s="7">
        <v>75.313999999999993</v>
      </c>
      <c r="M65" s="8"/>
    </row>
    <row r="66" spans="1:13" ht="15" x14ac:dyDescent="0.25">
      <c r="A66" s="2" t="str">
        <f>Esterhazy!A66</f>
        <v xml:space="preserve">  2022/02/03 13:00:00</v>
      </c>
      <c r="B66" s="2">
        <v>0.39800000000000002</v>
      </c>
      <c r="C66" s="7">
        <v>1.4910000000000001</v>
      </c>
      <c r="D66" s="7">
        <v>1.4590000000000001</v>
      </c>
      <c r="E66" s="7">
        <v>2.948</v>
      </c>
      <c r="F66" s="7">
        <v>30.876999999999999</v>
      </c>
      <c r="G66" s="7">
        <v>-0.32500000000000001</v>
      </c>
      <c r="H66" s="7">
        <v>0</v>
      </c>
      <c r="I66" s="7">
        <v>-23.23</v>
      </c>
      <c r="J66" s="7">
        <v>15.956</v>
      </c>
      <c r="K66" s="7">
        <v>140.971</v>
      </c>
      <c r="L66" s="7">
        <v>76.16</v>
      </c>
      <c r="M66" s="8"/>
    </row>
    <row r="67" spans="1:13" ht="15" x14ac:dyDescent="0.25">
      <c r="A67" s="2" t="str">
        <f>Esterhazy!A67</f>
        <v xml:space="preserve">  2022/02/03 14:00:00</v>
      </c>
      <c r="B67" s="2">
        <v>0.59299999999999997</v>
      </c>
      <c r="C67" s="7">
        <v>1.4610000000000001</v>
      </c>
      <c r="D67" s="7">
        <v>1.42</v>
      </c>
      <c r="E67" s="7">
        <v>2.879</v>
      </c>
      <c r="F67" s="7">
        <v>30.396999999999998</v>
      </c>
      <c r="G67" s="7">
        <v>-0.34899999999999998</v>
      </c>
      <c r="H67" s="7">
        <v>0</v>
      </c>
      <c r="I67" s="7">
        <v>-20.725999999999999</v>
      </c>
      <c r="J67" s="7">
        <v>12.930999999999999</v>
      </c>
      <c r="K67" s="7">
        <v>134.08199999999999</v>
      </c>
      <c r="L67" s="7">
        <v>76.834999999999994</v>
      </c>
      <c r="M67" s="8"/>
    </row>
    <row r="68" spans="1:13" ht="15" x14ac:dyDescent="0.25">
      <c r="A68" s="2" t="str">
        <f>Esterhazy!A68</f>
        <v xml:space="preserve">  2022/02/03 15:00:00</v>
      </c>
      <c r="B68" s="2">
        <v>0.184</v>
      </c>
      <c r="C68" s="7">
        <v>1.0089999999999999</v>
      </c>
      <c r="D68" s="7">
        <v>1.2929999999999999</v>
      </c>
      <c r="E68" s="7">
        <v>2.3029999999999999</v>
      </c>
      <c r="F68" s="7">
        <v>27.353000000000002</v>
      </c>
      <c r="G68" s="7">
        <v>-0.32</v>
      </c>
      <c r="H68" s="7">
        <v>0</v>
      </c>
      <c r="I68" s="7">
        <v>-16.963000000000001</v>
      </c>
      <c r="J68" s="7">
        <v>13.794</v>
      </c>
      <c r="K68" s="7">
        <v>191.64099999999999</v>
      </c>
      <c r="L68" s="7">
        <v>73.552999999999997</v>
      </c>
      <c r="M68" s="8"/>
    </row>
    <row r="69" spans="1:13" ht="15" x14ac:dyDescent="0.25">
      <c r="A69" s="2" t="str">
        <f>Esterhazy!A69</f>
        <v xml:space="preserve">  2022/02/03 16:00:00</v>
      </c>
      <c r="B69" s="2">
        <v>1.7000000000000001E-2</v>
      </c>
      <c r="C69" s="7">
        <v>0.79600000000000004</v>
      </c>
      <c r="D69" s="7">
        <v>1.4370000000000001</v>
      </c>
      <c r="E69" s="7">
        <v>2.2330000000000001</v>
      </c>
      <c r="F69" s="7">
        <v>26.943000000000001</v>
      </c>
      <c r="G69" s="7">
        <v>-0.38</v>
      </c>
      <c r="H69" s="7">
        <v>0</v>
      </c>
      <c r="I69" s="7">
        <v>-16.038</v>
      </c>
      <c r="J69" s="7">
        <v>9.2370000000000001</v>
      </c>
      <c r="K69" s="7">
        <v>205.19200000000001</v>
      </c>
      <c r="L69" s="7">
        <v>71.885000000000005</v>
      </c>
      <c r="M69" s="8"/>
    </row>
    <row r="70" spans="1:13" ht="15" x14ac:dyDescent="0.25">
      <c r="A70" s="2" t="str">
        <f>Esterhazy!A70</f>
        <v xml:space="preserve">  2022/02/03 17:00:00</v>
      </c>
      <c r="B70" s="2">
        <v>0.26900000000000002</v>
      </c>
      <c r="C70" s="7">
        <v>0.58599999999999997</v>
      </c>
      <c r="D70" s="7">
        <v>1.744</v>
      </c>
      <c r="E70" s="7">
        <v>2.33</v>
      </c>
      <c r="F70" s="7">
        <v>26.58</v>
      </c>
      <c r="G70" s="7">
        <v>-0.315</v>
      </c>
      <c r="H70" s="7">
        <v>0</v>
      </c>
      <c r="I70" s="7">
        <v>-15.545999999999999</v>
      </c>
      <c r="J70" s="7">
        <v>6.7439999999999998</v>
      </c>
      <c r="K70" s="7">
        <v>250.08699999999999</v>
      </c>
      <c r="L70" s="7">
        <v>71.204999999999998</v>
      </c>
      <c r="M70" s="8"/>
    </row>
    <row r="71" spans="1:13" ht="15" x14ac:dyDescent="0.25">
      <c r="A71" s="2" t="str">
        <f>Esterhazy!A71</f>
        <v xml:space="preserve">  2022/02/03 18:00:00</v>
      </c>
      <c r="B71" s="2">
        <v>1.2470000000000001</v>
      </c>
      <c r="C71" s="7">
        <v>0.21099999999999999</v>
      </c>
      <c r="D71" s="7">
        <v>1.94</v>
      </c>
      <c r="E71" s="7">
        <v>2.153</v>
      </c>
      <c r="F71" s="7">
        <v>27.111000000000001</v>
      </c>
      <c r="G71" s="7">
        <v>-0.186</v>
      </c>
      <c r="H71" s="7">
        <v>0</v>
      </c>
      <c r="I71" s="7">
        <v>-15.904</v>
      </c>
      <c r="J71" s="7">
        <v>16.292999999999999</v>
      </c>
      <c r="K71" s="7">
        <v>295.58100000000002</v>
      </c>
      <c r="L71" s="7">
        <v>70.581000000000003</v>
      </c>
      <c r="M71" s="8"/>
    </row>
    <row r="72" spans="1:13" ht="15" x14ac:dyDescent="0.25">
      <c r="A72" s="2" t="str">
        <f>Esterhazy!A72</f>
        <v xml:space="preserve">  2022/02/03 19:00:00</v>
      </c>
      <c r="B72" s="2">
        <v>0.52700000000000002</v>
      </c>
      <c r="C72" s="7">
        <v>0.17399999999999999</v>
      </c>
      <c r="D72" s="7">
        <v>2.1970000000000001</v>
      </c>
      <c r="E72" s="7">
        <v>2.3719999999999999</v>
      </c>
      <c r="F72" s="7">
        <v>26.745999999999999</v>
      </c>
      <c r="G72" s="7">
        <v>-0.27200000000000002</v>
      </c>
      <c r="H72" s="7">
        <v>0</v>
      </c>
      <c r="I72" s="7">
        <v>-17.565999999999999</v>
      </c>
      <c r="J72" s="7">
        <v>13.983000000000001</v>
      </c>
      <c r="K72" s="7">
        <v>300.60399999999998</v>
      </c>
      <c r="L72" s="7">
        <v>72.433000000000007</v>
      </c>
      <c r="M72" s="8"/>
    </row>
    <row r="73" spans="1:13" ht="15" x14ac:dyDescent="0.25">
      <c r="A73" s="2" t="str">
        <f>Esterhazy!A73</f>
        <v xml:space="preserve">  2022/02/03 20:00:00</v>
      </c>
      <c r="B73" s="2">
        <v>0.50900000000000001</v>
      </c>
      <c r="C73" s="7">
        <v>0.16800000000000001</v>
      </c>
      <c r="D73" s="7">
        <v>2.552</v>
      </c>
      <c r="E73" s="7">
        <v>2.722</v>
      </c>
      <c r="F73" s="7">
        <v>26.553999999999998</v>
      </c>
      <c r="G73" s="7">
        <v>-0.28599999999999998</v>
      </c>
      <c r="H73" s="7">
        <v>0</v>
      </c>
      <c r="I73" s="7">
        <v>-19.902999999999999</v>
      </c>
      <c r="J73" s="7">
        <v>13.909000000000001</v>
      </c>
      <c r="K73" s="7">
        <v>303.90800000000002</v>
      </c>
      <c r="L73" s="7">
        <v>74.251000000000005</v>
      </c>
      <c r="M73" s="8"/>
    </row>
    <row r="74" spans="1:13" ht="15" x14ac:dyDescent="0.25">
      <c r="A74" s="2" t="str">
        <f>Esterhazy!A74</f>
        <v xml:space="preserve">  2022/02/03 21:00:00</v>
      </c>
      <c r="B74" s="2">
        <v>0.56899999999999995</v>
      </c>
      <c r="C74" s="7">
        <v>4.4999999999999998E-2</v>
      </c>
      <c r="D74" s="7">
        <v>2.5390000000000001</v>
      </c>
      <c r="E74" s="7">
        <v>2.585</v>
      </c>
      <c r="F74" s="7">
        <v>26.489000000000001</v>
      </c>
      <c r="G74" s="7">
        <v>-0.24</v>
      </c>
      <c r="H74" s="7">
        <v>0</v>
      </c>
      <c r="I74" s="7">
        <v>-21.277000000000001</v>
      </c>
      <c r="J74" s="7">
        <v>18.033999999999999</v>
      </c>
      <c r="K74" s="7">
        <v>307.93200000000002</v>
      </c>
      <c r="L74" s="7">
        <v>74.710999999999999</v>
      </c>
      <c r="M74" s="8"/>
    </row>
    <row r="75" spans="1:13" ht="15" x14ac:dyDescent="0.25">
      <c r="A75" s="2" t="str">
        <f>Esterhazy!A75</f>
        <v xml:space="preserve">  2022/02/03 22:00:00</v>
      </c>
      <c r="B75" s="2">
        <v>0.59599999999999997</v>
      </c>
      <c r="C75" s="7">
        <v>0.154</v>
      </c>
      <c r="D75" s="7">
        <v>2.31</v>
      </c>
      <c r="E75" s="7">
        <v>2.464</v>
      </c>
      <c r="F75" s="7">
        <v>26.802</v>
      </c>
      <c r="G75" s="7">
        <v>-0.25</v>
      </c>
      <c r="H75" s="7">
        <v>0</v>
      </c>
      <c r="I75" s="7">
        <v>-22.081</v>
      </c>
      <c r="J75" s="7">
        <v>18.626999999999999</v>
      </c>
      <c r="K75" s="7">
        <v>305.31099999999998</v>
      </c>
      <c r="L75" s="7">
        <v>73.813999999999993</v>
      </c>
      <c r="M75" s="8"/>
    </row>
    <row r="76" spans="1:13" ht="15" x14ac:dyDescent="0.25">
      <c r="A76" s="2" t="str">
        <f>Esterhazy!A76</f>
        <v xml:space="preserve">  2022/02/03 23:00:00</v>
      </c>
      <c r="B76" s="2">
        <v>0.57799999999999996</v>
      </c>
      <c r="C76" s="7">
        <v>0.151</v>
      </c>
      <c r="D76" s="7">
        <v>2.2970000000000002</v>
      </c>
      <c r="E76" s="7">
        <v>2.4489999999999998</v>
      </c>
      <c r="F76" s="7">
        <v>27.353999999999999</v>
      </c>
      <c r="G76" s="7">
        <v>-0.19800000000000001</v>
      </c>
      <c r="H76" s="7">
        <v>0</v>
      </c>
      <c r="I76" s="7">
        <v>-23.108000000000001</v>
      </c>
      <c r="J76" s="7">
        <v>20.382999999999999</v>
      </c>
      <c r="K76" s="7">
        <v>298.63</v>
      </c>
      <c r="L76" s="7">
        <v>72.66</v>
      </c>
      <c r="M76" s="8"/>
    </row>
    <row r="77" spans="1:13" ht="15" x14ac:dyDescent="0.25">
      <c r="A77" s="2" t="str">
        <f>Esterhazy!A77</f>
        <v xml:space="preserve">  2022/02/04 00:00:00</v>
      </c>
      <c r="B77" s="2">
        <v>0.42</v>
      </c>
      <c r="C77" s="7">
        <v>0.09</v>
      </c>
      <c r="D77" s="7">
        <v>2.0609999999999999</v>
      </c>
      <c r="E77" s="7">
        <v>2.153</v>
      </c>
      <c r="F77" s="7">
        <v>28.303999999999998</v>
      </c>
      <c r="G77" s="7">
        <v>-0.19800000000000001</v>
      </c>
      <c r="H77" s="7">
        <v>0</v>
      </c>
      <c r="I77" s="7">
        <v>-24.488</v>
      </c>
      <c r="J77" s="7">
        <v>23.678999999999998</v>
      </c>
      <c r="K77" s="7">
        <v>302.97000000000003</v>
      </c>
      <c r="L77" s="7">
        <v>72.286000000000001</v>
      </c>
      <c r="M77" s="8"/>
    </row>
    <row r="78" spans="1:13" ht="15" x14ac:dyDescent="0.25">
      <c r="A78" s="2" t="str">
        <f>Esterhazy!A78</f>
        <v xml:space="preserve">  2022/02/04 01:00:00</v>
      </c>
      <c r="B78" s="2">
        <v>0.25600000000000001</v>
      </c>
      <c r="C78" s="7">
        <v>3.5999999999999997E-2</v>
      </c>
      <c r="D78" s="7">
        <v>1.8560000000000001</v>
      </c>
      <c r="E78" s="7">
        <v>1.891</v>
      </c>
      <c r="F78" s="7">
        <v>28.765999999999998</v>
      </c>
      <c r="G78" s="7">
        <v>-0.22700000000000001</v>
      </c>
      <c r="H78" s="7">
        <v>0</v>
      </c>
      <c r="I78" s="7">
        <v>-25.817</v>
      </c>
      <c r="J78" s="7">
        <v>20.353999999999999</v>
      </c>
      <c r="K78" s="7">
        <v>307.55</v>
      </c>
      <c r="L78" s="7">
        <v>71.349999999999994</v>
      </c>
      <c r="M78" s="8"/>
    </row>
    <row r="79" spans="1:13" ht="15" x14ac:dyDescent="0.25">
      <c r="A79" s="2" t="str">
        <f>Esterhazy!A79</f>
        <v xml:space="preserve">  2022/02/04 02:00:00</v>
      </c>
      <c r="B79" s="2">
        <v>0.35</v>
      </c>
      <c r="C79" s="7">
        <v>0.04</v>
      </c>
      <c r="D79" s="7">
        <v>1.897</v>
      </c>
      <c r="E79" s="7">
        <v>1.94</v>
      </c>
      <c r="F79" s="7">
        <v>28.673999999999999</v>
      </c>
      <c r="G79" s="7">
        <v>-0.33300000000000002</v>
      </c>
      <c r="H79" s="7">
        <v>0</v>
      </c>
      <c r="I79" s="7">
        <v>-27.138999999999999</v>
      </c>
      <c r="J79" s="7">
        <v>18.477</v>
      </c>
      <c r="K79" s="7">
        <v>307.21300000000002</v>
      </c>
      <c r="L79" s="7">
        <v>70.893000000000001</v>
      </c>
      <c r="M79" s="8"/>
    </row>
    <row r="80" spans="1:13" ht="15" x14ac:dyDescent="0.25">
      <c r="A80" s="2" t="str">
        <f>Esterhazy!A80</f>
        <v xml:space="preserve">  2022/02/04 03:00:00</v>
      </c>
      <c r="B80" s="2">
        <v>0.23499999999999999</v>
      </c>
      <c r="C80" s="7">
        <v>-9.4E-2</v>
      </c>
      <c r="D80" s="7">
        <v>1.863</v>
      </c>
      <c r="E80" s="7">
        <v>1.7709999999999999</v>
      </c>
      <c r="F80" s="7">
        <v>28.847000000000001</v>
      </c>
      <c r="G80" s="7">
        <v>-0.11700000000000001</v>
      </c>
      <c r="H80" s="7">
        <v>0</v>
      </c>
      <c r="I80" s="7">
        <v>-27.841000000000001</v>
      </c>
      <c r="J80" s="7">
        <v>18.510000000000002</v>
      </c>
      <c r="K80" s="7">
        <v>305.93599999999998</v>
      </c>
      <c r="L80" s="7">
        <v>70.781999999999996</v>
      </c>
      <c r="M80" s="8"/>
    </row>
    <row r="81" spans="1:13" ht="15" x14ac:dyDescent="0.25">
      <c r="A81" s="2" t="str">
        <f>Esterhazy!A81</f>
        <v xml:space="preserve">  2022/02/04 04:00:00</v>
      </c>
      <c r="B81" s="2">
        <v>0.33900000000000002</v>
      </c>
      <c r="C81" s="7">
        <v>0.19400000000000001</v>
      </c>
      <c r="D81" s="7">
        <v>1.9350000000000001</v>
      </c>
      <c r="E81" s="7">
        <v>2.129</v>
      </c>
      <c r="F81" s="7">
        <v>28.456</v>
      </c>
      <c r="G81" s="7">
        <v>-0.16900000000000001</v>
      </c>
      <c r="H81" s="7">
        <v>0</v>
      </c>
      <c r="I81" s="7">
        <v>-28.861999999999998</v>
      </c>
      <c r="J81" s="7">
        <v>11.009</v>
      </c>
      <c r="K81" s="7">
        <v>287.904</v>
      </c>
      <c r="L81" s="7">
        <v>70.668999999999997</v>
      </c>
      <c r="M81" s="8"/>
    </row>
    <row r="82" spans="1:13" ht="15" x14ac:dyDescent="0.25">
      <c r="A82" s="2" t="str">
        <f>Esterhazy!A82</f>
        <v xml:space="preserve">  2022/02/04 05:00:00</v>
      </c>
      <c r="B82" s="2">
        <v>1.387</v>
      </c>
      <c r="C82" s="7">
        <v>-0.1</v>
      </c>
      <c r="D82" s="7">
        <v>1.6739999999999999</v>
      </c>
      <c r="E82" s="7">
        <v>1.5760000000000001</v>
      </c>
      <c r="F82" s="7">
        <v>28.923999999999999</v>
      </c>
      <c r="G82" s="7">
        <v>-0.28899999999999998</v>
      </c>
      <c r="H82" s="7">
        <v>0</v>
      </c>
      <c r="I82" s="7">
        <v>-30.079000000000001</v>
      </c>
      <c r="J82" s="7">
        <v>10.712999999999999</v>
      </c>
      <c r="K82" s="7">
        <v>268.57400000000001</v>
      </c>
      <c r="L82" s="7">
        <v>71.203000000000003</v>
      </c>
      <c r="M82" s="8"/>
    </row>
    <row r="83" spans="1:13" ht="15" x14ac:dyDescent="0.25">
      <c r="A83" s="2" t="str">
        <f>Esterhazy!A83</f>
        <v xml:space="preserve">  2022/02/04 06:00:00</v>
      </c>
      <c r="B83" s="2">
        <v>0.56100000000000005</v>
      </c>
      <c r="C83" s="7">
        <v>-1.2E-2</v>
      </c>
      <c r="D83" s="7">
        <v>1.595</v>
      </c>
      <c r="E83" s="7">
        <v>1.5840000000000001</v>
      </c>
      <c r="F83" s="7">
        <v>28.963999999999999</v>
      </c>
      <c r="G83" s="7">
        <v>-0.156</v>
      </c>
      <c r="H83" s="7">
        <v>0</v>
      </c>
      <c r="I83" s="7">
        <v>-30.731999999999999</v>
      </c>
      <c r="J83" s="7">
        <v>11.407999999999999</v>
      </c>
      <c r="K83" s="7">
        <v>273.05399999999997</v>
      </c>
      <c r="L83" s="7">
        <v>71.197000000000003</v>
      </c>
      <c r="M83" s="8"/>
    </row>
    <row r="84" spans="1:13" ht="15" x14ac:dyDescent="0.25">
      <c r="A84" s="2" t="str">
        <f>Esterhazy!A84</f>
        <v xml:space="preserve">  2022/02/04 07:00:00</v>
      </c>
      <c r="B84" s="2">
        <v>1.1890000000000001</v>
      </c>
      <c r="C84" s="7">
        <v>0.125</v>
      </c>
      <c r="D84" s="7">
        <v>2.4820000000000002</v>
      </c>
      <c r="E84" s="7">
        <v>2.6070000000000002</v>
      </c>
      <c r="F84" s="7">
        <v>27.515000000000001</v>
      </c>
      <c r="G84" s="7">
        <v>-0.246</v>
      </c>
      <c r="H84" s="7">
        <v>0</v>
      </c>
      <c r="I84" s="7">
        <v>-31.352</v>
      </c>
      <c r="J84" s="7">
        <v>10.032</v>
      </c>
      <c r="K84" s="7">
        <v>277.20400000000001</v>
      </c>
      <c r="L84" s="7">
        <v>71.087000000000003</v>
      </c>
      <c r="M84" s="8"/>
    </row>
    <row r="85" spans="1:13" ht="15" x14ac:dyDescent="0.25">
      <c r="A85" s="2" t="str">
        <f>Esterhazy!A85</f>
        <v xml:space="preserve">  2022/02/04 08:00:00</v>
      </c>
      <c r="B85" s="2">
        <v>0.53800000000000003</v>
      </c>
      <c r="C85" s="7">
        <v>-3.3000000000000002E-2</v>
      </c>
      <c r="D85" s="7">
        <v>4.7709999999999999</v>
      </c>
      <c r="E85" s="7">
        <v>4.7380000000000004</v>
      </c>
      <c r="F85" s="7">
        <v>24.207999999999998</v>
      </c>
      <c r="G85" s="7">
        <v>-0.13400000000000001</v>
      </c>
      <c r="H85" s="7">
        <v>0</v>
      </c>
      <c r="I85" s="7">
        <v>-32.036000000000001</v>
      </c>
      <c r="J85" s="7">
        <v>9.2210000000000001</v>
      </c>
      <c r="K85" s="7">
        <v>276.892</v>
      </c>
      <c r="L85" s="7">
        <v>70.975999999999999</v>
      </c>
      <c r="M85" s="8"/>
    </row>
    <row r="86" spans="1:13" ht="15" x14ac:dyDescent="0.25">
      <c r="A86" s="2" t="str">
        <f>Esterhazy!A86</f>
        <v xml:space="preserve">  2022/02/04 09:00:00</v>
      </c>
      <c r="B86" s="2" t="s">
        <v>28</v>
      </c>
      <c r="C86" s="7" t="s">
        <v>28</v>
      </c>
      <c r="D86" s="7" t="s">
        <v>28</v>
      </c>
      <c r="E86" s="7" t="s">
        <v>28</v>
      </c>
      <c r="F86" s="7" t="s">
        <v>28</v>
      </c>
      <c r="G86" s="7" t="s">
        <v>28</v>
      </c>
      <c r="H86" s="7">
        <v>0</v>
      </c>
      <c r="I86" s="7">
        <v>-32.347000000000001</v>
      </c>
      <c r="J86" s="7">
        <v>8.8079999999999998</v>
      </c>
      <c r="K86" s="7">
        <v>275.87599999999998</v>
      </c>
      <c r="L86" s="7">
        <v>70.938000000000002</v>
      </c>
      <c r="M86" s="8"/>
    </row>
    <row r="87" spans="1:13" ht="15" x14ac:dyDescent="0.25">
      <c r="A87" s="2" t="str">
        <f>Esterhazy!A87</f>
        <v xml:space="preserve">  2022/02/04 10:00:00</v>
      </c>
      <c r="B87" s="2">
        <v>1.982</v>
      </c>
      <c r="C87" s="7">
        <v>0.443</v>
      </c>
      <c r="D87" s="7">
        <v>2.86</v>
      </c>
      <c r="E87" s="7">
        <v>3.3029999999999999</v>
      </c>
      <c r="F87" s="7">
        <v>29.052</v>
      </c>
      <c r="G87" s="7">
        <v>0.34</v>
      </c>
      <c r="H87" s="7">
        <v>0</v>
      </c>
      <c r="I87" s="7">
        <v>-31.120999999999999</v>
      </c>
      <c r="J87" s="7">
        <v>10.207000000000001</v>
      </c>
      <c r="K87" s="7">
        <v>268.63799999999998</v>
      </c>
      <c r="L87" s="7">
        <v>70.269000000000005</v>
      </c>
      <c r="M87" s="8"/>
    </row>
    <row r="88" spans="1:13" ht="15" x14ac:dyDescent="0.25">
      <c r="A88" s="2" t="str">
        <f>Esterhazy!A88</f>
        <v xml:space="preserve">  2022/02/04 11:00:00</v>
      </c>
      <c r="B88" s="2">
        <v>1.891</v>
      </c>
      <c r="C88" s="7">
        <v>1.054</v>
      </c>
      <c r="D88" s="7">
        <v>1.8180000000000001</v>
      </c>
      <c r="E88" s="7">
        <v>2.8690000000000002</v>
      </c>
      <c r="F88" s="7">
        <v>29.318999999999999</v>
      </c>
      <c r="G88" s="7">
        <v>-0.14299999999999999</v>
      </c>
      <c r="H88" s="7">
        <v>0</v>
      </c>
      <c r="I88" s="7">
        <v>-29.530999999999999</v>
      </c>
      <c r="J88" s="7">
        <v>10.334</v>
      </c>
      <c r="K88" s="7">
        <v>263.54399999999998</v>
      </c>
      <c r="L88" s="7">
        <v>68.206999999999994</v>
      </c>
      <c r="M88" s="8"/>
    </row>
    <row r="89" spans="1:13" ht="15" x14ac:dyDescent="0.25">
      <c r="A89" s="2" t="str">
        <f>Esterhazy!A89</f>
        <v xml:space="preserve">  2022/02/04 12:00:00</v>
      </c>
      <c r="B89" s="2">
        <v>1.863</v>
      </c>
      <c r="C89" s="7">
        <v>1.2669999999999999</v>
      </c>
      <c r="D89" s="7">
        <v>1.504</v>
      </c>
      <c r="E89" s="7">
        <v>2.7690000000000001</v>
      </c>
      <c r="F89" s="7">
        <v>29.803000000000001</v>
      </c>
      <c r="G89" s="7">
        <v>-0.22700000000000001</v>
      </c>
      <c r="H89" s="7">
        <v>0</v>
      </c>
      <c r="I89" s="7">
        <v>-27.63</v>
      </c>
      <c r="J89" s="7">
        <v>9.3010000000000002</v>
      </c>
      <c r="K89" s="7">
        <v>252.791</v>
      </c>
      <c r="L89" s="7">
        <v>65.787000000000006</v>
      </c>
      <c r="M89" s="8"/>
    </row>
    <row r="90" spans="1:13" ht="15" x14ac:dyDescent="0.25">
      <c r="A90" s="2" t="str">
        <f>Esterhazy!A90</f>
        <v xml:space="preserve">  2022/02/04 13:00:00</v>
      </c>
      <c r="B90" s="2">
        <v>2.41</v>
      </c>
      <c r="C90" s="7">
        <v>1.665</v>
      </c>
      <c r="D90" s="7">
        <v>1.6830000000000001</v>
      </c>
      <c r="E90" s="7">
        <v>3.3439999999999999</v>
      </c>
      <c r="F90" s="7">
        <v>29.741</v>
      </c>
      <c r="G90" s="7">
        <v>-0.22</v>
      </c>
      <c r="H90" s="7">
        <v>0</v>
      </c>
      <c r="I90" s="7">
        <v>-26.004999999999999</v>
      </c>
      <c r="J90" s="7">
        <v>4.9829999999999997</v>
      </c>
      <c r="K90" s="7">
        <v>195.76400000000001</v>
      </c>
      <c r="L90" s="7">
        <v>64.242000000000004</v>
      </c>
      <c r="M90" s="8"/>
    </row>
    <row r="91" spans="1:13" ht="15" x14ac:dyDescent="0.25">
      <c r="A91" s="2" t="str">
        <f>Esterhazy!A91</f>
        <v xml:space="preserve">  2022/02/04 14:00:00</v>
      </c>
      <c r="B91" s="2">
        <v>2.8639999999999999</v>
      </c>
      <c r="C91" s="7">
        <v>1.367</v>
      </c>
      <c r="D91" s="7">
        <v>1.653</v>
      </c>
      <c r="E91" s="7">
        <v>3.0179999999999998</v>
      </c>
      <c r="F91" s="7">
        <v>30.617000000000001</v>
      </c>
      <c r="G91" s="7">
        <v>-0.27</v>
      </c>
      <c r="H91" s="7">
        <v>0</v>
      </c>
      <c r="I91" s="7">
        <v>-24.893000000000001</v>
      </c>
      <c r="J91" s="7">
        <v>9.7739999999999991</v>
      </c>
      <c r="K91" s="7">
        <v>142.863</v>
      </c>
      <c r="L91" s="7">
        <v>69.936000000000007</v>
      </c>
      <c r="M91" s="8"/>
    </row>
    <row r="92" spans="1:13" ht="15" x14ac:dyDescent="0.25">
      <c r="A92" s="2" t="str">
        <f>Esterhazy!A92</f>
        <v xml:space="preserve">  2022/02/04 15:00:00</v>
      </c>
      <c r="B92" s="2">
        <v>1.546</v>
      </c>
      <c r="C92" s="7">
        <v>0.871</v>
      </c>
      <c r="D92" s="7">
        <v>1.3939999999999999</v>
      </c>
      <c r="E92" s="7">
        <v>2.2629999999999999</v>
      </c>
      <c r="F92" s="7">
        <v>31.282</v>
      </c>
      <c r="G92" s="7">
        <v>-0.22700000000000001</v>
      </c>
      <c r="H92" s="7">
        <v>0</v>
      </c>
      <c r="I92" s="7">
        <v>-23.731000000000002</v>
      </c>
      <c r="J92" s="7">
        <v>15.612</v>
      </c>
      <c r="K92" s="7">
        <v>150.476</v>
      </c>
      <c r="L92" s="7">
        <v>72.477999999999994</v>
      </c>
      <c r="M92" s="8"/>
    </row>
    <row r="93" spans="1:13" ht="15" x14ac:dyDescent="0.25">
      <c r="A93" s="2" t="str">
        <f>Esterhazy!A93</f>
        <v xml:space="preserve">  2022/02/04 16:00:00</v>
      </c>
      <c r="B93" s="2">
        <v>1.246</v>
      </c>
      <c r="C93" s="7">
        <v>0.57699999999999996</v>
      </c>
      <c r="D93" s="7">
        <v>1.3049999999999999</v>
      </c>
      <c r="E93" s="7">
        <v>1.8819999999999999</v>
      </c>
      <c r="F93" s="7">
        <v>31.477</v>
      </c>
      <c r="G93" s="7">
        <v>-0.154</v>
      </c>
      <c r="H93" s="7">
        <v>0</v>
      </c>
      <c r="I93" s="7">
        <v>-22.71</v>
      </c>
      <c r="J93" s="7">
        <v>19.530999999999999</v>
      </c>
      <c r="K93" s="7">
        <v>158.578</v>
      </c>
      <c r="L93" s="7">
        <v>73.406000000000006</v>
      </c>
      <c r="M93" s="8"/>
    </row>
    <row r="94" spans="1:13" ht="15" x14ac:dyDescent="0.25">
      <c r="A94" s="2" t="str">
        <f>Esterhazy!A94</f>
        <v xml:space="preserve">  2022/02/04 17:00:00</v>
      </c>
      <c r="B94" s="2">
        <v>1.905</v>
      </c>
      <c r="C94" s="7">
        <v>0.33700000000000002</v>
      </c>
      <c r="D94" s="7">
        <v>1.7010000000000001</v>
      </c>
      <c r="E94" s="7">
        <v>2.0369999999999999</v>
      </c>
      <c r="F94" s="7">
        <v>30.611000000000001</v>
      </c>
      <c r="G94" s="7">
        <v>-0.17499999999999999</v>
      </c>
      <c r="H94" s="7">
        <v>0</v>
      </c>
      <c r="I94" s="7">
        <v>-22.291</v>
      </c>
      <c r="J94" s="7">
        <v>22.440999999999999</v>
      </c>
      <c r="K94" s="7">
        <v>133.30000000000001</v>
      </c>
      <c r="L94" s="7">
        <v>74.576999999999998</v>
      </c>
      <c r="M94" s="8"/>
    </row>
    <row r="95" spans="1:13" ht="15" x14ac:dyDescent="0.25">
      <c r="A95" s="2" t="str">
        <f>Esterhazy!A95</f>
        <v xml:space="preserve">  2022/02/04 18:00:00</v>
      </c>
      <c r="B95" s="2">
        <v>1.298</v>
      </c>
      <c r="C95" s="7">
        <v>0.122</v>
      </c>
      <c r="D95" s="7">
        <v>2.0920000000000001</v>
      </c>
      <c r="E95" s="7">
        <v>2.214</v>
      </c>
      <c r="F95" s="7">
        <v>29.963999999999999</v>
      </c>
      <c r="G95" s="7">
        <v>-0.155</v>
      </c>
      <c r="H95" s="7">
        <v>0</v>
      </c>
      <c r="I95" s="7">
        <v>-21.585999999999999</v>
      </c>
      <c r="J95" s="7">
        <v>26.484999999999999</v>
      </c>
      <c r="K95" s="7">
        <v>137.83799999999999</v>
      </c>
      <c r="L95" s="7">
        <v>75.858999999999995</v>
      </c>
      <c r="M95" s="8"/>
    </row>
    <row r="96" spans="1:13" ht="15" x14ac:dyDescent="0.25">
      <c r="A96" s="2" t="str">
        <f>Esterhazy!A96</f>
        <v xml:space="preserve">  2022/02/04 19:00:00</v>
      </c>
      <c r="B96" s="2">
        <v>0.85199999999999998</v>
      </c>
      <c r="C96" s="7">
        <v>0.122</v>
      </c>
      <c r="D96" s="7">
        <v>3.3140000000000001</v>
      </c>
      <c r="E96" s="7">
        <v>3.4340000000000002</v>
      </c>
      <c r="F96" s="7">
        <v>27.712</v>
      </c>
      <c r="G96" s="7">
        <v>-3.6999999999999998E-2</v>
      </c>
      <c r="H96" s="7">
        <v>0</v>
      </c>
      <c r="I96" s="7">
        <v>-21.145</v>
      </c>
      <c r="J96" s="7">
        <v>27.957000000000001</v>
      </c>
      <c r="K96" s="7">
        <v>131.84200000000001</v>
      </c>
      <c r="L96" s="7">
        <v>76.962999999999994</v>
      </c>
      <c r="M96" s="8"/>
    </row>
    <row r="97" spans="1:13" ht="15" x14ac:dyDescent="0.25">
      <c r="A97" s="2" t="str">
        <f>Esterhazy!A97</f>
        <v xml:space="preserve">  2022/02/04 20:00:00</v>
      </c>
      <c r="B97" s="2">
        <v>0.69299999999999995</v>
      </c>
      <c r="C97" s="7">
        <v>-9.7000000000000003E-2</v>
      </c>
      <c r="D97" s="7">
        <v>2.7589999999999999</v>
      </c>
      <c r="E97" s="7">
        <v>2.6619999999999999</v>
      </c>
      <c r="F97" s="7">
        <v>28.501000000000001</v>
      </c>
      <c r="G97" s="7">
        <v>-0.253</v>
      </c>
      <c r="H97" s="7">
        <v>0</v>
      </c>
      <c r="I97" s="7">
        <v>-20.879000000000001</v>
      </c>
      <c r="J97" s="7">
        <v>27.81</v>
      </c>
      <c r="K97" s="7">
        <v>128.46199999999999</v>
      </c>
      <c r="L97" s="7">
        <v>77.382000000000005</v>
      </c>
      <c r="M97" s="8"/>
    </row>
    <row r="98" spans="1:13" ht="15" x14ac:dyDescent="0.25">
      <c r="A98" s="2" t="str">
        <f>Esterhazy!A98</f>
        <v xml:space="preserve">  2022/02/04 21:00:00</v>
      </c>
      <c r="B98" s="2">
        <v>0.751</v>
      </c>
      <c r="C98" s="7">
        <v>-6.7000000000000004E-2</v>
      </c>
      <c r="D98" s="7">
        <v>2.516</v>
      </c>
      <c r="E98" s="7">
        <v>2.448</v>
      </c>
      <c r="F98" s="7">
        <v>28.692</v>
      </c>
      <c r="G98" s="7">
        <v>-0.17699999999999999</v>
      </c>
      <c r="H98" s="7">
        <v>0</v>
      </c>
      <c r="I98" s="7">
        <v>-20.498999999999999</v>
      </c>
      <c r="J98" s="7">
        <v>29.91</v>
      </c>
      <c r="K98" s="7">
        <v>129.065</v>
      </c>
      <c r="L98" s="7">
        <v>77.715000000000003</v>
      </c>
      <c r="M98" s="8"/>
    </row>
    <row r="99" spans="1:13" ht="15" x14ac:dyDescent="0.25">
      <c r="A99" s="2" t="str">
        <f>Esterhazy!A99</f>
        <v xml:space="preserve">  2022/02/04 22:00:00</v>
      </c>
      <c r="B99" s="2">
        <v>0.60199999999999998</v>
      </c>
      <c r="C99" s="7">
        <v>-0.28999999999999998</v>
      </c>
      <c r="D99" s="7">
        <v>2.4169999999999998</v>
      </c>
      <c r="E99" s="7">
        <v>2.1280000000000001</v>
      </c>
      <c r="F99" s="7">
        <v>28.779</v>
      </c>
      <c r="G99" s="7">
        <v>-0.186</v>
      </c>
      <c r="H99" s="7">
        <v>0</v>
      </c>
      <c r="I99" s="7">
        <v>-19.739000000000001</v>
      </c>
      <c r="J99" s="7">
        <v>31.449000000000002</v>
      </c>
      <c r="K99" s="7">
        <v>130.10599999999999</v>
      </c>
      <c r="L99" s="7">
        <v>78.203999999999994</v>
      </c>
      <c r="M99" s="8"/>
    </row>
    <row r="100" spans="1:13" ht="15" x14ac:dyDescent="0.25">
      <c r="A100" s="2" t="str">
        <f>Esterhazy!A100</f>
        <v xml:space="preserve">  2022/02/04 23:00:00</v>
      </c>
      <c r="B100" s="2">
        <v>0.441</v>
      </c>
      <c r="C100" s="7">
        <v>0.10299999999999999</v>
      </c>
      <c r="D100" s="7">
        <v>2.36</v>
      </c>
      <c r="E100" s="7">
        <v>2.4609999999999999</v>
      </c>
      <c r="F100" s="7">
        <v>27.908999999999999</v>
      </c>
      <c r="G100" s="7">
        <v>-0.122</v>
      </c>
      <c r="H100" s="7">
        <v>0</v>
      </c>
      <c r="I100" s="7">
        <v>-18.43</v>
      </c>
      <c r="J100" s="7">
        <v>32.195999999999998</v>
      </c>
      <c r="K100" s="7">
        <v>135.91300000000001</v>
      </c>
      <c r="L100" s="7">
        <v>78.820999999999998</v>
      </c>
      <c r="M100" s="8"/>
    </row>
    <row r="101" spans="1:13" ht="15" x14ac:dyDescent="0.25">
      <c r="A101" s="2" t="str">
        <f>Esterhazy!A101</f>
        <v xml:space="preserve">  2022/02/05 00:00:00</v>
      </c>
      <c r="B101" s="2">
        <v>0.29899999999999999</v>
      </c>
      <c r="C101" s="7">
        <v>1.0999999999999999E-2</v>
      </c>
      <c r="D101" s="7">
        <v>2.5569999999999999</v>
      </c>
      <c r="E101" s="7">
        <v>2.5680000000000001</v>
      </c>
      <c r="F101" s="7">
        <v>27.314</v>
      </c>
      <c r="G101" s="7">
        <v>-0.20300000000000001</v>
      </c>
      <c r="H101" s="7">
        <v>0</v>
      </c>
      <c r="I101" s="7">
        <v>-17.283999999999999</v>
      </c>
      <c r="J101" s="7">
        <v>27.189</v>
      </c>
      <c r="K101" s="7">
        <v>137.32</v>
      </c>
      <c r="L101" s="7">
        <v>79.625</v>
      </c>
      <c r="M101" s="8"/>
    </row>
    <row r="102" spans="1:13" ht="15" x14ac:dyDescent="0.25">
      <c r="A102" s="2" t="str">
        <f>Esterhazy!A102</f>
        <v xml:space="preserve">  2022/02/05 01:00:00</v>
      </c>
      <c r="B102" s="2">
        <v>0.16500000000000001</v>
      </c>
      <c r="C102" s="7">
        <v>-0.14599999999999999</v>
      </c>
      <c r="D102" s="7">
        <v>2.2050000000000001</v>
      </c>
      <c r="E102" s="7">
        <v>2.0590000000000002</v>
      </c>
      <c r="F102" s="7">
        <v>27.305</v>
      </c>
      <c r="G102" s="7">
        <v>-0.15</v>
      </c>
      <c r="H102" s="7">
        <v>0</v>
      </c>
      <c r="I102" s="7">
        <v>-16.347000000000001</v>
      </c>
      <c r="J102" s="7">
        <v>26.486999999999998</v>
      </c>
      <c r="K102" s="7">
        <v>139.44800000000001</v>
      </c>
      <c r="L102" s="7">
        <v>80.16</v>
      </c>
      <c r="M102" s="8"/>
    </row>
    <row r="103" spans="1:13" ht="15" x14ac:dyDescent="0.25">
      <c r="A103" s="2" t="str">
        <f>Esterhazy!A103</f>
        <v xml:space="preserve">  2022/02/05 02:00:00</v>
      </c>
      <c r="B103" s="2">
        <v>0.17299999999999999</v>
      </c>
      <c r="C103" s="7">
        <v>0.05</v>
      </c>
      <c r="D103" s="7">
        <v>1.9710000000000001</v>
      </c>
      <c r="E103" s="7">
        <v>2.0190000000000001</v>
      </c>
      <c r="F103" s="7">
        <v>27.733000000000001</v>
      </c>
      <c r="G103" s="7">
        <v>-0.123</v>
      </c>
      <c r="H103" s="7">
        <v>0</v>
      </c>
      <c r="I103" s="7">
        <v>-15.737</v>
      </c>
      <c r="J103" s="7">
        <v>25.969000000000001</v>
      </c>
      <c r="K103" s="7">
        <v>141.37200000000001</v>
      </c>
      <c r="L103" s="7">
        <v>80.47</v>
      </c>
      <c r="M103" s="8"/>
    </row>
    <row r="104" spans="1:13" ht="15" x14ac:dyDescent="0.25">
      <c r="A104" s="2" t="str">
        <f>Esterhazy!A104</f>
        <v xml:space="preserve">  2022/02/05 03:00:00</v>
      </c>
      <c r="B104" s="2">
        <v>-5.0000000000000001E-3</v>
      </c>
      <c r="C104" s="7">
        <v>4.8000000000000001E-2</v>
      </c>
      <c r="D104" s="7">
        <v>1.766</v>
      </c>
      <c r="E104" s="7">
        <v>1.8140000000000001</v>
      </c>
      <c r="F104" s="7">
        <v>27.808</v>
      </c>
      <c r="G104" s="7">
        <v>-7.0999999999999994E-2</v>
      </c>
      <c r="H104" s="7">
        <v>0</v>
      </c>
      <c r="I104" s="7">
        <v>-14.962999999999999</v>
      </c>
      <c r="J104" s="7">
        <v>26.437999999999999</v>
      </c>
      <c r="K104" s="7">
        <v>136.64599999999999</v>
      </c>
      <c r="L104" s="7">
        <v>80.947000000000003</v>
      </c>
      <c r="M104" s="8"/>
    </row>
    <row r="105" spans="1:13" ht="15" x14ac:dyDescent="0.25">
      <c r="A105" s="2" t="str">
        <f>Esterhazy!A105</f>
        <v xml:space="preserve">  2022/02/05 04:00:00</v>
      </c>
      <c r="B105" s="2">
        <v>1.4E-2</v>
      </c>
      <c r="C105" s="7">
        <v>6.7000000000000004E-2</v>
      </c>
      <c r="D105" s="7">
        <v>1.69</v>
      </c>
      <c r="E105" s="7">
        <v>1.756</v>
      </c>
      <c r="F105" s="7">
        <v>27.864999999999998</v>
      </c>
      <c r="G105" s="7">
        <v>-0.114</v>
      </c>
      <c r="H105" s="7">
        <v>0</v>
      </c>
      <c r="I105" s="7">
        <v>-14.589</v>
      </c>
      <c r="J105" s="7">
        <v>21.895</v>
      </c>
      <c r="K105" s="7">
        <v>131.01</v>
      </c>
      <c r="L105" s="7">
        <v>81.191000000000003</v>
      </c>
      <c r="M105" s="8"/>
    </row>
    <row r="106" spans="1:13" ht="15" x14ac:dyDescent="0.25">
      <c r="A106" s="2" t="str">
        <f>Esterhazy!A106</f>
        <v xml:space="preserve">  2022/02/05 05:00:00</v>
      </c>
      <c r="B106" s="2">
        <v>-8.2000000000000003E-2</v>
      </c>
      <c r="C106" s="7">
        <v>8.1000000000000003E-2</v>
      </c>
      <c r="D106" s="7">
        <v>1.5960000000000001</v>
      </c>
      <c r="E106" s="7">
        <v>1.677</v>
      </c>
      <c r="F106" s="7">
        <v>28.07</v>
      </c>
      <c r="G106" s="7">
        <v>-0.14799999999999999</v>
      </c>
      <c r="H106" s="7">
        <v>0</v>
      </c>
      <c r="I106" s="7">
        <v>-14.138999999999999</v>
      </c>
      <c r="J106" s="7">
        <v>19.695</v>
      </c>
      <c r="K106" s="7">
        <v>135.90299999999999</v>
      </c>
      <c r="L106" s="7">
        <v>81.742999999999995</v>
      </c>
      <c r="M106" s="8"/>
    </row>
    <row r="107" spans="1:13" ht="15" x14ac:dyDescent="0.25">
      <c r="A107" s="2" t="str">
        <f>Esterhazy!A107</f>
        <v xml:space="preserve">  2022/02/05 06:00:00</v>
      </c>
      <c r="B107" s="2">
        <v>-9.7000000000000003E-2</v>
      </c>
      <c r="C107" s="7">
        <v>-2.3E-2</v>
      </c>
      <c r="D107" s="7">
        <v>1.5129999999999999</v>
      </c>
      <c r="E107" s="7">
        <v>1.49</v>
      </c>
      <c r="F107" s="7">
        <v>27.975999999999999</v>
      </c>
      <c r="G107" s="7">
        <v>-8.8999999999999996E-2</v>
      </c>
      <c r="H107" s="7">
        <v>0</v>
      </c>
      <c r="I107" s="7">
        <v>-13.523</v>
      </c>
      <c r="J107" s="7">
        <v>11.115</v>
      </c>
      <c r="K107" s="7">
        <v>123.51</v>
      </c>
      <c r="L107" s="7">
        <v>82.197999999999993</v>
      </c>
      <c r="M107" s="8"/>
    </row>
    <row r="108" spans="1:13" ht="15" x14ac:dyDescent="0.25">
      <c r="A108" s="2" t="str">
        <f>Esterhazy!A108</f>
        <v xml:space="preserve">  2022/02/05 07:00:00</v>
      </c>
      <c r="B108" s="2">
        <v>-5.1999999999999998E-2</v>
      </c>
      <c r="C108" s="7">
        <v>0.26200000000000001</v>
      </c>
      <c r="D108" s="7">
        <v>2.274</v>
      </c>
      <c r="E108" s="7">
        <v>2.5339999999999998</v>
      </c>
      <c r="F108" s="7">
        <v>26.911000000000001</v>
      </c>
      <c r="G108" s="7">
        <v>-0.151</v>
      </c>
      <c r="H108" s="7">
        <v>0</v>
      </c>
      <c r="I108" s="7">
        <v>-13.598000000000001</v>
      </c>
      <c r="J108" s="7">
        <v>6.8390000000000004</v>
      </c>
      <c r="K108" s="7">
        <v>15.798</v>
      </c>
      <c r="L108" s="7">
        <v>82.864999999999995</v>
      </c>
      <c r="M108" s="8"/>
    </row>
    <row r="109" spans="1:13" ht="15" x14ac:dyDescent="0.25">
      <c r="A109" s="2" t="str">
        <f>Esterhazy!A109</f>
        <v xml:space="preserve">  2022/02/05 08:00:00</v>
      </c>
      <c r="B109" s="2" t="s">
        <v>28</v>
      </c>
      <c r="C109" s="7" t="s">
        <v>28</v>
      </c>
      <c r="D109" s="7" t="s">
        <v>28</v>
      </c>
      <c r="E109" s="7" t="s">
        <v>28</v>
      </c>
      <c r="F109" s="7" t="s">
        <v>28</v>
      </c>
      <c r="G109" s="7" t="s">
        <v>28</v>
      </c>
      <c r="H109" s="7">
        <v>0</v>
      </c>
      <c r="I109" s="7">
        <v>-13.912000000000001</v>
      </c>
      <c r="J109" s="7">
        <v>7.6820000000000004</v>
      </c>
      <c r="K109" s="7">
        <v>356.68099999999998</v>
      </c>
      <c r="L109" s="7">
        <v>81.887</v>
      </c>
      <c r="M109" s="8"/>
    </row>
    <row r="110" spans="1:13" ht="15" x14ac:dyDescent="0.25">
      <c r="A110" s="2" t="str">
        <f>Esterhazy!A110</f>
        <v xml:space="preserve">  2022/02/05 09:00:00</v>
      </c>
      <c r="B110" s="2">
        <v>0.77100000000000002</v>
      </c>
      <c r="C110" s="7">
        <v>-5.2999999999999999E-2</v>
      </c>
      <c r="D110" s="7">
        <v>2.3769999999999998</v>
      </c>
      <c r="E110" s="7">
        <v>2.323</v>
      </c>
      <c r="F110" s="7">
        <v>28.483000000000001</v>
      </c>
      <c r="G110" s="7">
        <v>0.13</v>
      </c>
      <c r="H110" s="7">
        <v>0</v>
      </c>
      <c r="I110" s="7">
        <v>-13.393000000000001</v>
      </c>
      <c r="J110" s="7">
        <v>8.0060000000000002</v>
      </c>
      <c r="K110" s="7">
        <v>326.66899999999998</v>
      </c>
      <c r="L110" s="7">
        <v>79.914000000000001</v>
      </c>
      <c r="M110" s="8"/>
    </row>
    <row r="111" spans="1:13" ht="15" x14ac:dyDescent="0.25">
      <c r="A111" s="2" t="str">
        <f>Esterhazy!A111</f>
        <v xml:space="preserve">  2022/02/05 10:00:00</v>
      </c>
      <c r="B111" s="2">
        <v>0.58899999999999997</v>
      </c>
      <c r="C111" s="7">
        <v>0.189</v>
      </c>
      <c r="D111" s="7">
        <v>1.7310000000000001</v>
      </c>
      <c r="E111" s="7">
        <v>1.919</v>
      </c>
      <c r="F111" s="7">
        <v>28.256</v>
      </c>
      <c r="G111" s="7">
        <v>-0.14000000000000001</v>
      </c>
      <c r="H111" s="7">
        <v>0</v>
      </c>
      <c r="I111" s="7">
        <v>-12.590999999999999</v>
      </c>
      <c r="J111" s="7">
        <v>3.0459999999999998</v>
      </c>
      <c r="K111" s="7">
        <v>330.20100000000002</v>
      </c>
      <c r="L111" s="7">
        <v>76.814999999999998</v>
      </c>
      <c r="M111" s="8"/>
    </row>
    <row r="112" spans="1:13" ht="15" x14ac:dyDescent="0.25">
      <c r="A112" s="2" t="str">
        <f>Esterhazy!A112</f>
        <v xml:space="preserve">  2022/02/05 11:00:00</v>
      </c>
      <c r="B112" s="2">
        <v>1.343</v>
      </c>
      <c r="C112" s="7">
        <v>0.73499999999999999</v>
      </c>
      <c r="D112" s="7">
        <v>1.9830000000000001</v>
      </c>
      <c r="E112" s="7">
        <v>2.7149999999999999</v>
      </c>
      <c r="F112" s="7">
        <v>28.529</v>
      </c>
      <c r="G112" s="7">
        <v>-0.12</v>
      </c>
      <c r="H112" s="7">
        <v>0</v>
      </c>
      <c r="I112" s="7">
        <v>-11.135</v>
      </c>
      <c r="J112" s="7">
        <v>5.2350000000000003</v>
      </c>
      <c r="K112" s="7">
        <v>263.08100000000002</v>
      </c>
      <c r="L112" s="7">
        <v>75.007000000000005</v>
      </c>
      <c r="M112" s="8"/>
    </row>
    <row r="113" spans="1:13" ht="15" x14ac:dyDescent="0.25">
      <c r="A113" s="2" t="str">
        <f>Esterhazy!A113</f>
        <v xml:space="preserve">  2022/02/05 12:00:00</v>
      </c>
      <c r="B113" s="2">
        <v>5.9580000000000002</v>
      </c>
      <c r="C113" s="7">
        <v>1.2370000000000001</v>
      </c>
      <c r="D113" s="7">
        <v>2.6179999999999999</v>
      </c>
      <c r="E113" s="7">
        <v>3.85</v>
      </c>
      <c r="F113" s="7">
        <v>28.539000000000001</v>
      </c>
      <c r="G113" s="7">
        <v>-0.23799999999999999</v>
      </c>
      <c r="H113" s="7">
        <v>0</v>
      </c>
      <c r="I113" s="7">
        <v>-9.2219999999999995</v>
      </c>
      <c r="J113" s="7">
        <v>11.916</v>
      </c>
      <c r="K113" s="7">
        <v>282.41000000000003</v>
      </c>
      <c r="L113" s="7">
        <v>78.983000000000004</v>
      </c>
      <c r="M113" s="8"/>
    </row>
    <row r="114" spans="1:13" ht="15" x14ac:dyDescent="0.25">
      <c r="A114" s="2" t="str">
        <f>Esterhazy!A114</f>
        <v xml:space="preserve">  2022/02/05 13:00:00</v>
      </c>
      <c r="B114" s="2">
        <v>10.669</v>
      </c>
      <c r="C114" s="7">
        <v>1.532</v>
      </c>
      <c r="D114" s="7">
        <v>3.2480000000000002</v>
      </c>
      <c r="E114" s="7">
        <v>4.774</v>
      </c>
      <c r="F114" s="7">
        <v>29.323</v>
      </c>
      <c r="G114" s="7">
        <v>-0.32100000000000001</v>
      </c>
      <c r="H114" s="7">
        <v>0</v>
      </c>
      <c r="I114" s="7">
        <v>-7.24</v>
      </c>
      <c r="J114" s="7">
        <v>12.194000000000001</v>
      </c>
      <c r="K114" s="7">
        <v>280.40300000000002</v>
      </c>
      <c r="L114" s="7">
        <v>78.786000000000001</v>
      </c>
      <c r="M114" s="8"/>
    </row>
    <row r="115" spans="1:13" ht="15" x14ac:dyDescent="0.25">
      <c r="A115" s="2" t="str">
        <f>Esterhazy!A115</f>
        <v xml:space="preserve">  2022/02/05 14:00:00</v>
      </c>
      <c r="B115" s="2">
        <v>2.8780000000000001</v>
      </c>
      <c r="C115" s="7">
        <v>0.63400000000000001</v>
      </c>
      <c r="D115" s="7">
        <v>2.5710000000000002</v>
      </c>
      <c r="E115" s="7">
        <v>3.202</v>
      </c>
      <c r="F115" s="7">
        <v>31.864999999999998</v>
      </c>
      <c r="G115" s="7">
        <v>-0.26900000000000002</v>
      </c>
      <c r="H115" s="7">
        <v>0</v>
      </c>
      <c r="I115" s="7">
        <v>-6.0709999999999997</v>
      </c>
      <c r="J115" s="7">
        <v>11.96</v>
      </c>
      <c r="K115" s="7">
        <v>282.74099999999999</v>
      </c>
      <c r="L115" s="7">
        <v>82.180999999999997</v>
      </c>
      <c r="M115" s="8"/>
    </row>
    <row r="116" spans="1:13" ht="15" x14ac:dyDescent="0.25">
      <c r="A116" s="2" t="str">
        <f>Esterhazy!A116</f>
        <v xml:space="preserve">  2022/02/05 15:00:00</v>
      </c>
      <c r="B116" s="2">
        <v>3.7639999999999998</v>
      </c>
      <c r="C116" s="7">
        <v>0.81</v>
      </c>
      <c r="D116" s="7">
        <v>2.85</v>
      </c>
      <c r="E116" s="7">
        <v>3.6560000000000001</v>
      </c>
      <c r="F116" s="7">
        <v>31.425000000000001</v>
      </c>
      <c r="G116" s="7">
        <v>-0.26900000000000002</v>
      </c>
      <c r="H116" s="7">
        <v>0</v>
      </c>
      <c r="I116" s="7">
        <v>-5.718</v>
      </c>
      <c r="J116" s="7">
        <v>10.944000000000001</v>
      </c>
      <c r="K116" s="7">
        <v>309.44900000000001</v>
      </c>
      <c r="L116" s="7">
        <v>84.781999999999996</v>
      </c>
      <c r="M116" s="8"/>
    </row>
    <row r="117" spans="1:13" ht="15" x14ac:dyDescent="0.25">
      <c r="A117" s="2" t="str">
        <f>Esterhazy!A117</f>
        <v xml:space="preserve">  2022/02/05 16:00:00</v>
      </c>
      <c r="B117" s="2">
        <v>2.0499999999999998</v>
      </c>
      <c r="C117" s="7">
        <v>0.51900000000000002</v>
      </c>
      <c r="D117" s="7">
        <v>3.0169999999999999</v>
      </c>
      <c r="E117" s="7">
        <v>3.5329999999999999</v>
      </c>
      <c r="F117" s="7">
        <v>31.521000000000001</v>
      </c>
      <c r="G117" s="7">
        <v>-0.29399999999999998</v>
      </c>
      <c r="H117" s="7">
        <v>0</v>
      </c>
      <c r="I117" s="7">
        <v>-5.9859999999999998</v>
      </c>
      <c r="J117" s="7">
        <v>4.9379999999999997</v>
      </c>
      <c r="K117" s="7">
        <v>264.584</v>
      </c>
      <c r="L117" s="7">
        <v>82.033000000000001</v>
      </c>
      <c r="M117" s="8"/>
    </row>
    <row r="118" spans="1:13" ht="15" x14ac:dyDescent="0.25">
      <c r="A118" s="2" t="str">
        <f>Esterhazy!A118</f>
        <v xml:space="preserve">  2022/02/05 17:00:00</v>
      </c>
      <c r="B118" s="2">
        <v>1.42</v>
      </c>
      <c r="C118" s="7">
        <v>0.68600000000000005</v>
      </c>
      <c r="D118" s="7">
        <v>2.794</v>
      </c>
      <c r="E118" s="7">
        <v>3.4780000000000002</v>
      </c>
      <c r="F118" s="7">
        <v>31.728000000000002</v>
      </c>
      <c r="G118" s="7">
        <v>-0.27700000000000002</v>
      </c>
      <c r="H118" s="7">
        <v>0</v>
      </c>
      <c r="I118" s="7">
        <v>-6.3280000000000003</v>
      </c>
      <c r="J118" s="7">
        <v>5.7869999999999999</v>
      </c>
      <c r="K118" s="7">
        <v>271.74900000000002</v>
      </c>
      <c r="L118" s="7">
        <v>84.022999999999996</v>
      </c>
      <c r="M118" s="8"/>
    </row>
    <row r="119" spans="1:13" ht="15" x14ac:dyDescent="0.25">
      <c r="A119" s="2" t="str">
        <f>Esterhazy!A119</f>
        <v xml:space="preserve">  2022/02/05 18:00:00</v>
      </c>
      <c r="B119" s="2">
        <v>2.125</v>
      </c>
      <c r="C119" s="7">
        <v>7.6999999999999999E-2</v>
      </c>
      <c r="D119" s="7">
        <v>3.7650000000000001</v>
      </c>
      <c r="E119" s="7">
        <v>3.8410000000000002</v>
      </c>
      <c r="F119" s="7">
        <v>30.93</v>
      </c>
      <c r="G119" s="7">
        <v>-0.27300000000000002</v>
      </c>
      <c r="H119" s="7">
        <v>0</v>
      </c>
      <c r="I119" s="7">
        <v>-4.84</v>
      </c>
      <c r="J119" s="7">
        <v>16.683</v>
      </c>
      <c r="K119" s="7">
        <v>297.78899999999999</v>
      </c>
      <c r="L119" s="7">
        <v>84.941000000000003</v>
      </c>
      <c r="M119" s="8"/>
    </row>
    <row r="120" spans="1:13" ht="15" x14ac:dyDescent="0.25">
      <c r="A120" s="2" t="str">
        <f>Esterhazy!A120</f>
        <v xml:space="preserve">  2022/02/05 19:00:00</v>
      </c>
      <c r="B120" s="2">
        <v>0.54700000000000004</v>
      </c>
      <c r="C120" s="7">
        <v>-0.114</v>
      </c>
      <c r="D120" s="7">
        <v>2.9929999999999999</v>
      </c>
      <c r="E120" s="7">
        <v>2.8780000000000001</v>
      </c>
      <c r="F120" s="7">
        <v>31.347000000000001</v>
      </c>
      <c r="G120" s="7">
        <v>-0.32100000000000001</v>
      </c>
      <c r="H120" s="7">
        <v>0</v>
      </c>
      <c r="I120" s="7">
        <v>-5.6109999999999998</v>
      </c>
      <c r="J120" s="7">
        <v>10.349</v>
      </c>
      <c r="K120" s="7">
        <v>315.315</v>
      </c>
      <c r="L120" s="7">
        <v>83.531000000000006</v>
      </c>
      <c r="M120" s="8"/>
    </row>
    <row r="121" spans="1:13" ht="15" x14ac:dyDescent="0.25">
      <c r="A121" s="2" t="str">
        <f>Esterhazy!A121</f>
        <v xml:space="preserve">  2022/02/05 20:00:00</v>
      </c>
      <c r="B121" s="2">
        <v>0.61199999999999999</v>
      </c>
      <c r="C121" s="7">
        <v>-0.27100000000000002</v>
      </c>
      <c r="D121" s="7">
        <v>1.8740000000000001</v>
      </c>
      <c r="E121" s="7">
        <v>1.605</v>
      </c>
      <c r="F121" s="7">
        <v>33.125</v>
      </c>
      <c r="G121" s="7">
        <v>-0.34499999999999997</v>
      </c>
      <c r="H121" s="7">
        <v>0</v>
      </c>
      <c r="I121" s="7">
        <v>-11.930999999999999</v>
      </c>
      <c r="J121" s="7">
        <v>6.3049999999999997</v>
      </c>
      <c r="K121" s="7">
        <v>48.154000000000003</v>
      </c>
      <c r="L121" s="7">
        <v>81.613</v>
      </c>
      <c r="M121" s="8"/>
    </row>
    <row r="122" spans="1:13" ht="15" x14ac:dyDescent="0.25">
      <c r="A122" s="2" t="str">
        <f>Esterhazy!A122</f>
        <v xml:space="preserve">  2022/02/05 21:00:00</v>
      </c>
      <c r="B122" s="2">
        <v>0.42</v>
      </c>
      <c r="C122" s="7">
        <v>-0.26800000000000002</v>
      </c>
      <c r="D122" s="7">
        <v>1.8879999999999999</v>
      </c>
      <c r="E122" s="7">
        <v>1.621</v>
      </c>
      <c r="F122" s="7">
        <v>32.390999999999998</v>
      </c>
      <c r="G122" s="7">
        <v>-0.248</v>
      </c>
      <c r="H122" s="7">
        <v>0</v>
      </c>
      <c r="I122" s="7">
        <v>-13.015000000000001</v>
      </c>
      <c r="J122" s="7">
        <v>6.0880000000000001</v>
      </c>
      <c r="K122" s="7">
        <v>30.234000000000002</v>
      </c>
      <c r="L122" s="7">
        <v>80.97</v>
      </c>
      <c r="M122" s="8"/>
    </row>
    <row r="123" spans="1:13" ht="15" x14ac:dyDescent="0.25">
      <c r="A123" s="2" t="str">
        <f>Esterhazy!A123</f>
        <v xml:space="preserve">  2022/02/05 22:00:00</v>
      </c>
      <c r="B123" s="2">
        <v>1.518</v>
      </c>
      <c r="C123" s="7">
        <v>8.4000000000000005E-2</v>
      </c>
      <c r="D123" s="7">
        <v>2.3959999999999999</v>
      </c>
      <c r="E123" s="7">
        <v>2.4790000000000001</v>
      </c>
      <c r="F123" s="7">
        <v>30.940999999999999</v>
      </c>
      <c r="G123" s="7">
        <v>-7.3999999999999996E-2</v>
      </c>
      <c r="H123" s="7">
        <v>0</v>
      </c>
      <c r="I123" s="7">
        <v>-13.119</v>
      </c>
      <c r="J123" s="7">
        <v>6.5979999999999999</v>
      </c>
      <c r="K123" s="7">
        <v>4.0339999999999998</v>
      </c>
      <c r="L123" s="7">
        <v>80.082999999999998</v>
      </c>
      <c r="M123" s="8"/>
    </row>
    <row r="124" spans="1:13" ht="15" x14ac:dyDescent="0.25">
      <c r="A124" s="2" t="str">
        <f>Esterhazy!A124</f>
        <v xml:space="preserve">  2022/02/05 23:00:00</v>
      </c>
      <c r="B124" s="2">
        <v>0.30299999999999999</v>
      </c>
      <c r="C124" s="7">
        <v>0.28399999999999997</v>
      </c>
      <c r="D124" s="7">
        <v>2.157</v>
      </c>
      <c r="E124" s="7">
        <v>2.44</v>
      </c>
      <c r="F124" s="7">
        <v>30.782</v>
      </c>
      <c r="G124" s="7">
        <v>-0.155</v>
      </c>
      <c r="H124" s="7">
        <v>0</v>
      </c>
      <c r="I124" s="7">
        <v>-12.891</v>
      </c>
      <c r="J124" s="7">
        <v>5.6760000000000002</v>
      </c>
      <c r="K124" s="7">
        <v>327.66399999999999</v>
      </c>
      <c r="L124" s="7">
        <v>78.932000000000002</v>
      </c>
      <c r="M124" s="8"/>
    </row>
    <row r="125" spans="1:13" ht="15" x14ac:dyDescent="0.25">
      <c r="A125" s="2" t="str">
        <f>Esterhazy!A125</f>
        <v xml:space="preserve">  2022/02/06 00:00:00</v>
      </c>
      <c r="B125" s="2">
        <v>0.21299999999999999</v>
      </c>
      <c r="C125" s="7">
        <v>-7.9000000000000001E-2</v>
      </c>
      <c r="D125" s="7">
        <v>2.0030000000000001</v>
      </c>
      <c r="E125" s="7">
        <v>1.9239999999999999</v>
      </c>
      <c r="F125" s="7">
        <v>30.815999999999999</v>
      </c>
      <c r="G125" s="7">
        <v>-0.315</v>
      </c>
      <c r="H125" s="7">
        <v>0</v>
      </c>
      <c r="I125" s="7">
        <v>-12.808999999999999</v>
      </c>
      <c r="J125" s="7">
        <v>15.913</v>
      </c>
      <c r="K125" s="7">
        <v>320.17200000000003</v>
      </c>
      <c r="L125" s="7">
        <v>78.88</v>
      </c>
      <c r="M125" s="8"/>
    </row>
    <row r="126" spans="1:13" ht="15" x14ac:dyDescent="0.25">
      <c r="A126" s="2" t="str">
        <f>Esterhazy!A126</f>
        <v xml:space="preserve">  2022/02/06 01:00:00</v>
      </c>
      <c r="B126" s="2">
        <v>0.27300000000000002</v>
      </c>
      <c r="C126" s="7">
        <v>-7.0000000000000001E-3</v>
      </c>
      <c r="D126" s="7">
        <v>1.387</v>
      </c>
      <c r="E126" s="7">
        <v>1.38</v>
      </c>
      <c r="F126" s="7">
        <v>32.453000000000003</v>
      </c>
      <c r="G126" s="7">
        <v>-0.13300000000000001</v>
      </c>
      <c r="H126" s="7">
        <v>0</v>
      </c>
      <c r="I126" s="7">
        <v>-14.45</v>
      </c>
      <c r="J126" s="7">
        <v>22.687000000000001</v>
      </c>
      <c r="K126" s="7">
        <v>314.18099999999998</v>
      </c>
      <c r="L126" s="7">
        <v>74.402000000000001</v>
      </c>
      <c r="M126" s="8"/>
    </row>
    <row r="127" spans="1:13" ht="15" x14ac:dyDescent="0.25">
      <c r="A127" s="2" t="str">
        <f>Esterhazy!A127</f>
        <v xml:space="preserve">  2022/02/06 02:00:00</v>
      </c>
      <c r="B127" s="2">
        <v>0.29099999999999998</v>
      </c>
      <c r="C127" s="7">
        <v>8.2000000000000003E-2</v>
      </c>
      <c r="D127" s="7">
        <v>1.095</v>
      </c>
      <c r="E127" s="7">
        <v>1.179</v>
      </c>
      <c r="F127" s="7">
        <v>33.091999999999999</v>
      </c>
      <c r="G127" s="7">
        <v>-0.25600000000000001</v>
      </c>
      <c r="H127" s="7">
        <v>0</v>
      </c>
      <c r="I127" s="7">
        <v>-15.573</v>
      </c>
      <c r="J127" s="7">
        <v>20.137</v>
      </c>
      <c r="K127" s="7">
        <v>319.54899999999998</v>
      </c>
      <c r="L127" s="7">
        <v>72.983999999999995</v>
      </c>
      <c r="M127" s="8"/>
    </row>
    <row r="128" spans="1:13" ht="15" x14ac:dyDescent="0.25">
      <c r="A128" s="2" t="str">
        <f>Esterhazy!A128</f>
        <v xml:space="preserve">  2022/02/06 03:00:00</v>
      </c>
      <c r="B128" s="2">
        <v>0.223</v>
      </c>
      <c r="C128" s="7">
        <v>-5.0999999999999997E-2</v>
      </c>
      <c r="D128" s="7">
        <v>1.0649999999999999</v>
      </c>
      <c r="E128" s="7">
        <v>1.014</v>
      </c>
      <c r="F128" s="7">
        <v>33.17</v>
      </c>
      <c r="G128" s="7">
        <v>-0.30099999999999999</v>
      </c>
      <c r="H128" s="7">
        <v>0</v>
      </c>
      <c r="I128" s="7">
        <v>-15.946</v>
      </c>
      <c r="J128" s="7">
        <v>19.585999999999999</v>
      </c>
      <c r="K128" s="7">
        <v>315.959</v>
      </c>
      <c r="L128" s="7">
        <v>73.269000000000005</v>
      </c>
      <c r="M128" s="8"/>
    </row>
    <row r="129" spans="1:13" ht="15" x14ac:dyDescent="0.25">
      <c r="A129" s="2" t="str">
        <f>Esterhazy!A129</f>
        <v xml:space="preserve">  2022/02/06 04:00:00</v>
      </c>
      <c r="B129" s="2">
        <v>0.187</v>
      </c>
      <c r="C129" s="7">
        <v>-1E-3</v>
      </c>
      <c r="D129" s="7">
        <v>1.0149999999999999</v>
      </c>
      <c r="E129" s="7">
        <v>1.0149999999999999</v>
      </c>
      <c r="F129" s="7">
        <v>33.323999999999998</v>
      </c>
      <c r="G129" s="7">
        <v>-0.33400000000000002</v>
      </c>
      <c r="H129" s="7">
        <v>0</v>
      </c>
      <c r="I129" s="7">
        <v>-16.442</v>
      </c>
      <c r="J129" s="7">
        <v>24.585999999999999</v>
      </c>
      <c r="K129" s="7">
        <v>308.55599999999998</v>
      </c>
      <c r="L129" s="7">
        <v>74.634</v>
      </c>
      <c r="M129" s="8"/>
    </row>
    <row r="130" spans="1:13" ht="15" x14ac:dyDescent="0.25">
      <c r="A130" s="2" t="str">
        <f>Esterhazy!A130</f>
        <v xml:space="preserve">  2022/02/06 05:00:00</v>
      </c>
      <c r="B130" s="2">
        <v>0.27900000000000003</v>
      </c>
      <c r="C130" s="7">
        <v>-2.3E-2</v>
      </c>
      <c r="D130" s="7">
        <v>0.94799999999999995</v>
      </c>
      <c r="E130" s="7">
        <v>0.92600000000000005</v>
      </c>
      <c r="F130" s="7">
        <v>33.274000000000001</v>
      </c>
      <c r="G130" s="7">
        <v>-0.32900000000000001</v>
      </c>
      <c r="H130" s="7">
        <v>0</v>
      </c>
      <c r="I130" s="7">
        <v>-16.425000000000001</v>
      </c>
      <c r="J130" s="7">
        <v>23.157</v>
      </c>
      <c r="K130" s="7">
        <v>309.99900000000002</v>
      </c>
      <c r="L130" s="7">
        <v>74.509</v>
      </c>
      <c r="M130" s="8"/>
    </row>
    <row r="131" spans="1:13" ht="15" x14ac:dyDescent="0.25">
      <c r="A131" s="2" t="str">
        <f>Esterhazy!A131</f>
        <v xml:space="preserve">  2022/02/06 06:00:00</v>
      </c>
      <c r="B131" s="2">
        <v>0.25600000000000001</v>
      </c>
      <c r="C131" s="7">
        <v>-3.9E-2</v>
      </c>
      <c r="D131" s="7">
        <v>0.92300000000000004</v>
      </c>
      <c r="E131" s="7">
        <v>0.88500000000000001</v>
      </c>
      <c r="F131" s="7">
        <v>33.140999999999998</v>
      </c>
      <c r="G131" s="7">
        <v>-0.52200000000000002</v>
      </c>
      <c r="H131" s="7">
        <v>0</v>
      </c>
      <c r="I131" s="7">
        <v>-17.087</v>
      </c>
      <c r="J131" s="7">
        <v>16.446000000000002</v>
      </c>
      <c r="K131" s="7">
        <v>318.18299999999999</v>
      </c>
      <c r="L131" s="7">
        <v>73.08</v>
      </c>
      <c r="M131" s="8"/>
    </row>
    <row r="132" spans="1:13" ht="15" x14ac:dyDescent="0.25">
      <c r="A132" s="2" t="str">
        <f>Esterhazy!A132</f>
        <v xml:space="preserve">  2022/02/06 07:00:00</v>
      </c>
      <c r="B132" s="2" t="s">
        <v>28</v>
      </c>
      <c r="C132" s="7" t="s">
        <v>28</v>
      </c>
      <c r="D132" s="7" t="s">
        <v>28</v>
      </c>
      <c r="E132" s="7" t="s">
        <v>28</v>
      </c>
      <c r="F132" s="7" t="s">
        <v>28</v>
      </c>
      <c r="G132" s="7" t="s">
        <v>28</v>
      </c>
      <c r="H132" s="7">
        <v>0</v>
      </c>
      <c r="I132" s="7">
        <v>-18.844000000000001</v>
      </c>
      <c r="J132" s="7">
        <v>12.292</v>
      </c>
      <c r="K132" s="7">
        <v>310.10199999999998</v>
      </c>
      <c r="L132" s="7">
        <v>73.546000000000006</v>
      </c>
      <c r="M132" s="8"/>
    </row>
    <row r="133" spans="1:13" ht="15" x14ac:dyDescent="0.25">
      <c r="A133" s="2" t="str">
        <f>Esterhazy!A133</f>
        <v xml:space="preserve">  2022/02/06 08:00:00</v>
      </c>
      <c r="B133" s="2">
        <v>0.13700000000000001</v>
      </c>
      <c r="C133" s="7">
        <v>-8.9999999999999993E-3</v>
      </c>
      <c r="D133" s="7">
        <v>2.2120000000000002</v>
      </c>
      <c r="E133" s="7">
        <v>2.2040000000000002</v>
      </c>
      <c r="F133" s="7">
        <v>32.771999999999998</v>
      </c>
      <c r="G133" s="7">
        <v>-0.16500000000000001</v>
      </c>
      <c r="H133" s="7">
        <v>0</v>
      </c>
      <c r="I133" s="7">
        <v>-20.114000000000001</v>
      </c>
      <c r="J133" s="7">
        <v>10.731</v>
      </c>
      <c r="K133" s="7">
        <v>297.90699999999998</v>
      </c>
      <c r="L133" s="7">
        <v>74.759</v>
      </c>
      <c r="M133" s="8"/>
    </row>
    <row r="134" spans="1:13" ht="15" x14ac:dyDescent="0.25">
      <c r="A134" s="2" t="str">
        <f>Esterhazy!A134</f>
        <v xml:space="preserve">  2022/02/06 09:00:00</v>
      </c>
      <c r="B134" s="2">
        <v>0.19900000000000001</v>
      </c>
      <c r="C134" s="7">
        <v>0.151</v>
      </c>
      <c r="D134" s="7">
        <v>1.9339999999999999</v>
      </c>
      <c r="E134" s="7">
        <v>2.085</v>
      </c>
      <c r="F134" s="7">
        <v>31.518999999999998</v>
      </c>
      <c r="G134" s="7">
        <v>-0.41199999999999998</v>
      </c>
      <c r="H134" s="7">
        <v>0</v>
      </c>
      <c r="I134" s="7">
        <v>-20.34</v>
      </c>
      <c r="J134" s="7">
        <v>7.5430000000000001</v>
      </c>
      <c r="K134" s="7">
        <v>279.16699999999997</v>
      </c>
      <c r="L134" s="7">
        <v>75.878</v>
      </c>
      <c r="M134" s="8"/>
    </row>
    <row r="135" spans="1:13" ht="15" x14ac:dyDescent="0.25">
      <c r="A135" s="2" t="str">
        <f>Esterhazy!A135</f>
        <v xml:space="preserve">  2022/02/06 10:00:00</v>
      </c>
      <c r="B135" s="2">
        <v>0.55100000000000005</v>
      </c>
      <c r="C135" s="7">
        <v>0.313</v>
      </c>
      <c r="D135" s="7">
        <v>1.9850000000000001</v>
      </c>
      <c r="E135" s="7">
        <v>2.2970000000000002</v>
      </c>
      <c r="F135" s="7">
        <v>31.22</v>
      </c>
      <c r="G135" s="7">
        <v>-0.377</v>
      </c>
      <c r="H135" s="7">
        <v>0</v>
      </c>
      <c r="I135" s="7">
        <v>-17.677</v>
      </c>
      <c r="J135" s="7">
        <v>7.93</v>
      </c>
      <c r="K135" s="7">
        <v>324.16199999999998</v>
      </c>
      <c r="L135" s="7">
        <v>75.057000000000002</v>
      </c>
      <c r="M135" s="8"/>
    </row>
    <row r="136" spans="1:13" ht="15" x14ac:dyDescent="0.25">
      <c r="A136" s="2" t="str">
        <f>Esterhazy!A136</f>
        <v xml:space="preserve">  2022/02/06 11:00:00</v>
      </c>
      <c r="B136" s="2">
        <v>0.49199999999999999</v>
      </c>
      <c r="C136" s="7">
        <v>0.28000000000000003</v>
      </c>
      <c r="D136" s="7">
        <v>1.1579999999999999</v>
      </c>
      <c r="E136" s="7">
        <v>1.4379999999999999</v>
      </c>
      <c r="F136" s="7">
        <v>32.365000000000002</v>
      </c>
      <c r="G136" s="7">
        <v>-0.30399999999999999</v>
      </c>
      <c r="H136" s="7">
        <v>0</v>
      </c>
      <c r="I136" s="7">
        <v>-16.282</v>
      </c>
      <c r="J136" s="7">
        <v>4.226</v>
      </c>
      <c r="K136" s="7">
        <v>357.28399999999999</v>
      </c>
      <c r="L136" s="7">
        <v>69.233999999999995</v>
      </c>
      <c r="M136" s="8"/>
    </row>
    <row r="137" spans="1:13" ht="15" x14ac:dyDescent="0.25">
      <c r="A137" s="2" t="str">
        <f>Esterhazy!A137</f>
        <v xml:space="preserve">  2022/02/06 12:00:00</v>
      </c>
      <c r="B137" s="2">
        <v>0.52600000000000002</v>
      </c>
      <c r="C137" s="7">
        <v>1.448</v>
      </c>
      <c r="D137" s="7">
        <v>1.79</v>
      </c>
      <c r="E137" s="7">
        <v>3.234</v>
      </c>
      <c r="F137" s="7">
        <v>32.475000000000001</v>
      </c>
      <c r="G137" s="7">
        <v>-0.28000000000000003</v>
      </c>
      <c r="H137" s="7">
        <v>0</v>
      </c>
      <c r="I137" s="7">
        <v>-16.309999999999999</v>
      </c>
      <c r="J137" s="7">
        <v>4.5469999999999997</v>
      </c>
      <c r="K137" s="7">
        <v>116.669</v>
      </c>
      <c r="L137" s="7">
        <v>67.323999999999998</v>
      </c>
      <c r="M137" s="8"/>
    </row>
    <row r="138" spans="1:13" ht="15" x14ac:dyDescent="0.25">
      <c r="A138" s="2" t="str">
        <f>Esterhazy!A138</f>
        <v xml:space="preserve">  2022/02/06 13:00:00</v>
      </c>
      <c r="B138" s="2">
        <v>0.443</v>
      </c>
      <c r="C138" s="7">
        <v>0.53100000000000003</v>
      </c>
      <c r="D138" s="7">
        <v>1.1279999999999999</v>
      </c>
      <c r="E138" s="7">
        <v>1.66</v>
      </c>
      <c r="F138" s="7">
        <v>34.835000000000001</v>
      </c>
      <c r="G138" s="7">
        <v>-0.58099999999999996</v>
      </c>
      <c r="H138" s="7">
        <v>0</v>
      </c>
      <c r="I138" s="7">
        <v>-16.277000000000001</v>
      </c>
      <c r="J138" s="7">
        <v>9.7560000000000002</v>
      </c>
      <c r="K138" s="7">
        <v>129.30000000000001</v>
      </c>
      <c r="L138" s="7">
        <v>69.822000000000003</v>
      </c>
      <c r="M138" s="8"/>
    </row>
    <row r="139" spans="1:13" ht="15" x14ac:dyDescent="0.25">
      <c r="A139" s="2" t="str">
        <f>Esterhazy!A139</f>
        <v xml:space="preserve">  2022/02/06 14:00:00</v>
      </c>
      <c r="B139" s="2">
        <v>0.40100000000000002</v>
      </c>
      <c r="C139" s="7">
        <v>0.13800000000000001</v>
      </c>
      <c r="D139" s="7">
        <v>1.1060000000000001</v>
      </c>
      <c r="E139" s="7">
        <v>1.244</v>
      </c>
      <c r="F139" s="7">
        <v>35.654000000000003</v>
      </c>
      <c r="G139" s="7">
        <v>-0.42199999999999999</v>
      </c>
      <c r="H139" s="7">
        <v>0</v>
      </c>
      <c r="I139" s="7">
        <v>-16.527000000000001</v>
      </c>
      <c r="J139" s="7">
        <v>13.265000000000001</v>
      </c>
      <c r="K139" s="7">
        <v>141.684</v>
      </c>
      <c r="L139" s="7">
        <v>72.495999999999995</v>
      </c>
      <c r="M139" s="8"/>
    </row>
    <row r="140" spans="1:13" ht="15" x14ac:dyDescent="0.25">
      <c r="A140" s="2" t="str">
        <f>Esterhazy!A140</f>
        <v xml:space="preserve">  2022/02/06 15:00:00</v>
      </c>
      <c r="B140" s="2">
        <v>0.54</v>
      </c>
      <c r="C140" s="7">
        <v>0.26500000000000001</v>
      </c>
      <c r="D140" s="7">
        <v>1.095</v>
      </c>
      <c r="E140" s="7">
        <v>1.36</v>
      </c>
      <c r="F140" s="7">
        <v>36.509</v>
      </c>
      <c r="G140" s="7">
        <v>-0.47599999999999998</v>
      </c>
      <c r="H140" s="7">
        <v>0</v>
      </c>
      <c r="I140" s="7">
        <v>-16.07</v>
      </c>
      <c r="J140" s="7">
        <v>14.047000000000001</v>
      </c>
      <c r="K140" s="7">
        <v>143.49799999999999</v>
      </c>
      <c r="L140" s="7">
        <v>75.076999999999998</v>
      </c>
      <c r="M140" s="8"/>
    </row>
    <row r="141" spans="1:13" ht="15" x14ac:dyDescent="0.25">
      <c r="A141" s="2" t="str">
        <f>Esterhazy!A141</f>
        <v xml:space="preserve">  2022/02/06 16:00:00</v>
      </c>
      <c r="B141" s="2">
        <v>0.79600000000000004</v>
      </c>
      <c r="C141" s="7">
        <v>-8.6999999999999994E-2</v>
      </c>
      <c r="D141" s="7">
        <v>0.99099999999999999</v>
      </c>
      <c r="E141" s="7">
        <v>0.90600000000000003</v>
      </c>
      <c r="F141" s="7">
        <v>36.765000000000001</v>
      </c>
      <c r="G141" s="7">
        <v>-0.5</v>
      </c>
      <c r="H141" s="7">
        <v>0</v>
      </c>
      <c r="I141" s="7">
        <v>-15.371</v>
      </c>
      <c r="J141" s="7">
        <v>15.340999999999999</v>
      </c>
      <c r="K141" s="7">
        <v>133.405</v>
      </c>
      <c r="L141" s="7">
        <v>77.69</v>
      </c>
      <c r="M141" s="8"/>
    </row>
    <row r="142" spans="1:13" ht="15" x14ac:dyDescent="0.25">
      <c r="A142" s="2" t="str">
        <f>Esterhazy!A142</f>
        <v xml:space="preserve">  2022/02/06 17:00:00</v>
      </c>
      <c r="B142" s="2">
        <v>0.66200000000000003</v>
      </c>
      <c r="C142" s="7">
        <v>1.4999999999999999E-2</v>
      </c>
      <c r="D142" s="7">
        <v>1.0169999999999999</v>
      </c>
      <c r="E142" s="7">
        <v>1.034</v>
      </c>
      <c r="F142" s="7">
        <v>36.822000000000003</v>
      </c>
      <c r="G142" s="7">
        <v>-0.45100000000000001</v>
      </c>
      <c r="H142" s="7">
        <v>0</v>
      </c>
      <c r="I142" s="7">
        <v>-14.926</v>
      </c>
      <c r="J142" s="7">
        <v>13.843999999999999</v>
      </c>
      <c r="K142" s="7">
        <v>142.88900000000001</v>
      </c>
      <c r="L142" s="7">
        <v>78.787000000000006</v>
      </c>
      <c r="M142" s="8"/>
    </row>
    <row r="143" spans="1:13" ht="15" x14ac:dyDescent="0.25">
      <c r="A143" s="2" t="str">
        <f>Esterhazy!A143</f>
        <v xml:space="preserve">  2022/02/06 18:00:00</v>
      </c>
      <c r="B143" s="2">
        <v>0.49099999999999999</v>
      </c>
      <c r="C143" s="7">
        <v>-0.154</v>
      </c>
      <c r="D143" s="7">
        <v>1.0389999999999999</v>
      </c>
      <c r="E143" s="7">
        <v>0.88600000000000001</v>
      </c>
      <c r="F143" s="7">
        <v>36.594000000000001</v>
      </c>
      <c r="G143" s="7">
        <v>-0.28799999999999998</v>
      </c>
      <c r="H143" s="7">
        <v>0</v>
      </c>
      <c r="I143" s="7">
        <v>-14.547000000000001</v>
      </c>
      <c r="J143" s="7">
        <v>14.475</v>
      </c>
      <c r="K143" s="7">
        <v>133.161</v>
      </c>
      <c r="L143" s="7">
        <v>80.287999999999997</v>
      </c>
      <c r="M143" s="8"/>
    </row>
    <row r="144" spans="1:13" ht="15" x14ac:dyDescent="0.25">
      <c r="A144" s="2" t="str">
        <f>Esterhazy!A144</f>
        <v xml:space="preserve">  2022/02/06 19:00:00</v>
      </c>
      <c r="B144" s="2">
        <v>0.442</v>
      </c>
      <c r="C144" s="7">
        <v>0.125</v>
      </c>
      <c r="D144" s="7">
        <v>1.1890000000000001</v>
      </c>
      <c r="E144" s="7">
        <v>1.3140000000000001</v>
      </c>
      <c r="F144" s="7">
        <v>36.143999999999998</v>
      </c>
      <c r="G144" s="7">
        <v>-0.46</v>
      </c>
      <c r="H144" s="7">
        <v>0</v>
      </c>
      <c r="I144" s="7">
        <v>-13.98</v>
      </c>
      <c r="J144" s="7">
        <v>15.593</v>
      </c>
      <c r="K144" s="7">
        <v>144.63900000000001</v>
      </c>
      <c r="L144" s="7">
        <v>81.299000000000007</v>
      </c>
      <c r="M144" s="8"/>
    </row>
    <row r="145" spans="1:13" ht="15" x14ac:dyDescent="0.25">
      <c r="A145" s="2" t="str">
        <f>Esterhazy!A145</f>
        <v xml:space="preserve">  2022/02/06 20:00:00</v>
      </c>
      <c r="B145" s="2">
        <v>0.35699999999999998</v>
      </c>
      <c r="C145" s="7">
        <v>8.5999999999999993E-2</v>
      </c>
      <c r="D145" s="7">
        <v>1.1379999999999999</v>
      </c>
      <c r="E145" s="7">
        <v>1.226</v>
      </c>
      <c r="F145" s="7">
        <v>35.719000000000001</v>
      </c>
      <c r="G145" s="7">
        <v>-0.27900000000000003</v>
      </c>
      <c r="H145" s="7">
        <v>0</v>
      </c>
      <c r="I145" s="7">
        <v>-12.987</v>
      </c>
      <c r="J145" s="7">
        <v>15.202999999999999</v>
      </c>
      <c r="K145" s="7">
        <v>144.20500000000001</v>
      </c>
      <c r="L145" s="7">
        <v>82.201999999999998</v>
      </c>
      <c r="M145" s="8"/>
    </row>
    <row r="146" spans="1:13" ht="15" x14ac:dyDescent="0.25">
      <c r="A146" s="2" t="str">
        <f>Esterhazy!A146</f>
        <v xml:space="preserve">  2022/02/06 21:00:00</v>
      </c>
      <c r="B146" s="2">
        <v>0.31</v>
      </c>
      <c r="C146" s="7">
        <v>-1.7000000000000001E-2</v>
      </c>
      <c r="D146" s="7">
        <v>1.603</v>
      </c>
      <c r="E146" s="7">
        <v>1.587</v>
      </c>
      <c r="F146" s="7">
        <v>35.046999999999997</v>
      </c>
      <c r="G146" s="7">
        <v>-0.23599999999999999</v>
      </c>
      <c r="H146" s="7">
        <v>0</v>
      </c>
      <c r="I146" s="7">
        <v>-12.08</v>
      </c>
      <c r="J146" s="7">
        <v>11.930999999999999</v>
      </c>
      <c r="K146" s="7">
        <v>140.09700000000001</v>
      </c>
      <c r="L146" s="7">
        <v>82.875</v>
      </c>
      <c r="M146" s="8"/>
    </row>
    <row r="147" spans="1:13" ht="15" x14ac:dyDescent="0.25">
      <c r="A147" s="2" t="str">
        <f>Esterhazy!A147</f>
        <v xml:space="preserve">  2022/02/06 22:00:00</v>
      </c>
      <c r="B147" s="2">
        <v>0.24</v>
      </c>
      <c r="C147" s="7">
        <v>-7.1999999999999995E-2</v>
      </c>
      <c r="D147" s="7">
        <v>2.1030000000000002</v>
      </c>
      <c r="E147" s="7">
        <v>2.0339999999999998</v>
      </c>
      <c r="F147" s="7">
        <v>34.048999999999999</v>
      </c>
      <c r="G147" s="7">
        <v>-0.29399999999999998</v>
      </c>
      <c r="H147" s="7">
        <v>0</v>
      </c>
      <c r="I147" s="7">
        <v>-11.721</v>
      </c>
      <c r="J147" s="7">
        <v>9.7710000000000008</v>
      </c>
      <c r="K147" s="7">
        <v>129.27699999999999</v>
      </c>
      <c r="L147" s="7">
        <v>83.224000000000004</v>
      </c>
      <c r="M147" s="8"/>
    </row>
    <row r="148" spans="1:13" ht="15" x14ac:dyDescent="0.25">
      <c r="A148" s="2" t="str">
        <f>Esterhazy!A148</f>
        <v xml:space="preserve">  2022/02/06 23:00:00</v>
      </c>
      <c r="B148" s="2">
        <v>6.5000000000000002E-2</v>
      </c>
      <c r="C148" s="7">
        <v>0.14899999999999999</v>
      </c>
      <c r="D148" s="7">
        <v>1.9219999999999999</v>
      </c>
      <c r="E148" s="7">
        <v>2.0710000000000002</v>
      </c>
      <c r="F148" s="7">
        <v>33.765999999999998</v>
      </c>
      <c r="G148" s="7">
        <v>-0.216</v>
      </c>
      <c r="H148" s="7">
        <v>0</v>
      </c>
      <c r="I148" s="7">
        <v>-11.670999999999999</v>
      </c>
      <c r="J148" s="7">
        <v>9.8409999999999993</v>
      </c>
      <c r="K148" s="7">
        <v>131.48099999999999</v>
      </c>
      <c r="L148" s="7">
        <v>83.891999999999996</v>
      </c>
      <c r="M148" s="8"/>
    </row>
    <row r="149" spans="1:13" ht="15" x14ac:dyDescent="0.25">
      <c r="A149" s="2" t="str">
        <f>Esterhazy!A149</f>
        <v xml:space="preserve">  2022/02/07 00:00:00</v>
      </c>
      <c r="B149" s="2">
        <v>0.153</v>
      </c>
      <c r="C149" s="7">
        <v>3.4000000000000002E-2</v>
      </c>
      <c r="D149" s="7">
        <v>2.0339999999999998</v>
      </c>
      <c r="E149" s="7">
        <v>2.069</v>
      </c>
      <c r="F149" s="7">
        <v>32.719000000000001</v>
      </c>
      <c r="G149" s="7">
        <v>-0.33600000000000002</v>
      </c>
      <c r="H149" s="7">
        <v>0</v>
      </c>
      <c r="I149" s="7">
        <v>-10.084</v>
      </c>
      <c r="J149" s="7">
        <v>8.2870000000000008</v>
      </c>
      <c r="K149" s="7">
        <v>173.94499999999999</v>
      </c>
      <c r="L149" s="7">
        <v>83.54</v>
      </c>
      <c r="M149" s="8"/>
    </row>
    <row r="150" spans="1:13" ht="15" x14ac:dyDescent="0.25">
      <c r="A150" s="2" t="str">
        <f>Esterhazy!A150</f>
        <v xml:space="preserve">  2022/02/07 01:00:00</v>
      </c>
      <c r="B150" s="2">
        <v>0.14699999999999999</v>
      </c>
      <c r="C150" s="7">
        <v>-0.16800000000000001</v>
      </c>
      <c r="D150" s="7">
        <v>2.2000000000000002</v>
      </c>
      <c r="E150" s="7">
        <v>2.0339999999999998</v>
      </c>
      <c r="F150" s="7">
        <v>31.443000000000001</v>
      </c>
      <c r="G150" s="7">
        <v>-0.20799999999999999</v>
      </c>
      <c r="H150" s="7">
        <v>0</v>
      </c>
      <c r="I150" s="7">
        <v>-10.724</v>
      </c>
      <c r="J150" s="7">
        <v>2.6909999999999998</v>
      </c>
      <c r="K150" s="7">
        <v>248.59399999999999</v>
      </c>
      <c r="L150" s="7">
        <v>82.087000000000003</v>
      </c>
      <c r="M150" s="8"/>
    </row>
    <row r="151" spans="1:13" ht="15" x14ac:dyDescent="0.25">
      <c r="A151" s="2" t="str">
        <f>Esterhazy!A151</f>
        <v xml:space="preserve">  2022/02/07 02:00:00</v>
      </c>
      <c r="B151" s="2">
        <v>4.9000000000000002E-2</v>
      </c>
      <c r="C151" s="7">
        <v>6.2E-2</v>
      </c>
      <c r="D151" s="7">
        <v>2.2250000000000001</v>
      </c>
      <c r="E151" s="7">
        <v>2.2869999999999999</v>
      </c>
      <c r="F151" s="7">
        <v>31.045999999999999</v>
      </c>
      <c r="G151" s="7">
        <v>-0.20499999999999999</v>
      </c>
      <c r="H151" s="7">
        <v>0</v>
      </c>
      <c r="I151" s="7">
        <v>-11.836</v>
      </c>
      <c r="J151" s="7">
        <v>2.8450000000000002</v>
      </c>
      <c r="K151" s="7">
        <v>270.66300000000001</v>
      </c>
      <c r="L151" s="7">
        <v>83.48</v>
      </c>
      <c r="M151" s="8"/>
    </row>
    <row r="152" spans="1:13" ht="15" x14ac:dyDescent="0.25">
      <c r="A152" s="2" t="str">
        <f>Esterhazy!A152</f>
        <v xml:space="preserve">  2022/02/07 03:00:00</v>
      </c>
      <c r="B152" s="2">
        <v>0.67500000000000004</v>
      </c>
      <c r="C152" s="7">
        <v>1.4E-2</v>
      </c>
      <c r="D152" s="7">
        <v>2.2170000000000001</v>
      </c>
      <c r="E152" s="7">
        <v>2.2320000000000002</v>
      </c>
      <c r="F152" s="7">
        <v>30.143000000000001</v>
      </c>
      <c r="G152" s="7">
        <v>-0.16900000000000001</v>
      </c>
      <c r="H152" s="7">
        <v>0</v>
      </c>
      <c r="I152" s="7">
        <v>-11.064</v>
      </c>
      <c r="J152" s="7">
        <v>11.265000000000001</v>
      </c>
      <c r="K152" s="7">
        <v>268.69400000000002</v>
      </c>
      <c r="L152" s="7">
        <v>86.656000000000006</v>
      </c>
      <c r="M152" s="8"/>
    </row>
    <row r="153" spans="1:13" ht="15" x14ac:dyDescent="0.25">
      <c r="A153" s="2" t="str">
        <f>Esterhazy!A153</f>
        <v xml:space="preserve">  2022/02/07 04:00:00</v>
      </c>
      <c r="B153" s="2">
        <v>1.5009999999999999</v>
      </c>
      <c r="C153" s="7">
        <v>-0.29199999999999998</v>
      </c>
      <c r="D153" s="7">
        <v>3.1419999999999999</v>
      </c>
      <c r="E153" s="7">
        <v>2.851</v>
      </c>
      <c r="F153" s="7">
        <v>30.465</v>
      </c>
      <c r="G153" s="7">
        <v>-3.5999999999999997E-2</v>
      </c>
      <c r="H153" s="7">
        <v>0</v>
      </c>
      <c r="I153" s="7">
        <v>-5.867</v>
      </c>
      <c r="J153" s="7">
        <v>20.05</v>
      </c>
      <c r="K153" s="7">
        <v>284.96499999999997</v>
      </c>
      <c r="L153" s="7">
        <v>81.427999999999997</v>
      </c>
      <c r="M153" s="8"/>
    </row>
    <row r="154" spans="1:13" ht="15" x14ac:dyDescent="0.25">
      <c r="A154" s="2" t="str">
        <f>Esterhazy!A154</f>
        <v xml:space="preserve">  2022/02/07 05:00:00</v>
      </c>
      <c r="B154" s="2">
        <v>4.0270000000000001</v>
      </c>
      <c r="C154" s="7">
        <v>0.16</v>
      </c>
      <c r="D154" s="7">
        <v>7.6870000000000003</v>
      </c>
      <c r="E154" s="7">
        <v>7.8440000000000003</v>
      </c>
      <c r="F154" s="7">
        <v>27.190999999999999</v>
      </c>
      <c r="G154" s="7">
        <v>-0.14899999999999999</v>
      </c>
      <c r="H154" s="7">
        <v>0</v>
      </c>
      <c r="I154" s="7">
        <v>-4.2300000000000004</v>
      </c>
      <c r="J154" s="7">
        <v>20.704999999999998</v>
      </c>
      <c r="K154" s="7">
        <v>287.33999999999997</v>
      </c>
      <c r="L154" s="7">
        <v>77.674999999999997</v>
      </c>
      <c r="M154" s="8"/>
    </row>
    <row r="155" spans="1:13" ht="15" x14ac:dyDescent="0.25">
      <c r="A155" s="2" t="str">
        <f>Esterhazy!A155</f>
        <v xml:space="preserve">  2022/02/07 06:00:00</v>
      </c>
      <c r="B155" s="2" t="s">
        <v>28</v>
      </c>
      <c r="C155" s="7" t="s">
        <v>28</v>
      </c>
      <c r="D155" s="7" t="s">
        <v>28</v>
      </c>
      <c r="E155" s="7" t="s">
        <v>28</v>
      </c>
      <c r="F155" s="7" t="s">
        <v>28</v>
      </c>
      <c r="G155" s="7" t="s">
        <v>28</v>
      </c>
      <c r="H155" s="7">
        <v>0</v>
      </c>
      <c r="I155" s="7">
        <v>-5.63</v>
      </c>
      <c r="J155" s="7">
        <v>14.477</v>
      </c>
      <c r="K155" s="7">
        <v>271.29000000000002</v>
      </c>
      <c r="L155" s="7">
        <v>79.055999999999997</v>
      </c>
      <c r="M155" s="8"/>
    </row>
    <row r="156" spans="1:13" ht="15" x14ac:dyDescent="0.25">
      <c r="A156" s="2" t="str">
        <f>Esterhazy!A156</f>
        <v xml:space="preserve">  2022/02/07 07:00:00</v>
      </c>
      <c r="B156" s="2">
        <v>1.468</v>
      </c>
      <c r="C156" s="7">
        <v>-0.17199999999999999</v>
      </c>
      <c r="D156" s="7">
        <v>2.274</v>
      </c>
      <c r="E156" s="7">
        <v>2.1030000000000002</v>
      </c>
      <c r="F156" s="7">
        <v>35.862000000000002</v>
      </c>
      <c r="G156" s="7">
        <v>-3.5999999999999997E-2</v>
      </c>
      <c r="H156" s="7">
        <v>0</v>
      </c>
      <c r="I156" s="7">
        <v>-5.2370000000000001</v>
      </c>
      <c r="J156" s="7">
        <v>15.778</v>
      </c>
      <c r="K156" s="7">
        <v>265.82</v>
      </c>
      <c r="L156" s="7">
        <v>78.075999999999993</v>
      </c>
      <c r="M156" s="8"/>
    </row>
    <row r="157" spans="1:13" ht="15" x14ac:dyDescent="0.25">
      <c r="A157" s="2" t="str">
        <f>Esterhazy!A157</f>
        <v xml:space="preserve">  2022/02/07 08:00:00</v>
      </c>
      <c r="B157" s="2">
        <v>1.022</v>
      </c>
      <c r="C157" s="7">
        <v>-0.17299999999999999</v>
      </c>
      <c r="D157" s="7">
        <v>2.02</v>
      </c>
      <c r="E157" s="7">
        <v>1.849</v>
      </c>
      <c r="F157" s="7">
        <v>33.853000000000002</v>
      </c>
      <c r="G157" s="7">
        <v>-0.161</v>
      </c>
      <c r="H157" s="7">
        <v>0</v>
      </c>
      <c r="I157" s="7">
        <v>-5.6070000000000002</v>
      </c>
      <c r="J157" s="7">
        <v>16.463999999999999</v>
      </c>
      <c r="K157" s="7">
        <v>259.94400000000002</v>
      </c>
      <c r="L157" s="7">
        <v>77.763999999999996</v>
      </c>
      <c r="M157" s="8"/>
    </row>
    <row r="158" spans="1:13" ht="15" x14ac:dyDescent="0.25">
      <c r="A158" s="2" t="str">
        <f>Esterhazy!A158</f>
        <v xml:space="preserve">  2022/02/07 09:00:00</v>
      </c>
      <c r="B158" s="2">
        <v>1.3640000000000001</v>
      </c>
      <c r="C158" s="7">
        <v>0.11899999999999999</v>
      </c>
      <c r="D158" s="7">
        <v>1.948</v>
      </c>
      <c r="E158" s="7">
        <v>2.0659999999999998</v>
      </c>
      <c r="F158" s="7">
        <v>33.393000000000001</v>
      </c>
      <c r="G158" s="7">
        <v>-0.158</v>
      </c>
      <c r="H158" s="7">
        <v>0</v>
      </c>
      <c r="I158" s="7">
        <v>-4.7460000000000004</v>
      </c>
      <c r="J158" s="7">
        <v>16.991</v>
      </c>
      <c r="K158" s="7">
        <v>263.91699999999997</v>
      </c>
      <c r="L158" s="7">
        <v>74.611999999999995</v>
      </c>
      <c r="M158" s="8"/>
    </row>
    <row r="159" spans="1:13" ht="15" x14ac:dyDescent="0.25">
      <c r="A159" s="2" t="str">
        <f>Esterhazy!A159</f>
        <v xml:space="preserve">  2022/02/07 10:00:00</v>
      </c>
      <c r="B159" s="2">
        <v>1.8049999999999999</v>
      </c>
      <c r="C159" s="7">
        <v>0.28699999999999998</v>
      </c>
      <c r="D159" s="7">
        <v>1.843</v>
      </c>
      <c r="E159" s="7">
        <v>2.13</v>
      </c>
      <c r="F159" s="7">
        <v>32.161000000000001</v>
      </c>
      <c r="G159" s="7">
        <v>-0.28599999999999998</v>
      </c>
      <c r="H159" s="7">
        <v>0</v>
      </c>
      <c r="I159" s="7">
        <v>-3.4340000000000002</v>
      </c>
      <c r="J159" s="7">
        <v>18.228000000000002</v>
      </c>
      <c r="K159" s="7">
        <v>257.25</v>
      </c>
      <c r="L159" s="7">
        <v>73.239999999999995</v>
      </c>
      <c r="M159" s="8"/>
    </row>
    <row r="160" spans="1:13" ht="15" x14ac:dyDescent="0.25">
      <c r="A160" s="2" t="str">
        <f>Esterhazy!A160</f>
        <v xml:space="preserve">  2022/02/07 11:00:00</v>
      </c>
      <c r="B160" s="2">
        <v>2.57</v>
      </c>
      <c r="C160" s="7">
        <v>0.436</v>
      </c>
      <c r="D160" s="7">
        <v>1.6870000000000001</v>
      </c>
      <c r="E160" s="7">
        <v>2.1219999999999999</v>
      </c>
      <c r="F160" s="7">
        <v>31.378</v>
      </c>
      <c r="G160" s="7">
        <v>-0.29299999999999998</v>
      </c>
      <c r="H160" s="7">
        <v>0</v>
      </c>
      <c r="I160" s="7">
        <v>-2.5510000000000002</v>
      </c>
      <c r="J160" s="7">
        <v>20.387</v>
      </c>
      <c r="K160" s="7">
        <v>248.62899999999999</v>
      </c>
      <c r="L160" s="7">
        <v>72.228999999999999</v>
      </c>
      <c r="M160" s="8"/>
    </row>
    <row r="161" spans="1:13" ht="15" x14ac:dyDescent="0.25">
      <c r="A161" s="2" t="str">
        <f>Esterhazy!A161</f>
        <v xml:space="preserve">  2022/02/07 12:00:00</v>
      </c>
      <c r="B161" s="2">
        <v>3.645</v>
      </c>
      <c r="C161" s="7">
        <v>1.5149999999999999</v>
      </c>
      <c r="D161" s="7">
        <v>1.946</v>
      </c>
      <c r="E161" s="7">
        <v>3.456</v>
      </c>
      <c r="F161" s="7">
        <v>31.6</v>
      </c>
      <c r="G161" s="7">
        <v>-0.27600000000000002</v>
      </c>
      <c r="H161" s="7">
        <v>0</v>
      </c>
      <c r="I161" s="7">
        <v>-1</v>
      </c>
      <c r="J161" s="7">
        <v>20.919</v>
      </c>
      <c r="K161" s="7">
        <v>250.43600000000001</v>
      </c>
      <c r="L161" s="7">
        <v>69.399000000000001</v>
      </c>
      <c r="M161" s="8"/>
    </row>
    <row r="162" spans="1:13" ht="15" x14ac:dyDescent="0.25">
      <c r="A162" s="2" t="str">
        <f>Esterhazy!A162</f>
        <v xml:space="preserve">  2022/02/07 13:00:00</v>
      </c>
      <c r="B162" s="2">
        <v>4.4390000000000001</v>
      </c>
      <c r="C162" s="7">
        <v>1.2370000000000001</v>
      </c>
      <c r="D162" s="7">
        <v>2.069</v>
      </c>
      <c r="E162" s="7">
        <v>3.3010000000000002</v>
      </c>
      <c r="F162" s="7">
        <v>32.698999999999998</v>
      </c>
      <c r="G162" s="7">
        <v>-0.223</v>
      </c>
      <c r="H162" s="7">
        <v>0</v>
      </c>
      <c r="I162" s="7">
        <v>0.08</v>
      </c>
      <c r="J162" s="7">
        <v>21.199000000000002</v>
      </c>
      <c r="K162" s="7">
        <v>249.73699999999999</v>
      </c>
      <c r="L162" s="7">
        <v>67.796000000000006</v>
      </c>
      <c r="M162" s="8"/>
    </row>
    <row r="163" spans="1:13" ht="15" x14ac:dyDescent="0.25">
      <c r="A163" s="2" t="str">
        <f>Esterhazy!A163</f>
        <v xml:space="preserve">  2022/02/07 14:00:00</v>
      </c>
      <c r="B163" s="2">
        <v>2.4590000000000001</v>
      </c>
      <c r="C163" s="7">
        <v>0.68300000000000005</v>
      </c>
      <c r="D163" s="7">
        <v>1.5409999999999999</v>
      </c>
      <c r="E163" s="7">
        <v>2.2210000000000001</v>
      </c>
      <c r="F163" s="7">
        <v>28.491</v>
      </c>
      <c r="G163" s="7">
        <v>-5.8000000000000003E-2</v>
      </c>
      <c r="H163" s="7">
        <v>0</v>
      </c>
      <c r="I163" s="7">
        <v>0.68</v>
      </c>
      <c r="J163" s="7">
        <v>21.527000000000001</v>
      </c>
      <c r="K163" s="7">
        <v>256.88299999999998</v>
      </c>
      <c r="L163" s="7">
        <v>54.619</v>
      </c>
      <c r="M163" s="8"/>
    </row>
    <row r="164" spans="1:13" ht="15" x14ac:dyDescent="0.25">
      <c r="A164" s="2" t="str">
        <f>Esterhazy!A164</f>
        <v xml:space="preserve">  2022/02/07 15:00:00</v>
      </c>
      <c r="B164" s="2">
        <v>1.2230000000000001</v>
      </c>
      <c r="C164" s="7">
        <v>-8.4550000000000001</v>
      </c>
      <c r="D164" s="7">
        <v>0.16300000000000001</v>
      </c>
      <c r="E164" s="7">
        <v>-8.2639999999999993</v>
      </c>
      <c r="F164" s="7" t="s">
        <v>720</v>
      </c>
      <c r="G164" s="7">
        <v>3.18</v>
      </c>
      <c r="H164" s="7">
        <v>0</v>
      </c>
      <c r="I164" s="7">
        <v>1.038</v>
      </c>
      <c r="J164" s="7">
        <v>8.3849999999999998</v>
      </c>
      <c r="K164" s="7">
        <v>259.89299999999997</v>
      </c>
      <c r="L164" s="7">
        <v>30.805</v>
      </c>
      <c r="M164" s="8"/>
    </row>
    <row r="165" spans="1:13" ht="15" x14ac:dyDescent="0.25">
      <c r="A165" s="2" t="str">
        <f>Esterhazy!A165</f>
        <v xml:space="preserve">  2022/02/07 16:00:00</v>
      </c>
      <c r="B165" s="2">
        <v>1.0860000000000001</v>
      </c>
      <c r="C165" s="7">
        <v>1.4999999999999999E-2</v>
      </c>
      <c r="D165" s="7">
        <v>1.9079999999999999</v>
      </c>
      <c r="E165" s="7">
        <v>1.9239999999999999</v>
      </c>
      <c r="F165" s="7">
        <v>33.125</v>
      </c>
      <c r="G165" s="7">
        <v>0.995</v>
      </c>
      <c r="H165" s="7">
        <v>0</v>
      </c>
      <c r="I165" s="7">
        <v>2.589</v>
      </c>
      <c r="J165" s="7">
        <v>19.552</v>
      </c>
      <c r="K165" s="7">
        <v>261.923</v>
      </c>
      <c r="L165" s="7">
        <v>63.737000000000002</v>
      </c>
      <c r="M165" s="8"/>
    </row>
    <row r="166" spans="1:13" ht="15" x14ac:dyDescent="0.25">
      <c r="A166" s="2" t="str">
        <f>Esterhazy!A166</f>
        <v xml:space="preserve">  2022/02/07 17:00:00</v>
      </c>
      <c r="B166" s="2">
        <v>0.28599999999999998</v>
      </c>
      <c r="C166" s="7">
        <v>0.4</v>
      </c>
      <c r="D166" s="7">
        <v>2.758</v>
      </c>
      <c r="E166" s="7">
        <v>3.1560000000000001</v>
      </c>
      <c r="F166" s="7">
        <v>38.298999999999999</v>
      </c>
      <c r="G166" s="7">
        <v>-0.29299999999999998</v>
      </c>
      <c r="H166" s="7">
        <v>0</v>
      </c>
      <c r="I166" s="7">
        <v>2.125</v>
      </c>
      <c r="J166" s="7">
        <v>18.004000000000001</v>
      </c>
      <c r="K166" s="7">
        <v>252.28700000000001</v>
      </c>
      <c r="L166" s="7">
        <v>64.614000000000004</v>
      </c>
      <c r="M166" s="8"/>
    </row>
    <row r="167" spans="1:13" ht="15" x14ac:dyDescent="0.25">
      <c r="A167" s="2" t="str">
        <f>Esterhazy!A167</f>
        <v xml:space="preserve">  2022/02/07 18:00:00</v>
      </c>
      <c r="B167" s="2">
        <v>2.2250000000000001</v>
      </c>
      <c r="C167" s="7">
        <v>0.27600000000000002</v>
      </c>
      <c r="D167" s="7">
        <v>3.4249999999999998</v>
      </c>
      <c r="E167" s="7">
        <v>3.698</v>
      </c>
      <c r="F167" s="7">
        <v>37.113</v>
      </c>
      <c r="G167" s="7">
        <v>-0.35899999999999999</v>
      </c>
      <c r="H167" s="7">
        <v>0</v>
      </c>
      <c r="I167" s="7">
        <v>0.76900000000000002</v>
      </c>
      <c r="J167" s="7">
        <v>15.01</v>
      </c>
      <c r="K167" s="7">
        <v>244.125</v>
      </c>
      <c r="L167" s="7">
        <v>66.825000000000003</v>
      </c>
      <c r="M167" s="8"/>
    </row>
    <row r="168" spans="1:13" ht="15" x14ac:dyDescent="0.25">
      <c r="A168" s="2" t="str">
        <f>Esterhazy!A168</f>
        <v xml:space="preserve">  2022/02/07 19:00:00</v>
      </c>
      <c r="B168" s="2">
        <v>2.1459999999999999</v>
      </c>
      <c r="C168" s="7">
        <v>-0.104</v>
      </c>
      <c r="D168" s="7">
        <v>3.6749999999999998</v>
      </c>
      <c r="E168" s="7">
        <v>3.57</v>
      </c>
      <c r="F168" s="7">
        <v>36.363</v>
      </c>
      <c r="G168" s="7">
        <v>-0.26600000000000001</v>
      </c>
      <c r="H168" s="7">
        <v>0</v>
      </c>
      <c r="I168" s="7">
        <v>-0.48499999999999999</v>
      </c>
      <c r="J168" s="7">
        <v>15.138999999999999</v>
      </c>
      <c r="K168" s="7">
        <v>237.828</v>
      </c>
      <c r="L168" s="7">
        <v>69.085999999999999</v>
      </c>
      <c r="M168" s="8"/>
    </row>
    <row r="169" spans="1:13" ht="15" x14ac:dyDescent="0.25">
      <c r="A169" s="2" t="str">
        <f>Esterhazy!A169</f>
        <v xml:space="preserve">  2022/02/07 20:00:00</v>
      </c>
      <c r="B169" s="2">
        <v>0.56899999999999995</v>
      </c>
      <c r="C169" s="7">
        <v>3.4000000000000002E-2</v>
      </c>
      <c r="D169" s="7">
        <v>3.6</v>
      </c>
      <c r="E169" s="7">
        <v>3.6320000000000001</v>
      </c>
      <c r="F169" s="7">
        <v>35.29</v>
      </c>
      <c r="G169" s="7">
        <v>-0.33400000000000002</v>
      </c>
      <c r="H169" s="7">
        <v>0</v>
      </c>
      <c r="I169" s="7">
        <v>1.0880000000000001</v>
      </c>
      <c r="J169" s="7">
        <v>17.006</v>
      </c>
      <c r="K169" s="7">
        <v>243.928</v>
      </c>
      <c r="L169" s="7">
        <v>65.242000000000004</v>
      </c>
      <c r="M169" s="8"/>
    </row>
    <row r="170" spans="1:13" ht="15" x14ac:dyDescent="0.25">
      <c r="A170" s="2" t="str">
        <f>Esterhazy!A170</f>
        <v xml:space="preserve">  2022/02/07 21:00:00</v>
      </c>
      <c r="B170" s="2">
        <v>0.57699999999999996</v>
      </c>
      <c r="C170" s="7">
        <v>7.1999999999999995E-2</v>
      </c>
      <c r="D170" s="7">
        <v>2.0499999999999998</v>
      </c>
      <c r="E170" s="7">
        <v>2.121</v>
      </c>
      <c r="F170" s="7">
        <v>37.421999999999997</v>
      </c>
      <c r="G170" s="7">
        <v>-0.48199999999999998</v>
      </c>
      <c r="H170" s="7">
        <v>0</v>
      </c>
      <c r="I170" s="7">
        <v>1.671</v>
      </c>
      <c r="J170" s="7">
        <v>14.225</v>
      </c>
      <c r="K170" s="7">
        <v>228.44</v>
      </c>
      <c r="L170" s="7">
        <v>62.316000000000003</v>
      </c>
      <c r="M170" s="8"/>
    </row>
    <row r="171" spans="1:13" ht="15" x14ac:dyDescent="0.25">
      <c r="A171" s="2" t="str">
        <f>Esterhazy!A171</f>
        <v xml:space="preserve">  2022/02/07 22:00:00</v>
      </c>
      <c r="B171" s="2">
        <v>0.88200000000000001</v>
      </c>
      <c r="C171" s="7">
        <v>-1.7000000000000001E-2</v>
      </c>
      <c r="D171" s="7">
        <v>1.8360000000000001</v>
      </c>
      <c r="E171" s="7">
        <v>1.8180000000000001</v>
      </c>
      <c r="F171" s="7">
        <v>38.777999999999999</v>
      </c>
      <c r="G171" s="7">
        <v>-0.35899999999999999</v>
      </c>
      <c r="H171" s="7">
        <v>0</v>
      </c>
      <c r="I171" s="7">
        <v>3.5009999999999999</v>
      </c>
      <c r="J171" s="7">
        <v>31.132999999999999</v>
      </c>
      <c r="K171" s="7">
        <v>276.947</v>
      </c>
      <c r="L171" s="7">
        <v>63.005000000000003</v>
      </c>
      <c r="M171" s="8"/>
    </row>
    <row r="172" spans="1:13" ht="15" x14ac:dyDescent="0.25">
      <c r="A172" s="2" t="str">
        <f>Esterhazy!A172</f>
        <v xml:space="preserve">  2022/02/07 23:00:00</v>
      </c>
      <c r="B172" s="2">
        <v>2.2429999999999999</v>
      </c>
      <c r="C172" s="7">
        <v>1.4999999999999999E-2</v>
      </c>
      <c r="D172" s="7">
        <v>1.8939999999999999</v>
      </c>
      <c r="E172" s="7">
        <v>1.91</v>
      </c>
      <c r="F172" s="7">
        <v>41.237000000000002</v>
      </c>
      <c r="G172" s="7">
        <v>-0.43</v>
      </c>
      <c r="H172" s="7">
        <v>0</v>
      </c>
      <c r="I172" s="7">
        <v>2.3220000000000001</v>
      </c>
      <c r="J172" s="7">
        <v>35.442999999999998</v>
      </c>
      <c r="K172" s="7">
        <v>288.56799999999998</v>
      </c>
      <c r="L172" s="7">
        <v>71.619</v>
      </c>
      <c r="M172" s="8"/>
    </row>
    <row r="173" spans="1:13" ht="15" x14ac:dyDescent="0.25">
      <c r="A173" s="2" t="str">
        <f>Esterhazy!A173</f>
        <v xml:space="preserve">  2022/02/08 00:00:00</v>
      </c>
      <c r="B173" s="2">
        <v>0.78800000000000003</v>
      </c>
      <c r="C173" s="7">
        <v>0.14899999999999999</v>
      </c>
      <c r="D173" s="7">
        <v>2.2639999999999998</v>
      </c>
      <c r="E173" s="7">
        <v>2.4119999999999999</v>
      </c>
      <c r="F173" s="7">
        <v>42.066000000000003</v>
      </c>
      <c r="G173" s="7">
        <v>-0.39400000000000002</v>
      </c>
      <c r="H173" s="7">
        <v>0</v>
      </c>
      <c r="I173" s="7">
        <v>1.7370000000000001</v>
      </c>
      <c r="J173" s="7">
        <v>38.893000000000001</v>
      </c>
      <c r="K173" s="7">
        <v>294.28199999999998</v>
      </c>
      <c r="L173" s="7">
        <v>76.576999999999998</v>
      </c>
      <c r="M173" s="8"/>
    </row>
    <row r="174" spans="1:13" ht="15" x14ac:dyDescent="0.25">
      <c r="A174" s="2" t="str">
        <f>Esterhazy!A174</f>
        <v xml:space="preserve">  2022/02/08 01:00:00</v>
      </c>
      <c r="B174" s="2">
        <v>0.63300000000000001</v>
      </c>
      <c r="C174" s="7">
        <v>8.9999999999999993E-3</v>
      </c>
      <c r="D174" s="7">
        <v>2.6240000000000001</v>
      </c>
      <c r="E174" s="7">
        <v>2.6320000000000001</v>
      </c>
      <c r="F174" s="7">
        <v>42.485999999999997</v>
      </c>
      <c r="G174" s="7">
        <v>-0.376</v>
      </c>
      <c r="H174" s="7">
        <v>0</v>
      </c>
      <c r="I174" s="7">
        <v>1.8149999999999999</v>
      </c>
      <c r="J174" s="7">
        <v>35.366</v>
      </c>
      <c r="K174" s="7">
        <v>294.863</v>
      </c>
      <c r="L174" s="7">
        <v>78.772999999999996</v>
      </c>
      <c r="M174" s="8"/>
    </row>
    <row r="175" spans="1:13" ht="15" x14ac:dyDescent="0.25">
      <c r="A175" s="2" t="str">
        <f>Esterhazy!A175</f>
        <v xml:space="preserve">  2022/02/08 02:00:00</v>
      </c>
      <c r="B175" s="2">
        <v>3.3010000000000002</v>
      </c>
      <c r="C175" s="7">
        <v>6.8000000000000005E-2</v>
      </c>
      <c r="D175" s="7">
        <v>2.8290000000000002</v>
      </c>
      <c r="E175" s="7">
        <v>2.895</v>
      </c>
      <c r="F175" s="7">
        <v>42.682000000000002</v>
      </c>
      <c r="G175" s="7">
        <v>-0.35099999999999998</v>
      </c>
      <c r="H175" s="7">
        <v>0</v>
      </c>
      <c r="I175" s="7">
        <v>1.321</v>
      </c>
      <c r="J175" s="7">
        <v>29.87</v>
      </c>
      <c r="K175" s="7">
        <v>290.45</v>
      </c>
      <c r="L175" s="7">
        <v>76.775999999999996</v>
      </c>
      <c r="M175" s="8"/>
    </row>
    <row r="176" spans="1:13" ht="15" x14ac:dyDescent="0.25">
      <c r="A176" s="2" t="str">
        <f>Esterhazy!A176</f>
        <v xml:space="preserve">  2022/02/08 03:00:00</v>
      </c>
      <c r="B176" s="2">
        <v>1.6559999999999999</v>
      </c>
      <c r="C176" s="7">
        <v>5.0999999999999997E-2</v>
      </c>
      <c r="D176" s="7">
        <v>1.3029999999999999</v>
      </c>
      <c r="E176" s="7">
        <v>1.3520000000000001</v>
      </c>
      <c r="F176" s="7">
        <v>43.609000000000002</v>
      </c>
      <c r="G176" s="7">
        <v>-0.36099999999999999</v>
      </c>
      <c r="H176" s="7">
        <v>0</v>
      </c>
      <c r="I176" s="7">
        <v>-0.104</v>
      </c>
      <c r="J176" s="7">
        <v>23.65</v>
      </c>
      <c r="K176" s="7">
        <v>278.97699999999998</v>
      </c>
      <c r="L176" s="7">
        <v>76.328000000000003</v>
      </c>
      <c r="M176" s="8"/>
    </row>
    <row r="177" spans="1:13" ht="15" x14ac:dyDescent="0.25">
      <c r="A177" s="2" t="str">
        <f>Esterhazy!A177</f>
        <v xml:space="preserve">  2022/02/08 04:00:00</v>
      </c>
      <c r="B177" s="2">
        <v>1.032</v>
      </c>
      <c r="C177" s="7">
        <v>-5.0999999999999997E-2</v>
      </c>
      <c r="D177" s="7">
        <v>0.91700000000000004</v>
      </c>
      <c r="E177" s="7">
        <v>0.86599999999999999</v>
      </c>
      <c r="F177" s="7">
        <v>43.762</v>
      </c>
      <c r="G177" s="7">
        <v>-0.25700000000000001</v>
      </c>
      <c r="H177" s="7">
        <v>0</v>
      </c>
      <c r="I177" s="7">
        <v>-0.185</v>
      </c>
      <c r="J177" s="7">
        <v>25.821000000000002</v>
      </c>
      <c r="K177" s="7">
        <v>280.32400000000001</v>
      </c>
      <c r="L177" s="7">
        <v>73.929000000000002</v>
      </c>
      <c r="M177" s="8"/>
    </row>
    <row r="178" spans="1:13" ht="15" x14ac:dyDescent="0.25">
      <c r="A178" s="2" t="str">
        <f>Esterhazy!A178</f>
        <v xml:space="preserve">  2022/02/08 05:00:00</v>
      </c>
      <c r="B178" s="2" t="s">
        <v>28</v>
      </c>
      <c r="C178" s="7" t="s">
        <v>28</v>
      </c>
      <c r="D178" s="7" t="s">
        <v>28</v>
      </c>
      <c r="E178" s="7" t="s">
        <v>28</v>
      </c>
      <c r="F178" s="7" t="s">
        <v>28</v>
      </c>
      <c r="G178" s="7" t="s">
        <v>28</v>
      </c>
      <c r="H178" s="7">
        <v>0</v>
      </c>
      <c r="I178" s="7">
        <v>0.66900000000000004</v>
      </c>
      <c r="J178" s="7">
        <v>30.547000000000001</v>
      </c>
      <c r="K178" s="7">
        <v>288.334</v>
      </c>
      <c r="L178" s="7">
        <v>73.67</v>
      </c>
      <c r="M178" s="8"/>
    </row>
    <row r="179" spans="1:13" ht="15" x14ac:dyDescent="0.25">
      <c r="A179" s="2" t="str">
        <f>Esterhazy!A179</f>
        <v xml:space="preserve">  2022/02/08 06:00:00</v>
      </c>
      <c r="B179" s="2">
        <v>1.3029999999999999</v>
      </c>
      <c r="C179" s="7">
        <v>9.0999999999999998E-2</v>
      </c>
      <c r="D179" s="7">
        <v>2.98</v>
      </c>
      <c r="E179" s="7">
        <v>3.069</v>
      </c>
      <c r="F179" s="7">
        <v>38.503</v>
      </c>
      <c r="G179" s="7">
        <v>-0.27700000000000002</v>
      </c>
      <c r="H179" s="7">
        <v>0</v>
      </c>
      <c r="I179" s="7">
        <v>0.57099999999999995</v>
      </c>
      <c r="J179" s="7">
        <v>36.090000000000003</v>
      </c>
      <c r="K179" s="7">
        <v>295.70499999999998</v>
      </c>
      <c r="L179" s="7">
        <v>74.141000000000005</v>
      </c>
      <c r="M179" s="8"/>
    </row>
    <row r="180" spans="1:13" ht="15" x14ac:dyDescent="0.25">
      <c r="A180" s="2" t="str">
        <f>Esterhazy!A180</f>
        <v xml:space="preserve">  2022/02/08 07:00:00</v>
      </c>
      <c r="B180" s="2">
        <v>1.5580000000000001</v>
      </c>
      <c r="C180" s="7">
        <v>1.2999999999999999E-2</v>
      </c>
      <c r="D180" s="7">
        <v>1.603</v>
      </c>
      <c r="E180" s="7">
        <v>1.6160000000000001</v>
      </c>
      <c r="F180" s="7">
        <v>37.475999999999999</v>
      </c>
      <c r="G180" s="7">
        <v>-0.34799999999999998</v>
      </c>
      <c r="H180" s="7">
        <v>0</v>
      </c>
      <c r="I180" s="7">
        <v>0.247</v>
      </c>
      <c r="J180" s="7">
        <v>37.610999999999997</v>
      </c>
      <c r="K180" s="7">
        <v>294.16699999999997</v>
      </c>
      <c r="L180" s="7">
        <v>76.016999999999996</v>
      </c>
      <c r="M180" s="8"/>
    </row>
    <row r="181" spans="1:13" ht="15" x14ac:dyDescent="0.25">
      <c r="A181" s="2" t="str">
        <f>Esterhazy!A181</f>
        <v xml:space="preserve">  2022/02/08 08:00:00</v>
      </c>
      <c r="B181" s="2">
        <v>0.35699999999999998</v>
      </c>
      <c r="C181" s="7">
        <v>8.5999999999999993E-2</v>
      </c>
      <c r="D181" s="7">
        <v>1.4530000000000001</v>
      </c>
      <c r="E181" s="7">
        <v>1.538</v>
      </c>
      <c r="F181" s="7">
        <v>37.573999999999998</v>
      </c>
      <c r="G181" s="7">
        <v>-0.33200000000000002</v>
      </c>
      <c r="H181" s="7">
        <v>0</v>
      </c>
      <c r="I181" s="7">
        <v>0.68500000000000005</v>
      </c>
      <c r="J181" s="7">
        <v>42.463999999999999</v>
      </c>
      <c r="K181" s="7">
        <v>296.94</v>
      </c>
      <c r="L181" s="7">
        <v>78.656000000000006</v>
      </c>
      <c r="M181" s="8"/>
    </row>
    <row r="182" spans="1:13" ht="15" x14ac:dyDescent="0.25">
      <c r="A182" s="2" t="str">
        <f>Esterhazy!A182</f>
        <v xml:space="preserve">  2022/02/08 09:00:00</v>
      </c>
      <c r="B182" s="2">
        <v>6.0999999999999999E-2</v>
      </c>
      <c r="C182" s="7">
        <v>0.27500000000000002</v>
      </c>
      <c r="D182" s="7">
        <v>1.33</v>
      </c>
      <c r="E182" s="7">
        <v>1.605</v>
      </c>
      <c r="F182" s="7">
        <v>39.064</v>
      </c>
      <c r="G182" s="7">
        <v>-0.32900000000000001</v>
      </c>
      <c r="H182" s="7">
        <v>0</v>
      </c>
      <c r="I182" s="7">
        <v>0.81899999999999995</v>
      </c>
      <c r="J182" s="7">
        <v>42.738999999999997</v>
      </c>
      <c r="K182" s="7">
        <v>302.06400000000002</v>
      </c>
      <c r="L182" s="7">
        <v>80.748999999999995</v>
      </c>
      <c r="M182" s="8"/>
    </row>
    <row r="183" spans="1:13" ht="15" x14ac:dyDescent="0.25">
      <c r="A183" s="2" t="str">
        <f>Esterhazy!A183</f>
        <v xml:space="preserve">  2022/02/08 10:00:00</v>
      </c>
      <c r="B183" s="2">
        <v>0.124</v>
      </c>
      <c r="C183" s="7">
        <v>0.123</v>
      </c>
      <c r="D183" s="7">
        <v>1.522</v>
      </c>
      <c r="E183" s="7">
        <v>1.645</v>
      </c>
      <c r="F183" s="7">
        <v>39.359000000000002</v>
      </c>
      <c r="G183" s="7">
        <v>-0.437</v>
      </c>
      <c r="H183" s="7">
        <v>0</v>
      </c>
      <c r="I183" s="7">
        <v>1.0680000000000001</v>
      </c>
      <c r="J183" s="7">
        <v>46.387</v>
      </c>
      <c r="K183" s="7">
        <v>302.95499999999998</v>
      </c>
      <c r="L183" s="7">
        <v>81.692999999999998</v>
      </c>
      <c r="M183" s="8"/>
    </row>
    <row r="184" spans="1:13" ht="15" x14ac:dyDescent="0.25">
      <c r="A184" s="2" t="str">
        <f>Esterhazy!A184</f>
        <v xml:space="preserve">  2022/02/08 11:00:00</v>
      </c>
      <c r="B184" s="2">
        <v>7.4999999999999997E-2</v>
      </c>
      <c r="C184" s="7">
        <v>0.29899999999999999</v>
      </c>
      <c r="D184" s="7">
        <v>1.5669999999999999</v>
      </c>
      <c r="E184" s="7">
        <v>1.8640000000000001</v>
      </c>
      <c r="F184" s="7">
        <v>39.895000000000003</v>
      </c>
      <c r="G184" s="7">
        <v>-0.41399999999999998</v>
      </c>
      <c r="H184" s="7">
        <v>0</v>
      </c>
      <c r="I184" s="7">
        <v>1.24</v>
      </c>
      <c r="J184" s="7">
        <v>44.036000000000001</v>
      </c>
      <c r="K184" s="7">
        <v>303.80200000000002</v>
      </c>
      <c r="L184" s="7">
        <v>81.533000000000001</v>
      </c>
      <c r="M184" s="8"/>
    </row>
    <row r="185" spans="1:13" ht="15" x14ac:dyDescent="0.25">
      <c r="A185" s="2" t="str">
        <f>Esterhazy!A185</f>
        <v xml:space="preserve">  2022/02/08 12:00:00</v>
      </c>
      <c r="B185" s="2">
        <v>-6.0000000000000001E-3</v>
      </c>
      <c r="C185" s="7">
        <v>0.253</v>
      </c>
      <c r="D185" s="7">
        <v>1.2629999999999999</v>
      </c>
      <c r="E185" s="7">
        <v>1.5129999999999999</v>
      </c>
      <c r="F185" s="7">
        <v>40.034999999999997</v>
      </c>
      <c r="G185" s="7">
        <v>-0.34799999999999998</v>
      </c>
      <c r="H185" s="7">
        <v>0</v>
      </c>
      <c r="I185" s="7">
        <v>1.1140000000000001</v>
      </c>
      <c r="J185" s="7">
        <v>46.871000000000002</v>
      </c>
      <c r="K185" s="7">
        <v>304.96300000000002</v>
      </c>
      <c r="L185" s="7">
        <v>82.447999999999993</v>
      </c>
      <c r="M185" s="8"/>
    </row>
    <row r="186" spans="1:13" ht="15" x14ac:dyDescent="0.25">
      <c r="A186" s="2" t="str">
        <f>Esterhazy!A186</f>
        <v xml:space="preserve">  2022/02/08 13:00:00</v>
      </c>
      <c r="B186" s="2">
        <v>0.06</v>
      </c>
      <c r="C186" s="7">
        <v>0.51900000000000002</v>
      </c>
      <c r="D186" s="7">
        <v>1.244</v>
      </c>
      <c r="E186" s="7">
        <v>1.76</v>
      </c>
      <c r="F186" s="7">
        <v>40.545999999999999</v>
      </c>
      <c r="G186" s="7">
        <v>-0.436</v>
      </c>
      <c r="H186" s="7">
        <v>0</v>
      </c>
      <c r="I186" s="7">
        <v>1.163</v>
      </c>
      <c r="J186" s="7">
        <v>48.744</v>
      </c>
      <c r="K186" s="7">
        <v>306.09699999999998</v>
      </c>
      <c r="L186" s="7">
        <v>80.494</v>
      </c>
      <c r="M186" s="8"/>
    </row>
    <row r="187" spans="1:13" ht="15" x14ac:dyDescent="0.25">
      <c r="A187" s="2" t="str">
        <f>Esterhazy!A187</f>
        <v xml:space="preserve">  2022/02/08 14:00:00</v>
      </c>
      <c r="B187" s="2">
        <v>2.7E-2</v>
      </c>
      <c r="C187" s="7">
        <v>0.29699999999999999</v>
      </c>
      <c r="D187" s="7">
        <v>1.32</v>
      </c>
      <c r="E187" s="7">
        <v>1.6140000000000001</v>
      </c>
      <c r="F187" s="7">
        <v>41.308</v>
      </c>
      <c r="G187" s="7">
        <v>-0.26500000000000001</v>
      </c>
      <c r="H187" s="7">
        <v>0</v>
      </c>
      <c r="I187" s="7">
        <v>1.278</v>
      </c>
      <c r="J187" s="7">
        <v>46.362000000000002</v>
      </c>
      <c r="K187" s="7">
        <v>306.40800000000002</v>
      </c>
      <c r="L187" s="7">
        <v>79.777000000000001</v>
      </c>
      <c r="M187" s="8"/>
    </row>
    <row r="188" spans="1:13" ht="15" x14ac:dyDescent="0.25">
      <c r="A188" s="2" t="str">
        <f>Esterhazy!A188</f>
        <v xml:space="preserve">  2022/02/08 15:00:00</v>
      </c>
      <c r="B188" s="2">
        <v>0.13100000000000001</v>
      </c>
      <c r="C188" s="7">
        <v>0.49099999999999999</v>
      </c>
      <c r="D188" s="7">
        <v>1.1919999999999999</v>
      </c>
      <c r="E188" s="7">
        <v>1.68</v>
      </c>
      <c r="F188" s="7">
        <v>42.786000000000001</v>
      </c>
      <c r="G188" s="7">
        <v>-0.44800000000000001</v>
      </c>
      <c r="H188" s="7">
        <v>0</v>
      </c>
      <c r="I188" s="7">
        <v>1.2410000000000001</v>
      </c>
      <c r="J188" s="7">
        <v>38.616999999999997</v>
      </c>
      <c r="K188" s="7">
        <v>305.09300000000002</v>
      </c>
      <c r="L188" s="7">
        <v>78.781000000000006</v>
      </c>
      <c r="M188" s="8"/>
    </row>
    <row r="189" spans="1:13" ht="15" x14ac:dyDescent="0.25">
      <c r="A189" s="2" t="str">
        <f>Esterhazy!A189</f>
        <v xml:space="preserve">  2022/02/08 16:00:00</v>
      </c>
      <c r="B189" s="2">
        <v>6.9000000000000006E-2</v>
      </c>
      <c r="C189" s="7">
        <v>0.04</v>
      </c>
      <c r="D189" s="7">
        <v>1.0309999999999999</v>
      </c>
      <c r="E189" s="7">
        <v>1.069</v>
      </c>
      <c r="F189" s="7">
        <v>42.960999999999999</v>
      </c>
      <c r="G189" s="7">
        <v>-0.434</v>
      </c>
      <c r="H189" s="7">
        <v>0</v>
      </c>
      <c r="I189" s="7">
        <v>1.0820000000000001</v>
      </c>
      <c r="J189" s="7">
        <v>34.14</v>
      </c>
      <c r="K189" s="7">
        <v>304.34800000000001</v>
      </c>
      <c r="L189" s="7">
        <v>79.09</v>
      </c>
      <c r="M189" s="8"/>
    </row>
    <row r="190" spans="1:13" ht="15" x14ac:dyDescent="0.25">
      <c r="A190" s="2" t="str">
        <f>Esterhazy!A190</f>
        <v xml:space="preserve">  2022/02/08 17:00:00</v>
      </c>
      <c r="B190" s="2">
        <v>6.0000000000000001E-3</v>
      </c>
      <c r="C190" s="7">
        <v>0.13300000000000001</v>
      </c>
      <c r="D190" s="7">
        <v>1.397</v>
      </c>
      <c r="E190" s="7">
        <v>1.53</v>
      </c>
      <c r="F190" s="7">
        <v>42.412999999999997</v>
      </c>
      <c r="G190" s="7">
        <v>-0.46899999999999997</v>
      </c>
      <c r="H190" s="7">
        <v>0</v>
      </c>
      <c r="I190" s="7">
        <v>0.621</v>
      </c>
      <c r="J190" s="7">
        <v>35.506999999999998</v>
      </c>
      <c r="K190" s="7">
        <v>299.29700000000003</v>
      </c>
      <c r="L190" s="7">
        <v>81.212000000000003</v>
      </c>
      <c r="M190" s="8"/>
    </row>
    <row r="191" spans="1:13" ht="15" x14ac:dyDescent="0.25">
      <c r="A191" s="2" t="str">
        <f>Esterhazy!A191</f>
        <v xml:space="preserve">  2022/02/08 18:00:00</v>
      </c>
      <c r="B191" s="2">
        <v>5.3999999999999999E-2</v>
      </c>
      <c r="C191" s="7">
        <v>5.0999999999999997E-2</v>
      </c>
      <c r="D191" s="7">
        <v>2.11</v>
      </c>
      <c r="E191" s="7">
        <v>2.161</v>
      </c>
      <c r="F191" s="7">
        <v>41.694000000000003</v>
      </c>
      <c r="G191" s="7">
        <v>-0.373</v>
      </c>
      <c r="H191" s="7">
        <v>0</v>
      </c>
      <c r="I191" s="7">
        <v>0.63300000000000001</v>
      </c>
      <c r="J191" s="7">
        <v>35.146000000000001</v>
      </c>
      <c r="K191" s="7">
        <v>300.56799999999998</v>
      </c>
      <c r="L191" s="7">
        <v>80.519000000000005</v>
      </c>
      <c r="M191" s="8"/>
    </row>
    <row r="192" spans="1:13" ht="15" x14ac:dyDescent="0.25">
      <c r="A192" s="2" t="str">
        <f>Esterhazy!A192</f>
        <v xml:space="preserve">  2022/02/08 19:00:00</v>
      </c>
      <c r="B192" s="2">
        <v>0.106</v>
      </c>
      <c r="C192" s="7">
        <v>0.10299999999999999</v>
      </c>
      <c r="D192" s="7">
        <v>2.1480000000000001</v>
      </c>
      <c r="E192" s="7">
        <v>2.25</v>
      </c>
      <c r="F192" s="7">
        <v>41.554000000000002</v>
      </c>
      <c r="G192" s="7">
        <v>-0.52900000000000003</v>
      </c>
      <c r="H192" s="7">
        <v>0</v>
      </c>
      <c r="I192" s="7">
        <v>0.35799999999999998</v>
      </c>
      <c r="J192" s="7">
        <v>31.045999999999999</v>
      </c>
      <c r="K192" s="7">
        <v>302.30399999999997</v>
      </c>
      <c r="L192" s="7">
        <v>79.262</v>
      </c>
      <c r="M192" s="8"/>
    </row>
    <row r="193" spans="1:13" ht="15" x14ac:dyDescent="0.25">
      <c r="A193" s="2" t="str">
        <f>Esterhazy!A193</f>
        <v xml:space="preserve">  2022/02/08 20:00:00</v>
      </c>
      <c r="B193" s="2">
        <v>9.0999999999999998E-2</v>
      </c>
      <c r="C193" s="7">
        <v>-2E-3</v>
      </c>
      <c r="D193" s="7">
        <v>1.9790000000000001</v>
      </c>
      <c r="E193" s="7">
        <v>1.9770000000000001</v>
      </c>
      <c r="F193" s="7">
        <v>41.353999999999999</v>
      </c>
      <c r="G193" s="7">
        <v>-0.43099999999999999</v>
      </c>
      <c r="H193" s="7">
        <v>0</v>
      </c>
      <c r="I193" s="7">
        <v>0.45800000000000002</v>
      </c>
      <c r="J193" s="7">
        <v>32.186</v>
      </c>
      <c r="K193" s="7">
        <v>303.55700000000002</v>
      </c>
      <c r="L193" s="7">
        <v>79.873999999999995</v>
      </c>
      <c r="M193" s="8"/>
    </row>
    <row r="194" spans="1:13" ht="15" x14ac:dyDescent="0.25">
      <c r="A194" s="2" t="str">
        <f>Esterhazy!A194</f>
        <v xml:space="preserve">  2022/02/08 21:00:00</v>
      </c>
      <c r="B194" s="2">
        <v>2.1000000000000001E-2</v>
      </c>
      <c r="C194" s="7">
        <v>-4.1000000000000002E-2</v>
      </c>
      <c r="D194" s="7">
        <v>1.6950000000000001</v>
      </c>
      <c r="E194" s="7">
        <v>1.653</v>
      </c>
      <c r="F194" s="7">
        <v>41.258000000000003</v>
      </c>
      <c r="G194" s="7">
        <v>-0.46899999999999997</v>
      </c>
      <c r="H194" s="7">
        <v>0</v>
      </c>
      <c r="I194" s="7">
        <v>0.38400000000000001</v>
      </c>
      <c r="J194" s="7">
        <v>32.545999999999999</v>
      </c>
      <c r="K194" s="7">
        <v>304.113</v>
      </c>
      <c r="L194" s="7">
        <v>82.798000000000002</v>
      </c>
      <c r="M194" s="8"/>
    </row>
    <row r="195" spans="1:13" ht="15" x14ac:dyDescent="0.25">
      <c r="A195" s="2" t="str">
        <f>Esterhazy!A195</f>
        <v xml:space="preserve">  2022/02/08 22:00:00</v>
      </c>
      <c r="B195" s="2">
        <v>0.01</v>
      </c>
      <c r="C195" s="7">
        <v>0.30099999999999999</v>
      </c>
      <c r="D195" s="7">
        <v>1.5109999999999999</v>
      </c>
      <c r="E195" s="7">
        <v>1.8109999999999999</v>
      </c>
      <c r="F195" s="7">
        <v>40.966000000000001</v>
      </c>
      <c r="G195" s="7">
        <v>-0.45600000000000002</v>
      </c>
      <c r="H195" s="7">
        <v>0</v>
      </c>
      <c r="I195" s="7">
        <v>0.35099999999999998</v>
      </c>
      <c r="J195" s="7">
        <v>30.059000000000001</v>
      </c>
      <c r="K195" s="7">
        <v>306.37099999999998</v>
      </c>
      <c r="L195" s="7">
        <v>83.38</v>
      </c>
      <c r="M195" s="8"/>
    </row>
    <row r="196" spans="1:13" ht="15" x14ac:dyDescent="0.25">
      <c r="A196" s="2" t="str">
        <f>Esterhazy!A196</f>
        <v xml:space="preserve">  2022/02/08 23:00:00</v>
      </c>
      <c r="B196" s="2">
        <v>-3.4000000000000002E-2</v>
      </c>
      <c r="C196" s="7">
        <v>-9.9000000000000005E-2</v>
      </c>
      <c r="D196" s="7">
        <v>1.2310000000000001</v>
      </c>
      <c r="E196" s="7">
        <v>1.1319999999999999</v>
      </c>
      <c r="F196" s="7">
        <v>40.825000000000003</v>
      </c>
      <c r="G196" s="7">
        <v>-0.45400000000000001</v>
      </c>
      <c r="H196" s="7">
        <v>0</v>
      </c>
      <c r="I196" s="7">
        <v>0.39100000000000001</v>
      </c>
      <c r="J196" s="7">
        <v>28.763999999999999</v>
      </c>
      <c r="K196" s="7">
        <v>305.24599999999998</v>
      </c>
      <c r="L196" s="7">
        <v>83.289000000000001</v>
      </c>
      <c r="M196" s="8"/>
    </row>
    <row r="197" spans="1:13" ht="15" x14ac:dyDescent="0.25">
      <c r="A197" s="2" t="str">
        <f>Esterhazy!A197</f>
        <v xml:space="preserve">  2022/02/09 00:00:00</v>
      </c>
      <c r="B197" s="2">
        <v>2E-3</v>
      </c>
      <c r="C197" s="7">
        <v>-0.11899999999999999</v>
      </c>
      <c r="D197" s="7">
        <v>1.2769999999999999</v>
      </c>
      <c r="E197" s="7">
        <v>1.157</v>
      </c>
      <c r="F197" s="7">
        <v>40.715000000000003</v>
      </c>
      <c r="G197" s="7">
        <v>-0.41099999999999998</v>
      </c>
      <c r="H197" s="7">
        <v>0</v>
      </c>
      <c r="I197" s="7">
        <v>-0.36799999999999999</v>
      </c>
      <c r="J197" s="7">
        <v>24.93</v>
      </c>
      <c r="K197" s="7">
        <v>300.88600000000002</v>
      </c>
      <c r="L197" s="7">
        <v>83.581999999999994</v>
      </c>
      <c r="M197" s="8"/>
    </row>
    <row r="198" spans="1:13" ht="15" x14ac:dyDescent="0.25">
      <c r="A198" s="2" t="str">
        <f>Esterhazy!A198</f>
        <v xml:space="preserve">  2022/02/09 01:00:00</v>
      </c>
      <c r="B198" s="2">
        <v>3.1E-2</v>
      </c>
      <c r="C198" s="7">
        <v>0.04</v>
      </c>
      <c r="D198" s="7">
        <v>1.3089999999999999</v>
      </c>
      <c r="E198" s="7">
        <v>1.3480000000000001</v>
      </c>
      <c r="F198" s="7">
        <v>40.558999999999997</v>
      </c>
      <c r="G198" s="7">
        <v>-0.64100000000000001</v>
      </c>
      <c r="H198" s="7">
        <v>0</v>
      </c>
      <c r="I198" s="7">
        <v>-0.92600000000000005</v>
      </c>
      <c r="J198" s="7">
        <v>27.675999999999998</v>
      </c>
      <c r="K198" s="7">
        <v>302.858</v>
      </c>
      <c r="L198" s="7">
        <v>83.12</v>
      </c>
      <c r="M198" s="8"/>
    </row>
    <row r="199" spans="1:13" ht="15" x14ac:dyDescent="0.25">
      <c r="A199" s="2" t="str">
        <f>Esterhazy!A199</f>
        <v xml:space="preserve">  2022/02/09 02:00:00</v>
      </c>
      <c r="B199" s="2">
        <v>-5.5E-2</v>
      </c>
      <c r="C199" s="7">
        <v>0</v>
      </c>
      <c r="D199" s="7">
        <v>0.97299999999999998</v>
      </c>
      <c r="E199" s="7">
        <v>0.97299999999999998</v>
      </c>
      <c r="F199" s="7">
        <v>39.841000000000001</v>
      </c>
      <c r="G199" s="7">
        <v>-0.60399999999999998</v>
      </c>
      <c r="H199" s="7">
        <v>0</v>
      </c>
      <c r="I199" s="7">
        <v>-1.222</v>
      </c>
      <c r="J199" s="7">
        <v>22.54</v>
      </c>
      <c r="K199" s="7">
        <v>307.23</v>
      </c>
      <c r="L199" s="7">
        <v>81.906999999999996</v>
      </c>
      <c r="M199" s="8"/>
    </row>
    <row r="200" spans="1:13" ht="15" x14ac:dyDescent="0.25">
      <c r="A200" s="2" t="str">
        <f>Esterhazy!A200</f>
        <v xml:space="preserve">  2022/02/09 03:00:00</v>
      </c>
      <c r="B200" s="2">
        <v>-0.11600000000000001</v>
      </c>
      <c r="C200" s="7">
        <v>-1.4999999999999999E-2</v>
      </c>
      <c r="D200" s="7">
        <v>1.028</v>
      </c>
      <c r="E200" s="7">
        <v>1.012</v>
      </c>
      <c r="F200" s="7">
        <v>40.08</v>
      </c>
      <c r="G200" s="7">
        <v>-0.51100000000000001</v>
      </c>
      <c r="H200" s="7">
        <v>0</v>
      </c>
      <c r="I200" s="7">
        <v>-0.99099999999999999</v>
      </c>
      <c r="J200" s="7">
        <v>24.263000000000002</v>
      </c>
      <c r="K200" s="7">
        <v>309.72000000000003</v>
      </c>
      <c r="L200" s="7">
        <v>78.721000000000004</v>
      </c>
      <c r="M200" s="8"/>
    </row>
    <row r="201" spans="1:13" ht="15" x14ac:dyDescent="0.25">
      <c r="A201" s="2" t="str">
        <f>Esterhazy!A201</f>
        <v xml:space="preserve">  2022/02/09 04:00:00</v>
      </c>
      <c r="B201" s="2" t="s">
        <v>28</v>
      </c>
      <c r="C201" s="7" t="s">
        <v>28</v>
      </c>
      <c r="D201" s="7" t="s">
        <v>28</v>
      </c>
      <c r="E201" s="7" t="s">
        <v>28</v>
      </c>
      <c r="F201" s="7" t="s">
        <v>28</v>
      </c>
      <c r="G201" s="7" t="s">
        <v>28</v>
      </c>
      <c r="H201" s="7">
        <v>0</v>
      </c>
      <c r="I201" s="7">
        <v>-1.093</v>
      </c>
      <c r="J201" s="7">
        <v>21.478000000000002</v>
      </c>
      <c r="K201" s="7">
        <v>318.44099999999997</v>
      </c>
      <c r="L201" s="7">
        <v>70.680000000000007</v>
      </c>
      <c r="M201" s="8"/>
    </row>
    <row r="202" spans="1:13" ht="15" x14ac:dyDescent="0.25">
      <c r="A202" s="2" t="str">
        <f>Esterhazy!A202</f>
        <v xml:space="preserve">  2022/02/09 05:00:00</v>
      </c>
      <c r="B202" s="2">
        <v>0.69299999999999995</v>
      </c>
      <c r="C202" s="7">
        <v>8.1000000000000003E-2</v>
      </c>
      <c r="D202" s="7">
        <v>3.4860000000000002</v>
      </c>
      <c r="E202" s="7">
        <v>3.5649999999999999</v>
      </c>
      <c r="F202" s="7">
        <v>38.999000000000002</v>
      </c>
      <c r="G202" s="7">
        <v>-0.47599999999999998</v>
      </c>
      <c r="H202" s="7">
        <v>0</v>
      </c>
      <c r="I202" s="7">
        <v>-2.0920000000000001</v>
      </c>
      <c r="J202" s="7">
        <v>21.157</v>
      </c>
      <c r="K202" s="7">
        <v>287.75900000000001</v>
      </c>
      <c r="L202" s="7">
        <v>76.588999999999999</v>
      </c>
      <c r="M202" s="8"/>
    </row>
    <row r="203" spans="1:13" ht="15" x14ac:dyDescent="0.25">
      <c r="A203" s="2" t="str">
        <f>Esterhazy!A203</f>
        <v xml:space="preserve">  2022/02/09 06:00:00</v>
      </c>
      <c r="B203" s="2">
        <v>0.72499999999999998</v>
      </c>
      <c r="C203" s="7">
        <v>0.02</v>
      </c>
      <c r="D203" s="7">
        <v>1.4570000000000001</v>
      </c>
      <c r="E203" s="7">
        <v>1.476</v>
      </c>
      <c r="F203" s="7">
        <v>38.902999999999999</v>
      </c>
      <c r="G203" s="7">
        <v>-0.42499999999999999</v>
      </c>
      <c r="H203" s="7">
        <v>0</v>
      </c>
      <c r="I203" s="7">
        <v>-4.4109999999999996</v>
      </c>
      <c r="J203" s="7">
        <v>20.721</v>
      </c>
      <c r="K203" s="7">
        <v>278.54899999999998</v>
      </c>
      <c r="L203" s="7">
        <v>83.647999999999996</v>
      </c>
      <c r="M203" s="8"/>
    </row>
    <row r="204" spans="1:13" ht="15" x14ac:dyDescent="0.25">
      <c r="A204" s="2" t="str">
        <f>Esterhazy!A204</f>
        <v xml:space="preserve">  2022/02/09 07:00:00</v>
      </c>
      <c r="B204" s="2">
        <v>0.86899999999999999</v>
      </c>
      <c r="C204" s="7">
        <v>0.13300000000000001</v>
      </c>
      <c r="D204" s="7">
        <v>3.0409999999999999</v>
      </c>
      <c r="E204" s="7">
        <v>3.173</v>
      </c>
      <c r="F204" s="7">
        <v>37.802</v>
      </c>
      <c r="G204" s="7">
        <v>-0.60199999999999998</v>
      </c>
      <c r="H204" s="7">
        <v>0</v>
      </c>
      <c r="I204" s="7">
        <v>-5.8810000000000002</v>
      </c>
      <c r="J204" s="7">
        <v>19.849</v>
      </c>
      <c r="K204" s="7">
        <v>286.74099999999999</v>
      </c>
      <c r="L204" s="7">
        <v>83.600999999999999</v>
      </c>
      <c r="M204" s="8"/>
    </row>
    <row r="205" spans="1:13" ht="15" x14ac:dyDescent="0.25">
      <c r="A205" s="2" t="str">
        <f>Esterhazy!A205</f>
        <v xml:space="preserve">  2022/02/09 08:00:00</v>
      </c>
      <c r="B205" s="2">
        <v>0.371</v>
      </c>
      <c r="C205" s="7">
        <v>8.5999999999999993E-2</v>
      </c>
      <c r="D205" s="7">
        <v>2.4380000000000002</v>
      </c>
      <c r="E205" s="7">
        <v>2.5249999999999999</v>
      </c>
      <c r="F205" s="7">
        <v>38.633000000000003</v>
      </c>
      <c r="G205" s="7">
        <v>-0.40699999999999997</v>
      </c>
      <c r="H205" s="7">
        <v>0</v>
      </c>
      <c r="I205" s="7">
        <v>-6.8949999999999996</v>
      </c>
      <c r="J205" s="7">
        <v>13.491</v>
      </c>
      <c r="K205" s="7">
        <v>284.50900000000001</v>
      </c>
      <c r="L205" s="7">
        <v>83.293000000000006</v>
      </c>
      <c r="M205" s="8"/>
    </row>
    <row r="206" spans="1:13" ht="15" x14ac:dyDescent="0.25">
      <c r="A206" s="2" t="str">
        <f>Esterhazy!A206</f>
        <v xml:space="preserve">  2022/02/09 09:00:00</v>
      </c>
      <c r="B206" s="2">
        <v>0.23599999999999999</v>
      </c>
      <c r="C206" s="7">
        <v>0.155</v>
      </c>
      <c r="D206" s="7">
        <v>2.7690000000000001</v>
      </c>
      <c r="E206" s="7">
        <v>2.923</v>
      </c>
      <c r="F206" s="7">
        <v>37.695</v>
      </c>
      <c r="G206" s="7">
        <v>-0.38900000000000001</v>
      </c>
      <c r="H206" s="7">
        <v>0</v>
      </c>
      <c r="I206" s="7">
        <v>-7.077</v>
      </c>
      <c r="J206" s="7">
        <v>13.47</v>
      </c>
      <c r="K206" s="7">
        <v>293.625</v>
      </c>
      <c r="L206" s="7">
        <v>84.393000000000001</v>
      </c>
      <c r="M206" s="8"/>
    </row>
    <row r="207" spans="1:13" ht="15" x14ac:dyDescent="0.25">
      <c r="A207" s="2" t="str">
        <f>Esterhazy!A207</f>
        <v xml:space="preserve">  2022/02/09 10:00:00</v>
      </c>
      <c r="B207" s="2">
        <v>0.434</v>
      </c>
      <c r="C207" s="7">
        <v>0.60699999999999998</v>
      </c>
      <c r="D207" s="7">
        <v>2.1800000000000002</v>
      </c>
      <c r="E207" s="7">
        <v>2.7839999999999998</v>
      </c>
      <c r="F207" s="7">
        <v>38.648000000000003</v>
      </c>
      <c r="G207" s="7">
        <v>-0.55100000000000005</v>
      </c>
      <c r="H207" s="7">
        <v>0</v>
      </c>
      <c r="I207" s="7">
        <v>-6.2789999999999999</v>
      </c>
      <c r="J207" s="7">
        <v>16.007999999999999</v>
      </c>
      <c r="K207" s="7">
        <v>299.33800000000002</v>
      </c>
      <c r="L207" s="7">
        <v>82.637</v>
      </c>
      <c r="M207" s="8"/>
    </row>
    <row r="208" spans="1:13" ht="15" x14ac:dyDescent="0.25">
      <c r="A208" s="2" t="str">
        <f>Esterhazy!A208</f>
        <v xml:space="preserve">  2022/02/09 11:00:00</v>
      </c>
      <c r="B208" s="2">
        <v>0.67400000000000004</v>
      </c>
      <c r="C208" s="7">
        <v>1.008</v>
      </c>
      <c r="D208" s="7">
        <v>2.21</v>
      </c>
      <c r="E208" s="7">
        <v>3.2149999999999999</v>
      </c>
      <c r="F208" s="7">
        <v>38.759</v>
      </c>
      <c r="G208" s="7">
        <v>-0.55400000000000005</v>
      </c>
      <c r="H208" s="7">
        <v>0</v>
      </c>
      <c r="I208" s="7">
        <v>-5.1970000000000001</v>
      </c>
      <c r="J208" s="7">
        <v>14.304</v>
      </c>
      <c r="K208" s="7">
        <v>309.65699999999998</v>
      </c>
      <c r="L208" s="7">
        <v>80.453999999999994</v>
      </c>
      <c r="M208" s="8"/>
    </row>
    <row r="209" spans="1:13" ht="15" x14ac:dyDescent="0.25">
      <c r="A209" s="2" t="str">
        <f>Esterhazy!A209</f>
        <v xml:space="preserve">  2022/02/09 12:00:00</v>
      </c>
      <c r="B209" s="2">
        <v>0.47699999999999998</v>
      </c>
      <c r="C209" s="7">
        <v>0.85199999999999998</v>
      </c>
      <c r="D209" s="7">
        <v>1.544</v>
      </c>
      <c r="E209" s="7">
        <v>2.3940000000000001</v>
      </c>
      <c r="F209" s="7">
        <v>39.723999999999997</v>
      </c>
      <c r="G209" s="7">
        <v>-0.42299999999999999</v>
      </c>
      <c r="H209" s="7">
        <v>0</v>
      </c>
      <c r="I209" s="7">
        <v>-3.8849999999999998</v>
      </c>
      <c r="J209" s="7">
        <v>14.428000000000001</v>
      </c>
      <c r="K209" s="7">
        <v>306.34500000000003</v>
      </c>
      <c r="L209" s="7">
        <v>78.623000000000005</v>
      </c>
      <c r="M209" s="8"/>
    </row>
    <row r="210" spans="1:13" ht="15" x14ac:dyDescent="0.25">
      <c r="A210" s="2" t="str">
        <f>Esterhazy!A210</f>
        <v xml:space="preserve">  2022/02/09 13:00:00</v>
      </c>
      <c r="B210" s="2">
        <v>0.255</v>
      </c>
      <c r="C210" s="7">
        <v>0.443</v>
      </c>
      <c r="D210" s="7">
        <v>1.2</v>
      </c>
      <c r="E210" s="7">
        <v>1.643</v>
      </c>
      <c r="F210" s="7">
        <v>40.847000000000001</v>
      </c>
      <c r="G210" s="7">
        <v>-0.433</v>
      </c>
      <c r="H210" s="7">
        <v>0</v>
      </c>
      <c r="I210" s="7">
        <v>-3.3860000000000001</v>
      </c>
      <c r="J210" s="7">
        <v>16.861999999999998</v>
      </c>
      <c r="K210" s="7">
        <v>308.245</v>
      </c>
      <c r="L210" s="7">
        <v>77.286000000000001</v>
      </c>
      <c r="M210" s="8"/>
    </row>
    <row r="211" spans="1:13" ht="15" x14ac:dyDescent="0.25">
      <c r="A211" s="2" t="str">
        <f>Esterhazy!A211</f>
        <v xml:space="preserve">  2022/02/09 14:00:00</v>
      </c>
      <c r="B211" s="2">
        <v>0.245</v>
      </c>
      <c r="C211" s="7">
        <v>0.68799999999999994</v>
      </c>
      <c r="D211" s="7">
        <v>1.405</v>
      </c>
      <c r="E211" s="7">
        <v>2.093</v>
      </c>
      <c r="F211" s="7">
        <v>41.295999999999999</v>
      </c>
      <c r="G211" s="7">
        <v>-0.46600000000000003</v>
      </c>
      <c r="H211" s="7">
        <v>0</v>
      </c>
      <c r="I211" s="7">
        <v>-3.0129999999999999</v>
      </c>
      <c r="J211" s="7">
        <v>18.416</v>
      </c>
      <c r="K211" s="7">
        <v>307.71499999999997</v>
      </c>
      <c r="L211" s="7">
        <v>76.731999999999999</v>
      </c>
      <c r="M211" s="8"/>
    </row>
    <row r="212" spans="1:13" ht="15" x14ac:dyDescent="0.25">
      <c r="A212" s="2" t="str">
        <f>Esterhazy!A212</f>
        <v xml:space="preserve">  2022/02/09 15:00:00</v>
      </c>
      <c r="B212" s="2">
        <v>0.22700000000000001</v>
      </c>
      <c r="C212" s="7">
        <v>0.96299999999999997</v>
      </c>
      <c r="D212" s="7">
        <v>1.542</v>
      </c>
      <c r="E212" s="7">
        <v>2.5030000000000001</v>
      </c>
      <c r="F212" s="7">
        <v>41.911999999999999</v>
      </c>
      <c r="G212" s="7">
        <v>-0.61299999999999999</v>
      </c>
      <c r="H212" s="7">
        <v>0</v>
      </c>
      <c r="I212" s="7">
        <v>-3.0249999999999999</v>
      </c>
      <c r="J212" s="7">
        <v>21.555</v>
      </c>
      <c r="K212" s="7">
        <v>297.851</v>
      </c>
      <c r="L212" s="7">
        <v>78.382000000000005</v>
      </c>
      <c r="M212" s="8"/>
    </row>
    <row r="213" spans="1:13" ht="15" x14ac:dyDescent="0.25">
      <c r="A213" s="2" t="str">
        <f>Esterhazy!A213</f>
        <v xml:space="preserve">  2022/02/09 16:00:00</v>
      </c>
      <c r="B213" s="2">
        <v>0.33</v>
      </c>
      <c r="C213" s="7">
        <v>0.7</v>
      </c>
      <c r="D213" s="7">
        <v>1.4670000000000001</v>
      </c>
      <c r="E213" s="7">
        <v>2.169</v>
      </c>
      <c r="F213" s="7">
        <v>41.902000000000001</v>
      </c>
      <c r="G213" s="7">
        <v>-0.57199999999999995</v>
      </c>
      <c r="H213" s="7">
        <v>0</v>
      </c>
      <c r="I213" s="7">
        <v>-3.4140000000000001</v>
      </c>
      <c r="J213" s="7">
        <v>21.556000000000001</v>
      </c>
      <c r="K213" s="7">
        <v>303.387</v>
      </c>
      <c r="L213" s="7">
        <v>81.263999999999996</v>
      </c>
      <c r="M213" s="8"/>
    </row>
    <row r="214" spans="1:13" ht="15" x14ac:dyDescent="0.25">
      <c r="A214" s="2" t="str">
        <f>Esterhazy!A214</f>
        <v xml:space="preserve">  2022/02/09 17:00:00</v>
      </c>
      <c r="B214" s="2">
        <v>-0.05</v>
      </c>
      <c r="C214" s="7">
        <v>0.22700000000000001</v>
      </c>
      <c r="D214" s="7">
        <v>1.355</v>
      </c>
      <c r="E214" s="7">
        <v>1.5820000000000001</v>
      </c>
      <c r="F214" s="7">
        <v>40.313000000000002</v>
      </c>
      <c r="G214" s="7">
        <v>-0.48599999999999999</v>
      </c>
      <c r="H214" s="7">
        <v>0</v>
      </c>
      <c r="I214" s="7">
        <v>-4.1559999999999997</v>
      </c>
      <c r="J214" s="7">
        <v>21.32</v>
      </c>
      <c r="K214" s="7">
        <v>292.13600000000002</v>
      </c>
      <c r="L214" s="7">
        <v>84.781999999999996</v>
      </c>
      <c r="M214" s="8"/>
    </row>
    <row r="215" spans="1:13" ht="15" x14ac:dyDescent="0.25">
      <c r="A215" s="2" t="str">
        <f>Esterhazy!A215</f>
        <v xml:space="preserve">  2022/02/09 18:00:00</v>
      </c>
      <c r="B215" s="2">
        <v>1.1719999999999999</v>
      </c>
      <c r="C215" s="7">
        <v>0.48399999999999999</v>
      </c>
      <c r="D215" s="7">
        <v>2.2149999999999999</v>
      </c>
      <c r="E215" s="7">
        <v>2.7</v>
      </c>
      <c r="F215" s="7">
        <v>38.106999999999999</v>
      </c>
      <c r="G215" s="7">
        <v>-0.33800000000000002</v>
      </c>
      <c r="H215" s="7">
        <v>0</v>
      </c>
      <c r="I215" s="7">
        <v>-4.593</v>
      </c>
      <c r="J215" s="7">
        <v>18.195</v>
      </c>
      <c r="K215" s="7">
        <v>279.41899999999998</v>
      </c>
      <c r="L215" s="7">
        <v>87.587999999999994</v>
      </c>
      <c r="M215" s="8"/>
    </row>
    <row r="216" spans="1:13" ht="15" x14ac:dyDescent="0.25">
      <c r="A216" s="2" t="str">
        <f>Esterhazy!A216</f>
        <v xml:space="preserve">  2022/02/09 19:00:00</v>
      </c>
      <c r="B216" s="2">
        <v>0.873</v>
      </c>
      <c r="C216" s="7">
        <v>0.311</v>
      </c>
      <c r="D216" s="7">
        <v>1.456</v>
      </c>
      <c r="E216" s="7">
        <v>1.7669999999999999</v>
      </c>
      <c r="F216" s="7">
        <v>37.982999999999997</v>
      </c>
      <c r="G216" s="7">
        <v>-0.183</v>
      </c>
      <c r="H216" s="7">
        <v>0</v>
      </c>
      <c r="I216" s="7">
        <v>-4.391</v>
      </c>
      <c r="J216" s="7">
        <v>17.222999999999999</v>
      </c>
      <c r="K216" s="7">
        <v>277.10599999999999</v>
      </c>
      <c r="L216" s="7">
        <v>90.269000000000005</v>
      </c>
      <c r="M216" s="8"/>
    </row>
    <row r="217" spans="1:13" ht="15" x14ac:dyDescent="0.25">
      <c r="A217" s="2" t="str">
        <f>Esterhazy!A217</f>
        <v xml:space="preserve">  2022/02/09 20:00:00</v>
      </c>
      <c r="B217" s="2">
        <v>0.27</v>
      </c>
      <c r="C217" s="7">
        <v>0.33900000000000002</v>
      </c>
      <c r="D217" s="7">
        <v>0.98099999999999998</v>
      </c>
      <c r="E217" s="7">
        <v>1.321</v>
      </c>
      <c r="F217" s="7">
        <v>39.709000000000003</v>
      </c>
      <c r="G217" s="7">
        <v>-0.308</v>
      </c>
      <c r="H217" s="7">
        <v>0</v>
      </c>
      <c r="I217" s="7">
        <v>-4.4249999999999998</v>
      </c>
      <c r="J217" s="7">
        <v>16.931000000000001</v>
      </c>
      <c r="K217" s="7">
        <v>278.72500000000002</v>
      </c>
      <c r="L217" s="7">
        <v>90.058999999999997</v>
      </c>
      <c r="M217" s="8"/>
    </row>
    <row r="218" spans="1:13" ht="15" x14ac:dyDescent="0.25">
      <c r="A218" s="2" t="str">
        <f>Esterhazy!A218</f>
        <v xml:space="preserve">  2022/02/09 21:00:00</v>
      </c>
      <c r="B218" s="2">
        <v>0.44</v>
      </c>
      <c r="C218" s="7">
        <v>0.4</v>
      </c>
      <c r="D218" s="7">
        <v>1.554</v>
      </c>
      <c r="E218" s="7">
        <v>1.9550000000000001</v>
      </c>
      <c r="F218" s="7">
        <v>38.624000000000002</v>
      </c>
      <c r="G218" s="7">
        <v>-0.20499999999999999</v>
      </c>
      <c r="H218" s="7">
        <v>0</v>
      </c>
      <c r="I218" s="7">
        <v>-5.0439999999999996</v>
      </c>
      <c r="J218" s="7">
        <v>31.294</v>
      </c>
      <c r="K218" s="7">
        <v>160.97800000000001</v>
      </c>
      <c r="L218" s="7">
        <v>89.825000000000003</v>
      </c>
      <c r="M218" s="8"/>
    </row>
    <row r="219" spans="1:13" ht="15" x14ac:dyDescent="0.25">
      <c r="A219" s="2" t="str">
        <f>Esterhazy!A219</f>
        <v xml:space="preserve">  2022/02/09 22:00:00</v>
      </c>
      <c r="B219" s="2">
        <v>1.2130000000000001</v>
      </c>
      <c r="C219" s="7">
        <v>0.35799999999999998</v>
      </c>
      <c r="D219" s="7">
        <v>3.4460000000000002</v>
      </c>
      <c r="E219" s="7">
        <v>3.8039999999999998</v>
      </c>
      <c r="F219" s="7">
        <v>34.720999999999997</v>
      </c>
      <c r="G219" s="7">
        <v>-0.22900000000000001</v>
      </c>
      <c r="H219" s="7">
        <v>0</v>
      </c>
      <c r="I219" s="7">
        <v>-6.2210000000000001</v>
      </c>
      <c r="J219" s="7">
        <v>28.423999999999999</v>
      </c>
      <c r="K219" s="7">
        <v>203.43600000000001</v>
      </c>
      <c r="L219" s="7">
        <v>88.903999999999996</v>
      </c>
      <c r="M219" s="8"/>
    </row>
    <row r="220" spans="1:13" ht="15" x14ac:dyDescent="0.25">
      <c r="A220" s="2" t="str">
        <f>Esterhazy!A220</f>
        <v xml:space="preserve">  2022/02/09 23:00:00</v>
      </c>
      <c r="B220" s="2">
        <v>2.335</v>
      </c>
      <c r="C220" s="7">
        <v>0.41799999999999998</v>
      </c>
      <c r="D220" s="7">
        <v>5.51</v>
      </c>
      <c r="E220" s="7">
        <v>5.9260000000000002</v>
      </c>
      <c r="F220" s="7">
        <v>28.83</v>
      </c>
      <c r="G220" s="7">
        <v>-2E-3</v>
      </c>
      <c r="H220" s="7">
        <v>0</v>
      </c>
      <c r="I220" s="7">
        <v>-6.3529999999999998</v>
      </c>
      <c r="J220" s="7">
        <v>20.594000000000001</v>
      </c>
      <c r="K220" s="7">
        <v>142.95400000000001</v>
      </c>
      <c r="L220" s="7">
        <v>88.888999999999996</v>
      </c>
      <c r="M220" s="8"/>
    </row>
    <row r="221" spans="1:13" ht="15" x14ac:dyDescent="0.25">
      <c r="A221" s="2" t="str">
        <f>Esterhazy!A221</f>
        <v xml:space="preserve">  2022/02/10 00:00:00</v>
      </c>
      <c r="B221" s="2">
        <v>0.93500000000000005</v>
      </c>
      <c r="C221" s="7">
        <v>0.59699999999999998</v>
      </c>
      <c r="D221" s="7">
        <v>4.2</v>
      </c>
      <c r="E221" s="7">
        <v>4.7960000000000003</v>
      </c>
      <c r="F221" s="7">
        <v>27.808</v>
      </c>
      <c r="G221" s="7">
        <v>-0.14399999999999999</v>
      </c>
      <c r="H221" s="7">
        <v>0</v>
      </c>
      <c r="I221" s="7">
        <v>-5.4160000000000004</v>
      </c>
      <c r="J221" s="7">
        <v>36.488</v>
      </c>
      <c r="K221" s="7">
        <v>136.017</v>
      </c>
      <c r="L221" s="7">
        <v>89.489000000000004</v>
      </c>
      <c r="M221" s="8"/>
    </row>
    <row r="222" spans="1:13" ht="15" x14ac:dyDescent="0.25">
      <c r="A222" s="2" t="str">
        <f>Esterhazy!A222</f>
        <v xml:space="preserve">  2022/02/10 01:00:00</v>
      </c>
      <c r="B222" s="2">
        <v>0.56100000000000005</v>
      </c>
      <c r="C222" s="7">
        <v>0.53200000000000003</v>
      </c>
      <c r="D222" s="7">
        <v>2.931</v>
      </c>
      <c r="E222" s="7">
        <v>3.4649999999999999</v>
      </c>
      <c r="F222" s="7">
        <v>26.841999999999999</v>
      </c>
      <c r="G222" s="7">
        <v>-2.9000000000000001E-2</v>
      </c>
      <c r="H222" s="7">
        <v>0</v>
      </c>
      <c r="I222" s="7">
        <v>-3.581</v>
      </c>
      <c r="J222" s="7">
        <v>11.776</v>
      </c>
      <c r="K222" s="7">
        <v>164.89699999999999</v>
      </c>
      <c r="L222" s="7">
        <v>89.792000000000002</v>
      </c>
      <c r="M222" s="8"/>
    </row>
    <row r="223" spans="1:13" ht="15" x14ac:dyDescent="0.25">
      <c r="A223" s="2" t="str">
        <f>Esterhazy!A223</f>
        <v xml:space="preserve">  2022/02/10 02:00:00</v>
      </c>
      <c r="B223" s="2">
        <v>0.47299999999999998</v>
      </c>
      <c r="C223" s="7">
        <v>0.47</v>
      </c>
      <c r="D223" s="7">
        <v>2.74</v>
      </c>
      <c r="E223" s="7">
        <v>3.2120000000000002</v>
      </c>
      <c r="F223" s="7">
        <v>28.247</v>
      </c>
      <c r="G223" s="7">
        <v>-0.186</v>
      </c>
      <c r="H223" s="7">
        <v>0</v>
      </c>
      <c r="I223" s="7">
        <v>-2.7090000000000001</v>
      </c>
      <c r="J223" s="7">
        <v>36.183</v>
      </c>
      <c r="K223" s="7">
        <v>169.68100000000001</v>
      </c>
      <c r="L223" s="7">
        <v>89.632999999999996</v>
      </c>
      <c r="M223" s="8"/>
    </row>
    <row r="224" spans="1:13" ht="15" x14ac:dyDescent="0.25">
      <c r="A224" s="2" t="str">
        <f>Esterhazy!A224</f>
        <v xml:space="preserve">  2022/02/10 03:00:00</v>
      </c>
      <c r="B224" s="2" t="s">
        <v>28</v>
      </c>
      <c r="C224" s="7" t="s">
        <v>28</v>
      </c>
      <c r="D224" s="7" t="s">
        <v>28</v>
      </c>
      <c r="E224" s="7" t="s">
        <v>28</v>
      </c>
      <c r="F224" s="7" t="s">
        <v>28</v>
      </c>
      <c r="G224" s="7" t="s">
        <v>28</v>
      </c>
      <c r="H224" s="7">
        <v>0</v>
      </c>
      <c r="I224" s="7">
        <v>-2.1539999999999999</v>
      </c>
      <c r="J224" s="7">
        <v>24.651</v>
      </c>
      <c r="K224" s="7">
        <v>188.935</v>
      </c>
      <c r="L224" s="7">
        <v>89.206000000000003</v>
      </c>
      <c r="M224" s="8"/>
    </row>
    <row r="225" spans="1:13" ht="15" x14ac:dyDescent="0.25">
      <c r="A225" s="2" t="str">
        <f>Esterhazy!A225</f>
        <v xml:space="preserve">  2022/02/10 04:00:00</v>
      </c>
      <c r="B225" s="2">
        <v>0.17</v>
      </c>
      <c r="C225" s="7">
        <v>0.56799999999999995</v>
      </c>
      <c r="D225" s="7">
        <v>3.71</v>
      </c>
      <c r="E225" s="7">
        <v>4.2759999999999998</v>
      </c>
      <c r="F225" s="7">
        <v>32.673999999999999</v>
      </c>
      <c r="G225" s="7">
        <v>-0.153</v>
      </c>
      <c r="H225" s="7">
        <v>0</v>
      </c>
      <c r="I225" s="7">
        <v>-0.65300000000000002</v>
      </c>
      <c r="J225" s="7">
        <v>21.193000000000001</v>
      </c>
      <c r="K225" s="7">
        <v>203.386</v>
      </c>
      <c r="L225" s="7">
        <v>87.667000000000002</v>
      </c>
      <c r="M225" s="8"/>
    </row>
    <row r="226" spans="1:13" ht="15" x14ac:dyDescent="0.25">
      <c r="A226" s="2" t="str">
        <f>Esterhazy!A226</f>
        <v xml:space="preserve">  2022/02/10 05:00:00</v>
      </c>
      <c r="B226" s="2">
        <v>0.16400000000000001</v>
      </c>
      <c r="C226" s="7">
        <v>0.51900000000000002</v>
      </c>
      <c r="D226" s="7">
        <v>2.1219999999999999</v>
      </c>
      <c r="E226" s="7">
        <v>2.641</v>
      </c>
      <c r="F226" s="7">
        <v>34.387999999999998</v>
      </c>
      <c r="G226" s="7">
        <v>-0.2</v>
      </c>
      <c r="H226" s="7">
        <v>0.01</v>
      </c>
      <c r="I226" s="7">
        <v>1.0069999999999999</v>
      </c>
      <c r="J226" s="7">
        <v>22.440999999999999</v>
      </c>
      <c r="K226" s="7">
        <v>239.976</v>
      </c>
      <c r="L226" s="7">
        <v>86.881</v>
      </c>
      <c r="M226" s="8"/>
    </row>
    <row r="227" spans="1:13" ht="15" x14ac:dyDescent="0.25">
      <c r="A227" s="2" t="str">
        <f>Esterhazy!A227</f>
        <v xml:space="preserve">  2022/02/10 06:00:00</v>
      </c>
      <c r="B227" s="2">
        <v>1.4E-2</v>
      </c>
      <c r="C227" s="7">
        <v>0.47199999999999998</v>
      </c>
      <c r="D227" s="7">
        <v>1.502</v>
      </c>
      <c r="E227" s="7">
        <v>1.9750000000000001</v>
      </c>
      <c r="F227" s="7">
        <v>34.627000000000002</v>
      </c>
      <c r="G227" s="7">
        <v>-0.29799999999999999</v>
      </c>
      <c r="H227" s="7">
        <v>0</v>
      </c>
      <c r="I227" s="7">
        <v>1.1879999999999999</v>
      </c>
      <c r="J227" s="7">
        <v>17.506</v>
      </c>
      <c r="K227" s="7">
        <v>223.59200000000001</v>
      </c>
      <c r="L227" s="7">
        <v>87.251000000000005</v>
      </c>
      <c r="M227" s="8"/>
    </row>
    <row r="228" spans="1:13" ht="15" x14ac:dyDescent="0.25">
      <c r="A228" s="2" t="str">
        <f>Esterhazy!A228</f>
        <v xml:space="preserve">  2022/02/10 07:00:00</v>
      </c>
      <c r="B228" s="2">
        <v>0.14799999999999999</v>
      </c>
      <c r="C228" s="7">
        <v>0.371</v>
      </c>
      <c r="D228" s="7">
        <v>1.5549999999999999</v>
      </c>
      <c r="E228" s="7">
        <v>1.9279999999999999</v>
      </c>
      <c r="F228" s="7">
        <v>31.43</v>
      </c>
      <c r="G228" s="7">
        <v>-0.38200000000000001</v>
      </c>
      <c r="H228" s="7">
        <v>0</v>
      </c>
      <c r="I228" s="7">
        <v>1.8340000000000001</v>
      </c>
      <c r="J228" s="7">
        <v>20.704000000000001</v>
      </c>
      <c r="K228" s="7">
        <v>241.334</v>
      </c>
      <c r="L228" s="7">
        <v>82.174000000000007</v>
      </c>
      <c r="M228" s="8"/>
    </row>
    <row r="229" spans="1:13" ht="15" x14ac:dyDescent="0.25">
      <c r="A229" s="2" t="str">
        <f>Esterhazy!A229</f>
        <v xml:space="preserve">  2022/02/10 08:00:00</v>
      </c>
      <c r="B229" s="2">
        <v>1.0640000000000001</v>
      </c>
      <c r="C229" s="7">
        <v>6.3E-2</v>
      </c>
      <c r="D229" s="7">
        <v>2.2349999999999999</v>
      </c>
      <c r="E229" s="7">
        <v>2.3010000000000002</v>
      </c>
      <c r="F229" s="7">
        <v>27.49</v>
      </c>
      <c r="G229" s="7">
        <v>-0.36199999999999999</v>
      </c>
      <c r="H229" s="7">
        <v>0</v>
      </c>
      <c r="I229" s="7">
        <v>3.089</v>
      </c>
      <c r="J229" s="7">
        <v>31.695</v>
      </c>
      <c r="K229" s="7">
        <v>275.27199999999999</v>
      </c>
      <c r="L229" s="7">
        <v>77.641999999999996</v>
      </c>
      <c r="M229" s="8"/>
    </row>
    <row r="230" spans="1:13" ht="15" x14ac:dyDescent="0.25">
      <c r="A230" s="2" t="str">
        <f>Esterhazy!A230</f>
        <v xml:space="preserve">  2022/02/10 09:00:00</v>
      </c>
      <c r="B230" s="2">
        <v>1.669</v>
      </c>
      <c r="C230" s="7">
        <v>0.39200000000000002</v>
      </c>
      <c r="D230" s="7">
        <v>1.8009999999999999</v>
      </c>
      <c r="E230" s="7">
        <v>2.1960000000000002</v>
      </c>
      <c r="F230" s="7">
        <v>29.164000000000001</v>
      </c>
      <c r="G230" s="7">
        <v>-0.20300000000000001</v>
      </c>
      <c r="H230" s="7">
        <v>0</v>
      </c>
      <c r="I230" s="7">
        <v>3.5430000000000001</v>
      </c>
      <c r="J230" s="7">
        <v>35.796999999999997</v>
      </c>
      <c r="K230" s="7">
        <v>285.40100000000001</v>
      </c>
      <c r="L230" s="7">
        <v>77.382999999999996</v>
      </c>
      <c r="M230" s="8"/>
    </row>
    <row r="231" spans="1:13" ht="15" x14ac:dyDescent="0.25">
      <c r="A231" s="2" t="str">
        <f>Esterhazy!A231</f>
        <v xml:space="preserve">  2022/02/10 10:00:00</v>
      </c>
      <c r="B231" s="2">
        <v>1.2729999999999999</v>
      </c>
      <c r="C231" s="7">
        <v>0.51800000000000002</v>
      </c>
      <c r="D231" s="7">
        <v>1.2230000000000001</v>
      </c>
      <c r="E231" s="7">
        <v>1.744</v>
      </c>
      <c r="F231" s="7">
        <v>30.439</v>
      </c>
      <c r="G231" s="7">
        <v>-0.248</v>
      </c>
      <c r="H231" s="7">
        <v>0</v>
      </c>
      <c r="I231" s="7">
        <v>3.2050000000000001</v>
      </c>
      <c r="J231" s="7">
        <v>31.599</v>
      </c>
      <c r="K231" s="7">
        <v>277.44400000000002</v>
      </c>
      <c r="L231" s="7">
        <v>78.697000000000003</v>
      </c>
      <c r="M231" s="8"/>
    </row>
    <row r="232" spans="1:13" ht="15" x14ac:dyDescent="0.25">
      <c r="A232" s="2" t="str">
        <f>Esterhazy!A232</f>
        <v xml:space="preserve">  2022/02/10 11:00:00</v>
      </c>
      <c r="B232" s="2">
        <v>0.93400000000000005</v>
      </c>
      <c r="C232" s="7">
        <v>0.71899999999999997</v>
      </c>
      <c r="D232" s="7">
        <v>1.0820000000000001</v>
      </c>
      <c r="E232" s="7">
        <v>1.802</v>
      </c>
      <c r="F232" s="7">
        <v>29.984999999999999</v>
      </c>
      <c r="G232" s="7">
        <v>-0.25600000000000001</v>
      </c>
      <c r="H232" s="7">
        <v>0</v>
      </c>
      <c r="I232" s="7">
        <v>3.6240000000000001</v>
      </c>
      <c r="J232" s="7">
        <v>32.21</v>
      </c>
      <c r="K232" s="7">
        <v>282.24400000000003</v>
      </c>
      <c r="L232" s="7">
        <v>76.040999999999997</v>
      </c>
      <c r="M232" s="8"/>
    </row>
    <row r="233" spans="1:13" ht="15" x14ac:dyDescent="0.25">
      <c r="A233" s="2" t="str">
        <f>Esterhazy!A233</f>
        <v xml:space="preserve">  2022/02/10 12:00:00</v>
      </c>
      <c r="B233" s="2">
        <v>0.46600000000000003</v>
      </c>
      <c r="C233" s="7">
        <v>0.78200000000000003</v>
      </c>
      <c r="D233" s="7">
        <v>1.2589999999999999</v>
      </c>
      <c r="E233" s="7">
        <v>2.0419999999999998</v>
      </c>
      <c r="F233" s="7">
        <v>33.195999999999998</v>
      </c>
      <c r="G233" s="7">
        <v>-0.307</v>
      </c>
      <c r="H233" s="7">
        <v>0</v>
      </c>
      <c r="I233" s="7">
        <v>4.5090000000000003</v>
      </c>
      <c r="J233" s="7">
        <v>40.783999999999999</v>
      </c>
      <c r="K233" s="7">
        <v>295.09699999999998</v>
      </c>
      <c r="L233" s="7">
        <v>71.619</v>
      </c>
      <c r="M233" s="8"/>
    </row>
    <row r="234" spans="1:13" ht="15" x14ac:dyDescent="0.25">
      <c r="A234" s="2" t="str">
        <f>Esterhazy!A234</f>
        <v xml:space="preserve">  2022/02/10 13:00:00</v>
      </c>
      <c r="B234" s="2">
        <v>0.109</v>
      </c>
      <c r="C234" s="7">
        <v>0.76600000000000001</v>
      </c>
      <c r="D234" s="7">
        <v>0.91600000000000004</v>
      </c>
      <c r="E234" s="7">
        <v>1.6839999999999999</v>
      </c>
      <c r="F234" s="7">
        <v>36.563000000000002</v>
      </c>
      <c r="G234" s="7">
        <v>-0.33300000000000002</v>
      </c>
      <c r="H234" s="7">
        <v>0</v>
      </c>
      <c r="I234" s="7">
        <v>4.2359999999999998</v>
      </c>
      <c r="J234" s="7">
        <v>41.67</v>
      </c>
      <c r="K234" s="7">
        <v>299.19600000000003</v>
      </c>
      <c r="L234" s="7">
        <v>71.992999999999995</v>
      </c>
      <c r="M234" s="8"/>
    </row>
    <row r="235" spans="1:13" ht="15" x14ac:dyDescent="0.25">
      <c r="A235" s="2" t="str">
        <f>Esterhazy!A235</f>
        <v xml:space="preserve">  2022/02/10 14:00:00</v>
      </c>
      <c r="B235" s="2">
        <v>4.2000000000000003E-2</v>
      </c>
      <c r="C235" s="7">
        <v>0.48299999999999998</v>
      </c>
      <c r="D235" s="7">
        <v>1.0569999999999999</v>
      </c>
      <c r="E235" s="7">
        <v>1.5429999999999999</v>
      </c>
      <c r="F235" s="7">
        <v>38.390999999999998</v>
      </c>
      <c r="G235" s="7">
        <v>-0.372</v>
      </c>
      <c r="H235" s="7">
        <v>0</v>
      </c>
      <c r="I235" s="7">
        <v>3.5630000000000002</v>
      </c>
      <c r="J235" s="7">
        <v>41.454000000000001</v>
      </c>
      <c r="K235" s="7">
        <v>300.029</v>
      </c>
      <c r="L235" s="7">
        <v>74.686000000000007</v>
      </c>
      <c r="M235" s="8"/>
    </row>
    <row r="236" spans="1:13" ht="15" x14ac:dyDescent="0.25">
      <c r="A236" s="2" t="str">
        <f>Esterhazy!A236</f>
        <v xml:space="preserve">  2022/02/10 15:00:00</v>
      </c>
      <c r="B236" s="2">
        <v>3.5000000000000003E-2</v>
      </c>
      <c r="C236" s="7">
        <v>0.379</v>
      </c>
      <c r="D236" s="7">
        <v>1.095</v>
      </c>
      <c r="E236" s="7">
        <v>1.4770000000000001</v>
      </c>
      <c r="F236" s="7">
        <v>39.707000000000001</v>
      </c>
      <c r="G236" s="7">
        <v>-0.32700000000000001</v>
      </c>
      <c r="H236" s="7">
        <v>0</v>
      </c>
      <c r="I236" s="7">
        <v>3.0059999999999998</v>
      </c>
      <c r="J236" s="7">
        <v>35.795999999999999</v>
      </c>
      <c r="K236" s="7">
        <v>297.90300000000002</v>
      </c>
      <c r="L236" s="7">
        <v>78.631</v>
      </c>
      <c r="M236" s="8"/>
    </row>
    <row r="237" spans="1:13" ht="15" x14ac:dyDescent="0.25">
      <c r="A237" s="2" t="str">
        <f>Esterhazy!A237</f>
        <v xml:space="preserve">  2022/02/10 16:00:00</v>
      </c>
      <c r="B237" s="2">
        <v>-1.0999999999999999E-2</v>
      </c>
      <c r="C237" s="7">
        <v>0.53500000000000003</v>
      </c>
      <c r="D237" s="7">
        <v>1.1399999999999999</v>
      </c>
      <c r="E237" s="7">
        <v>1.677</v>
      </c>
      <c r="F237" s="7">
        <v>41.887</v>
      </c>
      <c r="G237" s="7">
        <v>-0.45</v>
      </c>
      <c r="H237" s="7">
        <v>0</v>
      </c>
      <c r="I237" s="7">
        <v>2.6880000000000002</v>
      </c>
      <c r="J237" s="7">
        <v>41.107999999999997</v>
      </c>
      <c r="K237" s="7">
        <v>299.786</v>
      </c>
      <c r="L237" s="7">
        <v>80.049000000000007</v>
      </c>
      <c r="M237" s="8"/>
    </row>
    <row r="238" spans="1:13" ht="15" x14ac:dyDescent="0.25">
      <c r="A238" s="2" t="str">
        <f>Esterhazy!A238</f>
        <v xml:space="preserve">  2022/02/10 17:00:00</v>
      </c>
      <c r="B238" s="2">
        <v>-2.3E-2</v>
      </c>
      <c r="C238" s="7">
        <v>0.14799999999999999</v>
      </c>
      <c r="D238" s="7">
        <v>1.1559999999999999</v>
      </c>
      <c r="E238" s="7">
        <v>1.3069999999999999</v>
      </c>
      <c r="F238" s="7">
        <v>42.463999999999999</v>
      </c>
      <c r="G238" s="7">
        <v>-0.253</v>
      </c>
      <c r="H238" s="7">
        <v>0</v>
      </c>
      <c r="I238" s="7">
        <v>2.581</v>
      </c>
      <c r="J238" s="7">
        <v>38.932000000000002</v>
      </c>
      <c r="K238" s="7">
        <v>301.767</v>
      </c>
      <c r="L238" s="7">
        <v>79.289000000000001</v>
      </c>
      <c r="M238" s="8"/>
    </row>
    <row r="239" spans="1:13" ht="15" x14ac:dyDescent="0.25">
      <c r="A239" s="2" t="str">
        <f>Esterhazy!A239</f>
        <v xml:space="preserve">  2022/02/10 18:00:00</v>
      </c>
      <c r="B239" s="2">
        <v>-5.6000000000000001E-2</v>
      </c>
      <c r="C239" s="7">
        <v>3.0000000000000001E-3</v>
      </c>
      <c r="D239" s="7">
        <v>1.31</v>
      </c>
      <c r="E239" s="7">
        <v>1.3180000000000001</v>
      </c>
      <c r="F239" s="7">
        <v>41.999000000000002</v>
      </c>
      <c r="G239" s="7">
        <v>-0.40200000000000002</v>
      </c>
      <c r="H239" s="7">
        <v>0</v>
      </c>
      <c r="I239" s="7">
        <v>2.351</v>
      </c>
      <c r="J239" s="7">
        <v>42.856999999999999</v>
      </c>
      <c r="K239" s="7">
        <v>302.44900000000001</v>
      </c>
      <c r="L239" s="7">
        <v>80.441000000000003</v>
      </c>
      <c r="M239" s="8"/>
    </row>
    <row r="240" spans="1:13" ht="15" x14ac:dyDescent="0.25">
      <c r="A240" s="2" t="str">
        <f>Esterhazy!A240</f>
        <v xml:space="preserve">  2022/02/10 19:00:00</v>
      </c>
      <c r="B240" s="2">
        <v>-0.04</v>
      </c>
      <c r="C240" s="7">
        <v>0.02</v>
      </c>
      <c r="D240" s="7">
        <v>1.214</v>
      </c>
      <c r="E240" s="7">
        <v>1.2390000000000001</v>
      </c>
      <c r="F240" s="7">
        <v>41.521999999999998</v>
      </c>
      <c r="G240" s="7">
        <v>-0.32100000000000001</v>
      </c>
      <c r="H240" s="7">
        <v>0</v>
      </c>
      <c r="I240" s="7">
        <v>2.4140000000000001</v>
      </c>
      <c r="J240" s="7">
        <v>38.018000000000001</v>
      </c>
      <c r="K240" s="7">
        <v>305.64299999999997</v>
      </c>
      <c r="L240" s="7">
        <v>80.171999999999997</v>
      </c>
      <c r="M240" s="8"/>
    </row>
    <row r="241" spans="1:13" ht="15" x14ac:dyDescent="0.25">
      <c r="A241" s="2" t="str">
        <f>Esterhazy!A241</f>
        <v xml:space="preserve">  2022/02/10 20:00:00</v>
      </c>
      <c r="B241" s="2">
        <v>-3.9E-2</v>
      </c>
      <c r="C241" s="7">
        <v>-0.02</v>
      </c>
      <c r="D241" s="7">
        <v>0.98499999999999999</v>
      </c>
      <c r="E241" s="7">
        <v>0.96899999999999997</v>
      </c>
      <c r="F241" s="7">
        <v>41.514000000000003</v>
      </c>
      <c r="G241" s="7">
        <v>-0.50800000000000001</v>
      </c>
      <c r="H241" s="7">
        <v>0</v>
      </c>
      <c r="I241" s="7">
        <v>2.4289999999999998</v>
      </c>
      <c r="J241" s="7">
        <v>41.255000000000003</v>
      </c>
      <c r="K241" s="7">
        <v>306.798</v>
      </c>
      <c r="L241" s="7">
        <v>78.721999999999994</v>
      </c>
      <c r="M241" s="8"/>
    </row>
    <row r="242" spans="1:13" ht="15" x14ac:dyDescent="0.25">
      <c r="A242" s="2" t="str">
        <f>Esterhazy!A242</f>
        <v xml:space="preserve">  2022/02/10 21:00:00</v>
      </c>
      <c r="B242" s="2">
        <v>-5.2999999999999999E-2</v>
      </c>
      <c r="C242" s="7">
        <v>-0.223</v>
      </c>
      <c r="D242" s="7">
        <v>0.82399999999999995</v>
      </c>
      <c r="E242" s="7">
        <v>0.60599999999999998</v>
      </c>
      <c r="F242" s="7">
        <v>39.939</v>
      </c>
      <c r="G242" s="7">
        <v>-0.38200000000000001</v>
      </c>
      <c r="H242" s="7">
        <v>0</v>
      </c>
      <c r="I242" s="7">
        <v>1.9830000000000001</v>
      </c>
      <c r="J242" s="7">
        <v>45.128999999999998</v>
      </c>
      <c r="K242" s="7">
        <v>310.43700000000001</v>
      </c>
      <c r="L242" s="7">
        <v>75.718000000000004</v>
      </c>
      <c r="M242" s="8"/>
    </row>
    <row r="243" spans="1:13" ht="15" x14ac:dyDescent="0.25">
      <c r="A243" s="2" t="str">
        <f>Esterhazy!A243</f>
        <v xml:space="preserve">  2022/02/10 22:00:00</v>
      </c>
      <c r="B243" s="2">
        <v>-0.16</v>
      </c>
      <c r="C243" s="7">
        <v>-0.317</v>
      </c>
      <c r="D243" s="7">
        <v>0.69199999999999995</v>
      </c>
      <c r="E243" s="7">
        <v>0.38</v>
      </c>
      <c r="F243" s="7">
        <v>33.462000000000003</v>
      </c>
      <c r="G243" s="7">
        <v>-0.41299999999999998</v>
      </c>
      <c r="H243" s="7">
        <v>0</v>
      </c>
      <c r="I243" s="7">
        <v>-0.76500000000000001</v>
      </c>
      <c r="J243" s="7">
        <v>43.246000000000002</v>
      </c>
      <c r="K243" s="7">
        <v>335.887</v>
      </c>
      <c r="L243" s="7">
        <v>74.447999999999993</v>
      </c>
      <c r="M243" s="8"/>
    </row>
    <row r="244" spans="1:13" ht="15" x14ac:dyDescent="0.25">
      <c r="A244" s="2" t="str">
        <f>Esterhazy!A244</f>
        <v xml:space="preserve">  2022/02/10 23:00:00</v>
      </c>
      <c r="B244" s="2">
        <v>-0.22800000000000001</v>
      </c>
      <c r="C244" s="7">
        <v>-0.45900000000000002</v>
      </c>
      <c r="D244" s="7">
        <v>0.66</v>
      </c>
      <c r="E244" s="7">
        <v>0.20899999999999999</v>
      </c>
      <c r="F244" s="7">
        <v>29.562999999999999</v>
      </c>
      <c r="G244" s="7">
        <v>-0.314</v>
      </c>
      <c r="H244" s="7">
        <v>0</v>
      </c>
      <c r="I244" s="7">
        <v>-4.9710000000000001</v>
      </c>
      <c r="J244" s="7">
        <v>39.667000000000002</v>
      </c>
      <c r="K244" s="7">
        <v>338.85700000000003</v>
      </c>
      <c r="L244" s="7">
        <v>73.004000000000005</v>
      </c>
      <c r="M244" s="8"/>
    </row>
    <row r="245" spans="1:13" ht="15" x14ac:dyDescent="0.25">
      <c r="A245" s="2" t="str">
        <f>Esterhazy!A245</f>
        <v xml:space="preserve">  2022/02/11 00:00:00</v>
      </c>
      <c r="B245" s="2">
        <v>-0.25800000000000001</v>
      </c>
      <c r="C245" s="7">
        <v>-0.38700000000000001</v>
      </c>
      <c r="D245" s="7">
        <v>0.374</v>
      </c>
      <c r="E245" s="7">
        <v>-6.0000000000000001E-3</v>
      </c>
      <c r="F245" s="7">
        <v>29</v>
      </c>
      <c r="G245" s="7">
        <v>-0.29499999999999998</v>
      </c>
      <c r="H245" s="7">
        <v>0</v>
      </c>
      <c r="I245" s="7">
        <v>-9.0589999999999993</v>
      </c>
      <c r="J245" s="7">
        <v>31.341000000000001</v>
      </c>
      <c r="K245" s="7">
        <v>354.78100000000001</v>
      </c>
      <c r="L245" s="7">
        <v>71.206999999999994</v>
      </c>
      <c r="M245" s="8"/>
    </row>
    <row r="246" spans="1:13" ht="15" x14ac:dyDescent="0.25">
      <c r="A246" s="2" t="str">
        <f>Esterhazy!A246</f>
        <v xml:space="preserve">  2022/02/11 01:00:00</v>
      </c>
      <c r="B246" s="2">
        <v>-0.27</v>
      </c>
      <c r="C246" s="7">
        <v>-3.9E-2</v>
      </c>
      <c r="D246" s="7">
        <v>0.36</v>
      </c>
      <c r="E246" s="7">
        <v>0.32700000000000001</v>
      </c>
      <c r="F246" s="7">
        <v>30.466999999999999</v>
      </c>
      <c r="G246" s="7">
        <v>-0.35199999999999998</v>
      </c>
      <c r="H246" s="7">
        <v>0</v>
      </c>
      <c r="I246" s="7">
        <v>-12.92</v>
      </c>
      <c r="J246" s="7">
        <v>30.911000000000001</v>
      </c>
      <c r="K246" s="7">
        <v>352.4</v>
      </c>
      <c r="L246" s="7">
        <v>68.119</v>
      </c>
      <c r="M246" s="8"/>
    </row>
    <row r="247" spans="1:13" ht="15" x14ac:dyDescent="0.25">
      <c r="A247" s="2" t="str">
        <f>Esterhazy!A247</f>
        <v xml:space="preserve">  2022/02/11 02:00:00</v>
      </c>
      <c r="B247" s="2" t="s">
        <v>28</v>
      </c>
      <c r="C247" s="7" t="s">
        <v>28</v>
      </c>
      <c r="D247" s="7" t="s">
        <v>28</v>
      </c>
      <c r="E247" s="7" t="s">
        <v>28</v>
      </c>
      <c r="F247" s="7" t="s">
        <v>28</v>
      </c>
      <c r="G247" s="7" t="s">
        <v>28</v>
      </c>
      <c r="H247" s="7">
        <v>0</v>
      </c>
      <c r="I247" s="7">
        <v>-14.912000000000001</v>
      </c>
      <c r="J247" s="7">
        <v>35.247999999999998</v>
      </c>
      <c r="K247" s="7">
        <v>346.077</v>
      </c>
      <c r="L247" s="7">
        <v>68.247</v>
      </c>
      <c r="M247" s="8"/>
    </row>
    <row r="248" spans="1:13" ht="15" x14ac:dyDescent="0.25">
      <c r="A248" s="2" t="str">
        <f>Esterhazy!A248</f>
        <v xml:space="preserve">  2022/02/11 03:00:00</v>
      </c>
      <c r="B248" s="2">
        <v>-0.26400000000000001</v>
      </c>
      <c r="C248" s="7">
        <v>-0.21199999999999999</v>
      </c>
      <c r="D248" s="7">
        <v>1.4179999999999999</v>
      </c>
      <c r="E248" s="7">
        <v>1.2130000000000001</v>
      </c>
      <c r="F248" s="7">
        <v>32.033000000000001</v>
      </c>
      <c r="G248" s="7">
        <v>-0.35</v>
      </c>
      <c r="H248" s="7">
        <v>0</v>
      </c>
      <c r="I248" s="7">
        <v>-16.384</v>
      </c>
      <c r="J248" s="7">
        <v>30.905000000000001</v>
      </c>
      <c r="K248" s="7">
        <v>343.911</v>
      </c>
      <c r="L248" s="7">
        <v>68.703000000000003</v>
      </c>
      <c r="M248" s="8"/>
    </row>
    <row r="249" spans="1:13" ht="15" x14ac:dyDescent="0.25">
      <c r="A249" s="2" t="str">
        <f>Esterhazy!A249</f>
        <v xml:space="preserve">  2022/02/11 04:00:00</v>
      </c>
      <c r="B249" s="2">
        <v>-0.27500000000000002</v>
      </c>
      <c r="C249" s="7">
        <v>-0.20200000000000001</v>
      </c>
      <c r="D249" s="7">
        <v>0.56699999999999995</v>
      </c>
      <c r="E249" s="7">
        <v>0.371</v>
      </c>
      <c r="F249" s="7">
        <v>32.941000000000003</v>
      </c>
      <c r="G249" s="7">
        <v>-0.38</v>
      </c>
      <c r="H249" s="7">
        <v>0</v>
      </c>
      <c r="I249" s="7">
        <v>-17.114999999999998</v>
      </c>
      <c r="J249" s="7">
        <v>28.36</v>
      </c>
      <c r="K249" s="7">
        <v>340.00900000000001</v>
      </c>
      <c r="L249" s="7">
        <v>69.759</v>
      </c>
      <c r="M249" s="8"/>
    </row>
    <row r="250" spans="1:13" ht="15" x14ac:dyDescent="0.25">
      <c r="A250" s="2" t="str">
        <f>Esterhazy!A250</f>
        <v xml:space="preserve">  2022/02/11 05:00:00</v>
      </c>
      <c r="B250" s="2">
        <v>-0.33900000000000002</v>
      </c>
      <c r="C250" s="7">
        <v>-0.24</v>
      </c>
      <c r="D250" s="7">
        <v>0.44600000000000001</v>
      </c>
      <c r="E250" s="7">
        <v>0.21099999999999999</v>
      </c>
      <c r="F250" s="7">
        <v>33.770000000000003</v>
      </c>
      <c r="G250" s="7">
        <v>-0.30599999999999999</v>
      </c>
      <c r="H250" s="7">
        <v>0</v>
      </c>
      <c r="I250" s="7">
        <v>-17.93</v>
      </c>
      <c r="J250" s="7">
        <v>28.911000000000001</v>
      </c>
      <c r="K250" s="7">
        <v>342.03500000000003</v>
      </c>
      <c r="L250" s="7">
        <v>70.459000000000003</v>
      </c>
      <c r="M250" s="8"/>
    </row>
    <row r="251" spans="1:13" ht="15" x14ac:dyDescent="0.25">
      <c r="A251" s="2" t="str">
        <f>Esterhazy!A251</f>
        <v xml:space="preserve">  2022/02/11 06:00:00</v>
      </c>
      <c r="B251" s="2">
        <v>-0.32400000000000001</v>
      </c>
      <c r="C251" s="7">
        <v>-0.184</v>
      </c>
      <c r="D251" s="7">
        <v>0.46100000000000002</v>
      </c>
      <c r="E251" s="7">
        <v>0.28100000000000003</v>
      </c>
      <c r="F251" s="7">
        <v>34.911000000000001</v>
      </c>
      <c r="G251" s="7">
        <v>-0.35899999999999999</v>
      </c>
      <c r="H251" s="7">
        <v>0</v>
      </c>
      <c r="I251" s="7">
        <v>-18.286000000000001</v>
      </c>
      <c r="J251" s="7">
        <v>25.864999999999998</v>
      </c>
      <c r="K251" s="7">
        <v>346.197</v>
      </c>
      <c r="L251" s="7">
        <v>69.679000000000002</v>
      </c>
      <c r="M251" s="8"/>
    </row>
    <row r="252" spans="1:13" ht="15" x14ac:dyDescent="0.25">
      <c r="A252" s="2" t="str">
        <f>Esterhazy!A252</f>
        <v xml:space="preserve">  2022/02/11 07:00:00</v>
      </c>
      <c r="B252" s="2">
        <v>-0.28100000000000003</v>
      </c>
      <c r="C252" s="7">
        <v>6.7000000000000004E-2</v>
      </c>
      <c r="D252" s="7">
        <v>0.502</v>
      </c>
      <c r="E252" s="7">
        <v>0.57399999999999995</v>
      </c>
      <c r="F252" s="7">
        <v>35.924999999999997</v>
      </c>
      <c r="G252" s="7">
        <v>-0.40300000000000002</v>
      </c>
      <c r="H252" s="7">
        <v>0</v>
      </c>
      <c r="I252" s="7">
        <v>-18.943000000000001</v>
      </c>
      <c r="J252" s="7">
        <v>20.835999999999999</v>
      </c>
      <c r="K252" s="7">
        <v>352.82900000000001</v>
      </c>
      <c r="L252" s="7">
        <v>70.400999999999996</v>
      </c>
      <c r="M252" s="8"/>
    </row>
    <row r="253" spans="1:13" ht="15" x14ac:dyDescent="0.25">
      <c r="A253" s="2" t="str">
        <f>Esterhazy!A253</f>
        <v xml:space="preserve">  2022/02/11 08:00:00</v>
      </c>
      <c r="B253" s="2">
        <v>-0.26700000000000002</v>
      </c>
      <c r="C253" s="7">
        <v>-3.3000000000000002E-2</v>
      </c>
      <c r="D253" s="7">
        <v>0.70199999999999996</v>
      </c>
      <c r="E253" s="7">
        <v>0.67300000000000004</v>
      </c>
      <c r="F253" s="7">
        <v>37.768000000000001</v>
      </c>
      <c r="G253" s="7">
        <v>-0.47399999999999998</v>
      </c>
      <c r="H253" s="7">
        <v>0</v>
      </c>
      <c r="I253" s="7">
        <v>-19.719000000000001</v>
      </c>
      <c r="J253" s="7">
        <v>18.817</v>
      </c>
      <c r="K253" s="7">
        <v>347.63299999999998</v>
      </c>
      <c r="L253" s="7">
        <v>70.295000000000002</v>
      </c>
      <c r="M253" s="8"/>
    </row>
    <row r="254" spans="1:13" ht="15" x14ac:dyDescent="0.25">
      <c r="A254" s="2" t="str">
        <f>Esterhazy!A254</f>
        <v xml:space="preserve">  2022/02/11 09:00:00</v>
      </c>
      <c r="B254" s="2">
        <v>-0.23499999999999999</v>
      </c>
      <c r="C254" s="7">
        <v>-5.0999999999999997E-2</v>
      </c>
      <c r="D254" s="7">
        <v>0.57499999999999996</v>
      </c>
      <c r="E254" s="7">
        <v>0.52800000000000002</v>
      </c>
      <c r="F254" s="7">
        <v>39.331000000000003</v>
      </c>
      <c r="G254" s="7">
        <v>-0.28899999999999998</v>
      </c>
      <c r="H254" s="7">
        <v>0</v>
      </c>
      <c r="I254" s="7">
        <v>-20.37</v>
      </c>
      <c r="J254" s="7">
        <v>16.98</v>
      </c>
      <c r="K254" s="7">
        <v>348.49900000000002</v>
      </c>
      <c r="L254" s="7">
        <v>70.272000000000006</v>
      </c>
      <c r="M254" s="8"/>
    </row>
    <row r="255" spans="1:13" ht="15" x14ac:dyDescent="0.25">
      <c r="A255" s="2" t="str">
        <f>Esterhazy!A255</f>
        <v xml:space="preserve">  2022/02/11 10:00:00</v>
      </c>
      <c r="B255" s="2">
        <v>-0.215</v>
      </c>
      <c r="C255" s="7">
        <v>0.13</v>
      </c>
      <c r="D255" s="7">
        <v>0.48899999999999999</v>
      </c>
      <c r="E255" s="7">
        <v>0.621</v>
      </c>
      <c r="F255" s="7">
        <v>39.76</v>
      </c>
      <c r="G255" s="7">
        <v>-0.25600000000000001</v>
      </c>
      <c r="H255" s="7">
        <v>0</v>
      </c>
      <c r="I255" s="7">
        <v>-20.408999999999999</v>
      </c>
      <c r="J255" s="7">
        <v>14.651999999999999</v>
      </c>
      <c r="K255" s="7">
        <v>346.54399999999998</v>
      </c>
      <c r="L255" s="7">
        <v>68.841999999999999</v>
      </c>
      <c r="M255" s="8"/>
    </row>
    <row r="256" spans="1:13" ht="15" x14ac:dyDescent="0.25">
      <c r="A256" s="2" t="str">
        <f>Esterhazy!A256</f>
        <v xml:space="preserve">  2022/02/11 11:00:00</v>
      </c>
      <c r="B256" s="2">
        <v>-0.221</v>
      </c>
      <c r="C256" s="7">
        <v>8.4000000000000005E-2</v>
      </c>
      <c r="D256" s="7">
        <v>0.56299999999999994</v>
      </c>
      <c r="E256" s="7">
        <v>0.65</v>
      </c>
      <c r="F256" s="7">
        <v>40.334000000000003</v>
      </c>
      <c r="G256" s="7">
        <v>-0.22</v>
      </c>
      <c r="H256" s="7">
        <v>0</v>
      </c>
      <c r="I256" s="7">
        <v>-19.931999999999999</v>
      </c>
      <c r="J256" s="7">
        <v>14.898999999999999</v>
      </c>
      <c r="K256" s="7">
        <v>352.00400000000002</v>
      </c>
      <c r="L256" s="7">
        <v>67.55</v>
      </c>
      <c r="M256" s="8"/>
    </row>
    <row r="257" spans="1:13" ht="15" x14ac:dyDescent="0.25">
      <c r="A257" s="2" t="str">
        <f>Esterhazy!A257</f>
        <v xml:space="preserve">  2022/02/11 12:00:00</v>
      </c>
      <c r="B257" s="2">
        <v>-0.155</v>
      </c>
      <c r="C257" s="7">
        <v>0.26</v>
      </c>
      <c r="D257" s="7">
        <v>0.499</v>
      </c>
      <c r="E257" s="7">
        <v>0.76100000000000001</v>
      </c>
      <c r="F257" s="7">
        <v>41.33</v>
      </c>
      <c r="G257" s="7">
        <v>-0.35299999999999998</v>
      </c>
      <c r="H257" s="7">
        <v>0</v>
      </c>
      <c r="I257" s="7">
        <v>-19.308</v>
      </c>
      <c r="J257" s="7">
        <v>13.016</v>
      </c>
      <c r="K257" s="7">
        <v>348.43599999999998</v>
      </c>
      <c r="L257" s="7">
        <v>65.677999999999997</v>
      </c>
      <c r="M257" s="8"/>
    </row>
    <row r="258" spans="1:13" ht="15" x14ac:dyDescent="0.25">
      <c r="A258" s="2" t="str">
        <f>Esterhazy!A258</f>
        <v xml:space="preserve">  2022/02/11 13:00:00</v>
      </c>
      <c r="B258" s="2">
        <v>-0.153</v>
      </c>
      <c r="C258" s="7">
        <v>-9.8000000000000004E-2</v>
      </c>
      <c r="D258" s="7">
        <v>0.51800000000000002</v>
      </c>
      <c r="E258" s="7">
        <v>0.42299999999999999</v>
      </c>
      <c r="F258" s="7">
        <v>42.082000000000001</v>
      </c>
      <c r="G258" s="7">
        <v>-0.29799999999999999</v>
      </c>
      <c r="H258" s="7">
        <v>0</v>
      </c>
      <c r="I258" s="7">
        <v>-18.797999999999998</v>
      </c>
      <c r="J258" s="7">
        <v>15.098000000000001</v>
      </c>
      <c r="K258" s="7">
        <v>346.01299999999998</v>
      </c>
      <c r="L258" s="7">
        <v>64.113</v>
      </c>
      <c r="M258" s="8"/>
    </row>
    <row r="259" spans="1:13" ht="15" x14ac:dyDescent="0.25">
      <c r="A259" s="2" t="str">
        <f>Esterhazy!A259</f>
        <v xml:space="preserve">  2022/02/11 14:00:00</v>
      </c>
      <c r="B259" s="2">
        <v>-0.13300000000000001</v>
      </c>
      <c r="C259" s="7">
        <v>-0.127</v>
      </c>
      <c r="D259" s="7">
        <v>0.38600000000000001</v>
      </c>
      <c r="E259" s="7">
        <v>0.26200000000000001</v>
      </c>
      <c r="F259" s="7">
        <v>42.058999999999997</v>
      </c>
      <c r="G259" s="7">
        <v>-0.158</v>
      </c>
      <c r="H259" s="7">
        <v>0</v>
      </c>
      <c r="I259" s="7">
        <v>-18.207000000000001</v>
      </c>
      <c r="J259" s="7">
        <v>12.71</v>
      </c>
      <c r="K259" s="7">
        <v>347.07100000000003</v>
      </c>
      <c r="L259" s="7">
        <v>62.414999999999999</v>
      </c>
      <c r="M259" s="8"/>
    </row>
    <row r="260" spans="1:13" ht="15" x14ac:dyDescent="0.25">
      <c r="A260" s="2" t="str">
        <f>Esterhazy!A260</f>
        <v xml:space="preserve">  2022/02/11 15:00:00</v>
      </c>
      <c r="B260" s="2">
        <v>-0.20300000000000001</v>
      </c>
      <c r="C260" s="7">
        <v>0</v>
      </c>
      <c r="D260" s="7">
        <v>0.48499999999999999</v>
      </c>
      <c r="E260" s="7">
        <v>0.48799999999999999</v>
      </c>
      <c r="F260" s="7">
        <v>42.402999999999999</v>
      </c>
      <c r="G260" s="7">
        <v>-0.20699999999999999</v>
      </c>
      <c r="H260" s="7">
        <v>0</v>
      </c>
      <c r="I260" s="7">
        <v>-17.774999999999999</v>
      </c>
      <c r="J260" s="7">
        <v>12.420999999999999</v>
      </c>
      <c r="K260" s="7">
        <v>347.43099999999998</v>
      </c>
      <c r="L260" s="7">
        <v>60.923999999999999</v>
      </c>
      <c r="M260" s="8"/>
    </row>
    <row r="261" spans="1:13" ht="15" x14ac:dyDescent="0.25">
      <c r="A261" s="2" t="str">
        <f>Esterhazy!A261</f>
        <v xml:space="preserve">  2022/02/11 16:00:00</v>
      </c>
      <c r="B261" s="2">
        <v>-0.20100000000000001</v>
      </c>
      <c r="C261" s="7">
        <v>7.1999999999999995E-2</v>
      </c>
      <c r="D261" s="7">
        <v>0.47899999999999998</v>
      </c>
      <c r="E261" s="7">
        <v>0.55300000000000005</v>
      </c>
      <c r="F261" s="7">
        <v>42.587000000000003</v>
      </c>
      <c r="G261" s="7">
        <v>-0.221</v>
      </c>
      <c r="H261" s="7">
        <v>0</v>
      </c>
      <c r="I261" s="7">
        <v>-17.190000000000001</v>
      </c>
      <c r="J261" s="7">
        <v>10.94</v>
      </c>
      <c r="K261" s="7">
        <v>337.21800000000002</v>
      </c>
      <c r="L261" s="7">
        <v>59.872999999999998</v>
      </c>
      <c r="M261" s="8"/>
    </row>
    <row r="262" spans="1:13" ht="15" x14ac:dyDescent="0.25">
      <c r="A262" s="2" t="str">
        <f>Esterhazy!A262</f>
        <v xml:space="preserve">  2022/02/11 17:00:00</v>
      </c>
      <c r="B262" s="2">
        <v>-0.17299999999999999</v>
      </c>
      <c r="C262" s="7">
        <v>4.8000000000000001E-2</v>
      </c>
      <c r="D262" s="7">
        <v>0.50600000000000001</v>
      </c>
      <c r="E262" s="7">
        <v>0.55600000000000005</v>
      </c>
      <c r="F262" s="7">
        <v>42.505000000000003</v>
      </c>
      <c r="G262" s="7">
        <v>-0.249</v>
      </c>
      <c r="H262" s="7">
        <v>0</v>
      </c>
      <c r="I262" s="7">
        <v>-16.838000000000001</v>
      </c>
      <c r="J262" s="7">
        <v>6.2830000000000004</v>
      </c>
      <c r="K262" s="7">
        <v>345.76299999999998</v>
      </c>
      <c r="L262" s="7">
        <v>59.381</v>
      </c>
      <c r="M262" s="8"/>
    </row>
    <row r="263" spans="1:13" ht="15" x14ac:dyDescent="0.25">
      <c r="A263" s="2" t="str">
        <f>Esterhazy!A263</f>
        <v xml:space="preserve">  2022/02/11 18:00:00</v>
      </c>
      <c r="B263" s="2">
        <v>-0.19</v>
      </c>
      <c r="C263" s="7">
        <v>0.224</v>
      </c>
      <c r="D263" s="7">
        <v>1.9830000000000001</v>
      </c>
      <c r="E263" s="7">
        <v>2.2080000000000002</v>
      </c>
      <c r="F263" s="7">
        <v>40.146000000000001</v>
      </c>
      <c r="G263" s="7">
        <v>-0.104</v>
      </c>
      <c r="H263" s="7">
        <v>0</v>
      </c>
      <c r="I263" s="7">
        <v>-17.547999999999998</v>
      </c>
      <c r="J263" s="7">
        <v>3.4169999999999998</v>
      </c>
      <c r="K263" s="7">
        <v>19.82</v>
      </c>
      <c r="L263" s="7">
        <v>62.683999999999997</v>
      </c>
      <c r="M263" s="8"/>
    </row>
    <row r="264" spans="1:13" ht="15" x14ac:dyDescent="0.25">
      <c r="A264" s="2" t="str">
        <f>Esterhazy!A264</f>
        <v xml:space="preserve">  2022/02/11 19:00:00</v>
      </c>
      <c r="B264" s="2">
        <v>-0.25800000000000001</v>
      </c>
      <c r="C264" s="7">
        <v>-0.13100000000000001</v>
      </c>
      <c r="D264" s="7">
        <v>4.9459999999999997</v>
      </c>
      <c r="E264" s="7">
        <v>4.8150000000000004</v>
      </c>
      <c r="F264" s="7">
        <v>35.53</v>
      </c>
      <c r="G264" s="7">
        <v>-0.214</v>
      </c>
      <c r="H264" s="7">
        <v>0</v>
      </c>
      <c r="I264" s="7">
        <v>-19.286999999999999</v>
      </c>
      <c r="J264" s="7">
        <v>1.5429999999999999</v>
      </c>
      <c r="K264" s="7">
        <v>76.927999999999997</v>
      </c>
      <c r="L264" s="7">
        <v>66.856999999999999</v>
      </c>
      <c r="M264" s="8"/>
    </row>
    <row r="265" spans="1:13" ht="15" x14ac:dyDescent="0.25">
      <c r="A265" s="2" t="str">
        <f>Esterhazy!A265</f>
        <v xml:space="preserve">  2022/02/11 20:00:00</v>
      </c>
      <c r="B265" s="2">
        <v>-0.28599999999999998</v>
      </c>
      <c r="C265" s="7">
        <v>-0.189</v>
      </c>
      <c r="D265" s="7">
        <v>4.258</v>
      </c>
      <c r="E265" s="7">
        <v>4.07</v>
      </c>
      <c r="F265" s="7">
        <v>34.533999999999999</v>
      </c>
      <c r="G265" s="7">
        <v>-0.13400000000000001</v>
      </c>
      <c r="H265" s="7">
        <v>0</v>
      </c>
      <c r="I265" s="7">
        <v>-20.350999999999999</v>
      </c>
      <c r="J265" s="7">
        <v>1.2809999999999999</v>
      </c>
      <c r="K265" s="7">
        <v>93.552999999999997</v>
      </c>
      <c r="L265" s="7">
        <v>69.459000000000003</v>
      </c>
      <c r="M265" s="8"/>
    </row>
    <row r="266" spans="1:13" ht="15" x14ac:dyDescent="0.25">
      <c r="A266" s="2" t="str">
        <f>Esterhazy!A266</f>
        <v xml:space="preserve">  2022/02/11 21:00:00</v>
      </c>
      <c r="B266" s="2">
        <v>-0.28999999999999998</v>
      </c>
      <c r="C266" s="7">
        <v>-0.17199999999999999</v>
      </c>
      <c r="D266" s="7">
        <v>2.3690000000000002</v>
      </c>
      <c r="E266" s="7">
        <v>2.1970000000000001</v>
      </c>
      <c r="F266" s="7">
        <v>34.198</v>
      </c>
      <c r="G266" s="7">
        <v>-0.153</v>
      </c>
      <c r="H266" s="7">
        <v>0</v>
      </c>
      <c r="I266" s="7">
        <v>-21.803000000000001</v>
      </c>
      <c r="J266" s="7">
        <v>1.17</v>
      </c>
      <c r="K266" s="7">
        <v>216.34800000000001</v>
      </c>
      <c r="L266" s="7">
        <v>69.566999999999993</v>
      </c>
      <c r="M266" s="8"/>
    </row>
    <row r="267" spans="1:13" ht="15" x14ac:dyDescent="0.25">
      <c r="A267" s="2" t="str">
        <f>Esterhazy!A267</f>
        <v xml:space="preserve">  2022/02/11 22:00:00</v>
      </c>
      <c r="B267" s="2">
        <v>-0.27300000000000002</v>
      </c>
      <c r="C267" s="7">
        <v>-0.17299999999999999</v>
      </c>
      <c r="D267" s="7">
        <v>2.3199999999999998</v>
      </c>
      <c r="E267" s="7">
        <v>2.149</v>
      </c>
      <c r="F267" s="7">
        <v>33.750999999999998</v>
      </c>
      <c r="G267" s="7">
        <v>-0.14399999999999999</v>
      </c>
      <c r="H267" s="7">
        <v>0</v>
      </c>
      <c r="I267" s="7">
        <v>-22.693999999999999</v>
      </c>
      <c r="J267" s="7">
        <v>1.85</v>
      </c>
      <c r="K267" s="7">
        <v>179.33</v>
      </c>
      <c r="L267" s="7">
        <v>72.41</v>
      </c>
      <c r="M267" s="8"/>
    </row>
    <row r="268" spans="1:13" ht="15" x14ac:dyDescent="0.25">
      <c r="A268" s="2" t="str">
        <f>Esterhazy!A268</f>
        <v xml:space="preserve">  2022/02/11 23:00:00</v>
      </c>
      <c r="B268" s="2">
        <v>0</v>
      </c>
      <c r="C268" s="7">
        <v>-0.10299999999999999</v>
      </c>
      <c r="D268" s="7">
        <v>1.115</v>
      </c>
      <c r="E268" s="7">
        <v>1.0109999999999999</v>
      </c>
      <c r="F268" s="7">
        <v>37.771000000000001</v>
      </c>
      <c r="G268" s="7">
        <v>1.4999999999999999E-2</v>
      </c>
      <c r="H268" s="7">
        <v>0</v>
      </c>
      <c r="I268" s="7">
        <v>-21.08</v>
      </c>
      <c r="J268" s="7">
        <v>5.1660000000000004</v>
      </c>
      <c r="K268" s="7">
        <v>167.45500000000001</v>
      </c>
      <c r="L268" s="7">
        <v>72.787000000000006</v>
      </c>
      <c r="M268" s="8"/>
    </row>
    <row r="269" spans="1:13" ht="15" x14ac:dyDescent="0.25">
      <c r="A269" s="2" t="str">
        <f>Esterhazy!A269</f>
        <v xml:space="preserve">  2022/02/12 00:00:00</v>
      </c>
      <c r="B269" s="2">
        <v>-5.0999999999999997E-2</v>
      </c>
      <c r="C269" s="7">
        <v>-0.16600000000000001</v>
      </c>
      <c r="D269" s="7">
        <v>0.46</v>
      </c>
      <c r="E269" s="7">
        <v>0.29399999999999998</v>
      </c>
      <c r="F269" s="7">
        <v>40.131</v>
      </c>
      <c r="G269" s="7">
        <v>-0.14699999999999999</v>
      </c>
      <c r="H269" s="7">
        <v>0</v>
      </c>
      <c r="I269" s="7">
        <v>-19.695</v>
      </c>
      <c r="J269" s="7">
        <v>9.0530000000000008</v>
      </c>
      <c r="K269" s="7">
        <v>173.636</v>
      </c>
      <c r="L269" s="7">
        <v>72.215000000000003</v>
      </c>
      <c r="M269" s="8"/>
    </row>
    <row r="270" spans="1:13" ht="15" x14ac:dyDescent="0.25">
      <c r="A270" s="2" t="str">
        <f>Esterhazy!A270</f>
        <v xml:space="preserve">  2022/02/12 01:00:00</v>
      </c>
      <c r="B270" s="2" t="s">
        <v>28</v>
      </c>
      <c r="C270" s="7" t="s">
        <v>28</v>
      </c>
      <c r="D270" s="7" t="s">
        <v>28</v>
      </c>
      <c r="E270" s="7" t="s">
        <v>28</v>
      </c>
      <c r="F270" s="7" t="s">
        <v>28</v>
      </c>
      <c r="G270" s="7" t="s">
        <v>28</v>
      </c>
      <c r="H270" s="7">
        <v>0</v>
      </c>
      <c r="I270" s="7">
        <v>-19.143999999999998</v>
      </c>
      <c r="J270" s="7">
        <v>8.484</v>
      </c>
      <c r="K270" s="7">
        <v>189.00200000000001</v>
      </c>
      <c r="L270" s="7">
        <v>73.597999999999999</v>
      </c>
      <c r="M270" s="8"/>
    </row>
    <row r="271" spans="1:13" ht="15" x14ac:dyDescent="0.25">
      <c r="A271" s="2" t="str">
        <f>Esterhazy!A271</f>
        <v xml:space="preserve">  2022/02/12 02:00:00</v>
      </c>
      <c r="B271" s="2">
        <v>-0.222</v>
      </c>
      <c r="C271" s="7">
        <v>-8.5999999999999993E-2</v>
      </c>
      <c r="D271" s="7">
        <v>1.766</v>
      </c>
      <c r="E271" s="7">
        <v>1.679</v>
      </c>
      <c r="F271" s="7">
        <v>37.640999999999998</v>
      </c>
      <c r="G271" s="7">
        <v>1.6E-2</v>
      </c>
      <c r="H271" s="7">
        <v>0</v>
      </c>
      <c r="I271" s="7">
        <v>-18.579999999999998</v>
      </c>
      <c r="J271" s="7">
        <v>5.8730000000000002</v>
      </c>
      <c r="K271" s="7">
        <v>212.83</v>
      </c>
      <c r="L271" s="7">
        <v>75.59</v>
      </c>
      <c r="M271" s="8"/>
    </row>
    <row r="272" spans="1:13" ht="15" x14ac:dyDescent="0.25">
      <c r="A272" s="2" t="str">
        <f>Esterhazy!A272</f>
        <v xml:space="preserve">  2022/02/12 03:00:00</v>
      </c>
      <c r="B272" s="2">
        <v>5.2999999999999999E-2</v>
      </c>
      <c r="C272" s="7">
        <v>-0.219</v>
      </c>
      <c r="D272" s="7">
        <v>1.167</v>
      </c>
      <c r="E272" s="7">
        <v>0.94799999999999995</v>
      </c>
      <c r="F272" s="7">
        <v>37.347000000000001</v>
      </c>
      <c r="G272" s="7">
        <v>-0.27400000000000002</v>
      </c>
      <c r="H272" s="7">
        <v>0</v>
      </c>
      <c r="I272" s="7">
        <v>-17.712</v>
      </c>
      <c r="J272" s="7">
        <v>7.5430000000000001</v>
      </c>
      <c r="K272" s="7">
        <v>264.38099999999997</v>
      </c>
      <c r="L272" s="7">
        <v>75.724000000000004</v>
      </c>
      <c r="M272" s="8"/>
    </row>
    <row r="273" spans="1:13" ht="15" x14ac:dyDescent="0.25">
      <c r="A273" s="2" t="str">
        <f>Esterhazy!A273</f>
        <v xml:space="preserve">  2022/02/12 04:00:00</v>
      </c>
      <c r="B273" s="2">
        <v>0.878</v>
      </c>
      <c r="C273" s="7">
        <v>2.4E-2</v>
      </c>
      <c r="D273" s="7">
        <v>1.171</v>
      </c>
      <c r="E273" s="7">
        <v>1.1950000000000001</v>
      </c>
      <c r="F273" s="7">
        <v>37.079000000000001</v>
      </c>
      <c r="G273" s="7">
        <v>-0.22</v>
      </c>
      <c r="H273" s="7">
        <v>0</v>
      </c>
      <c r="I273" s="7">
        <v>-17.042999999999999</v>
      </c>
      <c r="J273" s="7">
        <v>9.1869999999999994</v>
      </c>
      <c r="K273" s="7">
        <v>275.48700000000002</v>
      </c>
      <c r="L273" s="7">
        <v>76.111000000000004</v>
      </c>
      <c r="M273" s="8"/>
    </row>
    <row r="274" spans="1:13" ht="15" x14ac:dyDescent="0.25">
      <c r="A274" s="2" t="str">
        <f>Esterhazy!A274</f>
        <v xml:space="preserve">  2022/02/12 05:00:00</v>
      </c>
      <c r="B274" s="2">
        <v>1.629</v>
      </c>
      <c r="C274" s="7">
        <v>1.6E-2</v>
      </c>
      <c r="D274" s="7">
        <v>2.3119999999999998</v>
      </c>
      <c r="E274" s="7">
        <v>2.3260000000000001</v>
      </c>
      <c r="F274" s="7">
        <v>34.801000000000002</v>
      </c>
      <c r="G274" s="7">
        <v>-0.311</v>
      </c>
      <c r="H274" s="7">
        <v>0</v>
      </c>
      <c r="I274" s="7">
        <v>-16.48</v>
      </c>
      <c r="J274" s="7">
        <v>10.734</v>
      </c>
      <c r="K274" s="7">
        <v>293.20999999999998</v>
      </c>
      <c r="L274" s="7">
        <v>76.188000000000002</v>
      </c>
      <c r="M274" s="8"/>
    </row>
    <row r="275" spans="1:13" ht="15" x14ac:dyDescent="0.25">
      <c r="A275" s="2" t="str">
        <f>Esterhazy!A275</f>
        <v xml:space="preserve">  2022/02/12 06:00:00</v>
      </c>
      <c r="B275" s="2">
        <v>0.442</v>
      </c>
      <c r="C275" s="7">
        <v>-0.123</v>
      </c>
      <c r="D275" s="7">
        <v>1.952</v>
      </c>
      <c r="E275" s="7">
        <v>1.829</v>
      </c>
      <c r="F275" s="7">
        <v>33.843000000000004</v>
      </c>
      <c r="G275" s="7">
        <v>-0.30399999999999999</v>
      </c>
      <c r="H275" s="7">
        <v>0</v>
      </c>
      <c r="I275" s="7">
        <v>-16.149000000000001</v>
      </c>
      <c r="J275" s="7">
        <v>13.26</v>
      </c>
      <c r="K275" s="7">
        <v>296.75200000000001</v>
      </c>
      <c r="L275" s="7">
        <v>75.938999999999993</v>
      </c>
      <c r="M275" s="8"/>
    </row>
    <row r="276" spans="1:13" ht="15" x14ac:dyDescent="0.25">
      <c r="A276" s="2" t="str">
        <f>Esterhazy!A276</f>
        <v xml:space="preserve">  2022/02/12 07:00:00</v>
      </c>
      <c r="B276" s="2">
        <v>8.8999999999999996E-2</v>
      </c>
      <c r="C276" s="7">
        <v>-4.5999999999999999E-2</v>
      </c>
      <c r="D276" s="7">
        <v>1.919</v>
      </c>
      <c r="E276" s="7">
        <v>1.8720000000000001</v>
      </c>
      <c r="F276" s="7">
        <v>32.656999999999996</v>
      </c>
      <c r="G276" s="7">
        <v>-0.14799999999999999</v>
      </c>
      <c r="H276" s="7">
        <v>0</v>
      </c>
      <c r="I276" s="7">
        <v>-16.145</v>
      </c>
      <c r="J276" s="7">
        <v>15.06</v>
      </c>
      <c r="K276" s="7">
        <v>296.26299999999998</v>
      </c>
      <c r="L276" s="7">
        <v>75.254999999999995</v>
      </c>
      <c r="M276" s="8"/>
    </row>
    <row r="277" spans="1:13" ht="15" x14ac:dyDescent="0.25">
      <c r="A277" s="2" t="str">
        <f>Esterhazy!A277</f>
        <v xml:space="preserve">  2022/02/12 08:00:00</v>
      </c>
      <c r="B277" s="2">
        <v>-3.0000000000000001E-3</v>
      </c>
      <c r="C277" s="7">
        <v>-7.2999999999999995E-2</v>
      </c>
      <c r="D277" s="7">
        <v>1.841</v>
      </c>
      <c r="E277" s="7">
        <v>1.768</v>
      </c>
      <c r="F277" s="7">
        <v>32.183</v>
      </c>
      <c r="G277" s="7">
        <v>-0.249</v>
      </c>
      <c r="H277" s="7">
        <v>0</v>
      </c>
      <c r="I277" s="7">
        <v>-16.190000000000001</v>
      </c>
      <c r="J277" s="7">
        <v>11.759</v>
      </c>
      <c r="K277" s="7">
        <v>297.85399999999998</v>
      </c>
      <c r="L277" s="7">
        <v>75.396000000000001</v>
      </c>
      <c r="M277" s="8"/>
    </row>
    <row r="278" spans="1:13" ht="15" x14ac:dyDescent="0.25">
      <c r="A278" s="2" t="str">
        <f>Esterhazy!A278</f>
        <v xml:space="preserve">  2022/02/12 09:00:00</v>
      </c>
      <c r="B278" s="2">
        <v>-4.2999999999999997E-2</v>
      </c>
      <c r="C278" s="7">
        <v>7.5999999999999998E-2</v>
      </c>
      <c r="D278" s="7">
        <v>1.657</v>
      </c>
      <c r="E278" s="7">
        <v>1.7310000000000001</v>
      </c>
      <c r="F278" s="7">
        <v>31.731000000000002</v>
      </c>
      <c r="G278" s="7">
        <v>-0.28000000000000003</v>
      </c>
      <c r="H278" s="7">
        <v>0</v>
      </c>
      <c r="I278" s="7">
        <v>-16.141999999999999</v>
      </c>
      <c r="J278" s="7">
        <v>11.596</v>
      </c>
      <c r="K278" s="7">
        <v>298.12700000000001</v>
      </c>
      <c r="L278" s="7">
        <v>74.92</v>
      </c>
      <c r="M278" s="8"/>
    </row>
    <row r="279" spans="1:13" ht="15" x14ac:dyDescent="0.25">
      <c r="A279" s="2" t="str">
        <f>Esterhazy!A279</f>
        <v xml:space="preserve">  2022/02/12 10:00:00</v>
      </c>
      <c r="B279" s="2">
        <v>0.27</v>
      </c>
      <c r="C279" s="7">
        <v>0.41199999999999998</v>
      </c>
      <c r="D279" s="7">
        <v>1.804</v>
      </c>
      <c r="E279" s="7">
        <v>2.214</v>
      </c>
      <c r="F279" s="7">
        <v>31.079000000000001</v>
      </c>
      <c r="G279" s="7">
        <v>-0.21</v>
      </c>
      <c r="H279" s="7">
        <v>0</v>
      </c>
      <c r="I279" s="7">
        <v>-15.667</v>
      </c>
      <c r="J279" s="7">
        <v>12.699</v>
      </c>
      <c r="K279" s="7">
        <v>301.45699999999999</v>
      </c>
      <c r="L279" s="7">
        <v>74.715999999999994</v>
      </c>
      <c r="M279" s="8"/>
    </row>
    <row r="280" spans="1:13" ht="15" x14ac:dyDescent="0.25">
      <c r="A280" s="2" t="str">
        <f>Esterhazy!A280</f>
        <v xml:space="preserve">  2022/02/12 11:00:00</v>
      </c>
      <c r="B280" s="2">
        <v>7.8E-2</v>
      </c>
      <c r="C280" s="7">
        <v>0.44</v>
      </c>
      <c r="D280" s="7">
        <v>1.3360000000000001</v>
      </c>
      <c r="E280" s="7">
        <v>1.7729999999999999</v>
      </c>
      <c r="F280" s="7">
        <v>32.031999999999996</v>
      </c>
      <c r="G280" s="7">
        <v>-0.32</v>
      </c>
      <c r="H280" s="7">
        <v>0</v>
      </c>
      <c r="I280" s="7">
        <v>-15.455</v>
      </c>
      <c r="J280" s="7">
        <v>13.614000000000001</v>
      </c>
      <c r="K280" s="7">
        <v>336.47199999999998</v>
      </c>
      <c r="L280" s="7">
        <v>73.956000000000003</v>
      </c>
      <c r="M280" s="8"/>
    </row>
    <row r="281" spans="1:13" ht="15" x14ac:dyDescent="0.25">
      <c r="A281" s="2" t="str">
        <f>Esterhazy!A281</f>
        <v xml:space="preserve">  2022/02/12 12:00:00</v>
      </c>
      <c r="B281" s="2">
        <v>-0.03</v>
      </c>
      <c r="C281" s="7">
        <v>0.372</v>
      </c>
      <c r="D281" s="7">
        <v>1.0149999999999999</v>
      </c>
      <c r="E281" s="7">
        <v>1.3839999999999999</v>
      </c>
      <c r="F281" s="7">
        <v>32.828000000000003</v>
      </c>
      <c r="G281" s="7">
        <v>-0.37</v>
      </c>
      <c r="H281" s="7">
        <v>0</v>
      </c>
      <c r="I281" s="7">
        <v>-15.177</v>
      </c>
      <c r="J281" s="7">
        <v>12.394</v>
      </c>
      <c r="K281" s="7">
        <v>333.05599999999998</v>
      </c>
      <c r="L281" s="7">
        <v>74.971999999999994</v>
      </c>
      <c r="M281" s="8"/>
    </row>
    <row r="282" spans="1:13" ht="15" x14ac:dyDescent="0.25">
      <c r="A282" s="2" t="str">
        <f>Esterhazy!A282</f>
        <v xml:space="preserve">  2022/02/12 13:00:00</v>
      </c>
      <c r="B282" s="2">
        <v>3.0000000000000001E-3</v>
      </c>
      <c r="C282" s="7">
        <v>0.44500000000000001</v>
      </c>
      <c r="D282" s="7">
        <v>0.70199999999999996</v>
      </c>
      <c r="E282" s="7">
        <v>1.145</v>
      </c>
      <c r="F282" s="7">
        <v>32.634999999999998</v>
      </c>
      <c r="G282" s="7">
        <v>-0.39700000000000002</v>
      </c>
      <c r="H282" s="7">
        <v>0</v>
      </c>
      <c r="I282" s="7">
        <v>-14.727</v>
      </c>
      <c r="J282" s="7">
        <v>12.621</v>
      </c>
      <c r="K282" s="7">
        <v>337.649</v>
      </c>
      <c r="L282" s="7">
        <v>74.201999999999998</v>
      </c>
      <c r="M282" s="8"/>
    </row>
    <row r="283" spans="1:13" ht="15" x14ac:dyDescent="0.25">
      <c r="A283" s="2" t="str">
        <f>Esterhazy!A283</f>
        <v xml:space="preserve">  2022/02/12 14:00:00</v>
      </c>
      <c r="B283" s="2">
        <v>8.5000000000000006E-2</v>
      </c>
      <c r="C283" s="7">
        <v>0.45600000000000002</v>
      </c>
      <c r="D283" s="7">
        <v>0.52900000000000003</v>
      </c>
      <c r="E283" s="7">
        <v>0.98199999999999998</v>
      </c>
      <c r="F283" s="7">
        <v>32.408999999999999</v>
      </c>
      <c r="G283" s="7">
        <v>-0.372</v>
      </c>
      <c r="H283" s="7">
        <v>0</v>
      </c>
      <c r="I283" s="7">
        <v>-14.571</v>
      </c>
      <c r="J283" s="7">
        <v>12.311</v>
      </c>
      <c r="K283" s="7">
        <v>343.37900000000002</v>
      </c>
      <c r="L283" s="7">
        <v>71.058000000000007</v>
      </c>
      <c r="M283" s="8"/>
    </row>
    <row r="284" spans="1:13" ht="15" x14ac:dyDescent="0.25">
      <c r="A284" s="2" t="str">
        <f>Esterhazy!A284</f>
        <v xml:space="preserve">  2022/02/12 15:00:00</v>
      </c>
      <c r="B284" s="2">
        <v>9.6000000000000002E-2</v>
      </c>
      <c r="C284" s="7">
        <v>0.32500000000000001</v>
      </c>
      <c r="D284" s="7">
        <v>0.53600000000000003</v>
      </c>
      <c r="E284" s="7">
        <v>0.85899999999999999</v>
      </c>
      <c r="F284" s="7">
        <v>32.896999999999998</v>
      </c>
      <c r="G284" s="7">
        <v>-0.24199999999999999</v>
      </c>
      <c r="H284" s="7">
        <v>0</v>
      </c>
      <c r="I284" s="7">
        <v>-13.927</v>
      </c>
      <c r="J284" s="7">
        <v>13.294</v>
      </c>
      <c r="K284" s="7">
        <v>328.43599999999998</v>
      </c>
      <c r="L284" s="7">
        <v>69.665999999999997</v>
      </c>
      <c r="M284" s="8"/>
    </row>
    <row r="285" spans="1:13" ht="15" x14ac:dyDescent="0.25">
      <c r="A285" s="2" t="str">
        <f>Esterhazy!A285</f>
        <v xml:space="preserve">  2022/02/12 16:00:00</v>
      </c>
      <c r="B285" s="2">
        <v>0.14599999999999999</v>
      </c>
      <c r="C285" s="7">
        <v>0.94099999999999995</v>
      </c>
      <c r="D285" s="7">
        <v>1.018</v>
      </c>
      <c r="E285" s="7">
        <v>1.954</v>
      </c>
      <c r="F285" s="7">
        <v>33.119999999999997</v>
      </c>
      <c r="G285" s="7">
        <v>-0.27600000000000002</v>
      </c>
      <c r="H285" s="7">
        <v>0</v>
      </c>
      <c r="I285" s="7">
        <v>-13.875</v>
      </c>
      <c r="J285" s="7">
        <v>13.375</v>
      </c>
      <c r="K285" s="7">
        <v>348.89800000000002</v>
      </c>
      <c r="L285" s="7">
        <v>70.064999999999998</v>
      </c>
      <c r="M285" s="8"/>
    </row>
    <row r="286" spans="1:13" ht="15" x14ac:dyDescent="0.25">
      <c r="A286" s="2" t="str">
        <f>Esterhazy!A286</f>
        <v xml:space="preserve">  2022/02/12 17:00:00</v>
      </c>
      <c r="B286" s="2">
        <v>0.122</v>
      </c>
      <c r="C286" s="7">
        <v>1.014</v>
      </c>
      <c r="D286" s="7">
        <v>1.155</v>
      </c>
      <c r="E286" s="7">
        <v>2.165</v>
      </c>
      <c r="F286" s="7">
        <v>32.399000000000001</v>
      </c>
      <c r="G286" s="7">
        <v>-0.42699999999999999</v>
      </c>
      <c r="H286" s="7">
        <v>0</v>
      </c>
      <c r="I286" s="7">
        <v>-14.352</v>
      </c>
      <c r="J286" s="7">
        <v>7.8239999999999998</v>
      </c>
      <c r="K286" s="7">
        <v>357.13299999999998</v>
      </c>
      <c r="L286" s="7">
        <v>69.004000000000005</v>
      </c>
      <c r="M286" s="8"/>
    </row>
    <row r="287" spans="1:13" ht="15" x14ac:dyDescent="0.25">
      <c r="A287" s="2" t="str">
        <f>Esterhazy!A287</f>
        <v xml:space="preserve">  2022/02/12 18:00:00</v>
      </c>
      <c r="B287" s="2">
        <v>0.1</v>
      </c>
      <c r="C287" s="7">
        <v>0.91900000000000004</v>
      </c>
      <c r="D287" s="7">
        <v>1.085</v>
      </c>
      <c r="E287" s="7">
        <v>2.0030000000000001</v>
      </c>
      <c r="F287" s="7">
        <v>33.328000000000003</v>
      </c>
      <c r="G287" s="7">
        <v>-0.32</v>
      </c>
      <c r="H287" s="7">
        <v>0</v>
      </c>
      <c r="I287" s="7">
        <v>-15.708</v>
      </c>
      <c r="J287" s="7">
        <v>8.8650000000000002</v>
      </c>
      <c r="K287" s="7">
        <v>345.738</v>
      </c>
      <c r="L287" s="7">
        <v>68.427000000000007</v>
      </c>
      <c r="M287" s="8"/>
    </row>
    <row r="288" spans="1:13" ht="15" x14ac:dyDescent="0.25">
      <c r="A288" s="2" t="str">
        <f>Esterhazy!A288</f>
        <v xml:space="preserve">  2022/02/12 19:00:00</v>
      </c>
      <c r="B288" s="2">
        <v>4.9000000000000002E-2</v>
      </c>
      <c r="C288" s="7">
        <v>0.26800000000000002</v>
      </c>
      <c r="D288" s="7">
        <v>0.75</v>
      </c>
      <c r="E288" s="7">
        <v>1.018</v>
      </c>
      <c r="F288" s="7">
        <v>33.311</v>
      </c>
      <c r="G288" s="7">
        <v>-0.32500000000000001</v>
      </c>
      <c r="H288" s="7">
        <v>0</v>
      </c>
      <c r="I288" s="7">
        <v>-17.581</v>
      </c>
      <c r="J288" s="7">
        <v>7.6239999999999997</v>
      </c>
      <c r="K288" s="7">
        <v>356.90199999999999</v>
      </c>
      <c r="L288" s="7">
        <v>70.012</v>
      </c>
      <c r="M288" s="8"/>
    </row>
    <row r="289" spans="1:13" ht="15" x14ac:dyDescent="0.25">
      <c r="A289" s="2" t="str">
        <f>Esterhazy!A289</f>
        <v xml:space="preserve">  2022/02/12 20:00:00</v>
      </c>
      <c r="B289" s="2">
        <v>8.8999999999999996E-2</v>
      </c>
      <c r="C289" s="7">
        <v>0.36099999999999999</v>
      </c>
      <c r="D289" s="7">
        <v>1.0589999999999999</v>
      </c>
      <c r="E289" s="7">
        <v>1.4179999999999999</v>
      </c>
      <c r="F289" s="7">
        <v>33.302999999999997</v>
      </c>
      <c r="G289" s="7">
        <v>-0.35499999999999998</v>
      </c>
      <c r="H289" s="7">
        <v>0</v>
      </c>
      <c r="I289" s="7">
        <v>-18.731999999999999</v>
      </c>
      <c r="J289" s="7">
        <v>3.9740000000000002</v>
      </c>
      <c r="K289" s="7">
        <v>4.4359999999999999</v>
      </c>
      <c r="L289" s="7">
        <v>70.218000000000004</v>
      </c>
      <c r="M289" s="8"/>
    </row>
    <row r="290" spans="1:13" ht="15" x14ac:dyDescent="0.25">
      <c r="A290" s="2" t="str">
        <f>Esterhazy!A290</f>
        <v xml:space="preserve">  2022/02/12 21:00:00</v>
      </c>
      <c r="B290" s="2">
        <v>-2.4E-2</v>
      </c>
      <c r="C290" s="7">
        <v>0.26600000000000001</v>
      </c>
      <c r="D290" s="7">
        <v>3.5019999999999998</v>
      </c>
      <c r="E290" s="7">
        <v>3.7650000000000001</v>
      </c>
      <c r="F290" s="7">
        <v>29.260999999999999</v>
      </c>
      <c r="G290" s="7">
        <v>-0.26800000000000002</v>
      </c>
      <c r="H290" s="7">
        <v>0</v>
      </c>
      <c r="I290" s="7">
        <v>-20.742000000000001</v>
      </c>
      <c r="J290" s="7">
        <v>0.40799999999999997</v>
      </c>
      <c r="K290" s="7">
        <v>229.995</v>
      </c>
      <c r="L290" s="7">
        <v>71.510999999999996</v>
      </c>
      <c r="M290" s="8"/>
    </row>
    <row r="291" spans="1:13" ht="15" x14ac:dyDescent="0.25">
      <c r="A291" s="2" t="str">
        <f>Esterhazy!A291</f>
        <v xml:space="preserve">  2022/02/12 22:00:00</v>
      </c>
      <c r="B291" s="2">
        <v>-0.10100000000000001</v>
      </c>
      <c r="C291" s="7">
        <v>0.17299999999999999</v>
      </c>
      <c r="D291" s="7">
        <v>1.8260000000000001</v>
      </c>
      <c r="E291" s="7">
        <v>1.996</v>
      </c>
      <c r="F291" s="7">
        <v>29.283999999999999</v>
      </c>
      <c r="G291" s="7">
        <v>-0.28599999999999998</v>
      </c>
      <c r="H291" s="7">
        <v>0</v>
      </c>
      <c r="I291" s="7">
        <v>-22.957999999999998</v>
      </c>
      <c r="J291" s="7">
        <v>1.8069999999999999</v>
      </c>
      <c r="K291" s="7">
        <v>278.20499999999998</v>
      </c>
      <c r="L291" s="7">
        <v>73.629000000000005</v>
      </c>
      <c r="M291" s="8"/>
    </row>
    <row r="292" spans="1:13" ht="15" x14ac:dyDescent="0.25">
      <c r="A292" s="2" t="str">
        <f>Esterhazy!A292</f>
        <v xml:space="preserve">  2022/02/12 23:00:00</v>
      </c>
      <c r="B292" s="2">
        <v>-0.158</v>
      </c>
      <c r="C292" s="7">
        <v>8.6999999999999994E-2</v>
      </c>
      <c r="D292" s="7">
        <v>1.163</v>
      </c>
      <c r="E292" s="7">
        <v>1.2490000000000001</v>
      </c>
      <c r="F292" s="7">
        <v>30.081</v>
      </c>
      <c r="G292" s="7">
        <v>-0.52800000000000002</v>
      </c>
      <c r="H292" s="7">
        <v>0</v>
      </c>
      <c r="I292" s="7">
        <v>-22.914000000000001</v>
      </c>
      <c r="J292" s="7">
        <v>2.3340000000000001</v>
      </c>
      <c r="K292" s="7">
        <v>250.60400000000001</v>
      </c>
      <c r="L292" s="7">
        <v>74.674999999999997</v>
      </c>
      <c r="M292" s="8"/>
    </row>
    <row r="293" spans="1:13" ht="15" x14ac:dyDescent="0.25">
      <c r="A293" s="2" t="str">
        <f>Esterhazy!A293</f>
        <v xml:space="preserve">  2022/02/13 00:00:00</v>
      </c>
      <c r="B293" s="2" t="s">
        <v>28</v>
      </c>
      <c r="C293" s="7" t="s">
        <v>28</v>
      </c>
      <c r="D293" s="7" t="s">
        <v>28</v>
      </c>
      <c r="E293" s="7" t="s">
        <v>28</v>
      </c>
      <c r="F293" s="7" t="s">
        <v>28</v>
      </c>
      <c r="G293" s="7" t="s">
        <v>28</v>
      </c>
      <c r="H293" s="7">
        <v>0</v>
      </c>
      <c r="I293" s="7">
        <v>-23.931000000000001</v>
      </c>
      <c r="J293" s="7">
        <v>1.288</v>
      </c>
      <c r="K293" s="7">
        <v>198.328</v>
      </c>
      <c r="L293" s="7">
        <v>72.887</v>
      </c>
      <c r="M293" s="8"/>
    </row>
    <row r="294" spans="1:13" ht="15" x14ac:dyDescent="0.25">
      <c r="A294" s="2" t="str">
        <f>Esterhazy!A294</f>
        <v xml:space="preserve">  2022/02/13 01:00:00</v>
      </c>
      <c r="B294" s="2">
        <v>-0.106</v>
      </c>
      <c r="C294" s="7">
        <v>0.32400000000000001</v>
      </c>
      <c r="D294" s="7">
        <v>1.956</v>
      </c>
      <c r="E294" s="7">
        <v>2.2789999999999999</v>
      </c>
      <c r="F294" s="7">
        <v>32.061</v>
      </c>
      <c r="G294" s="7">
        <v>2.2799999999999998</v>
      </c>
      <c r="H294" s="7">
        <v>0</v>
      </c>
      <c r="I294" s="7">
        <v>-24.873000000000001</v>
      </c>
      <c r="J294" s="7">
        <v>6.1210000000000004</v>
      </c>
      <c r="K294" s="7">
        <v>133.36000000000001</v>
      </c>
      <c r="L294" s="7">
        <v>76.915999999999997</v>
      </c>
      <c r="M294" s="8"/>
    </row>
    <row r="295" spans="1:13" ht="15" x14ac:dyDescent="0.25">
      <c r="A295" s="2" t="str">
        <f>Esterhazy!A295</f>
        <v xml:space="preserve">  2022/02/13 02:00:00</v>
      </c>
      <c r="B295" s="2">
        <v>-9.5000000000000001E-2</v>
      </c>
      <c r="C295" s="7">
        <v>0.16</v>
      </c>
      <c r="D295" s="7">
        <v>0.95799999999999996</v>
      </c>
      <c r="E295" s="7">
        <v>1.117</v>
      </c>
      <c r="F295" s="7">
        <v>34.494</v>
      </c>
      <c r="G295" s="7">
        <v>-0.29599999999999999</v>
      </c>
      <c r="H295" s="7">
        <v>0</v>
      </c>
      <c r="I295" s="7">
        <v>-22.492000000000001</v>
      </c>
      <c r="J295" s="7">
        <v>7.9649999999999999</v>
      </c>
      <c r="K295" s="7">
        <v>167.95400000000001</v>
      </c>
      <c r="L295" s="7">
        <v>76.379000000000005</v>
      </c>
      <c r="M295" s="8"/>
    </row>
    <row r="296" spans="1:13" ht="15" x14ac:dyDescent="0.25">
      <c r="A296" s="2" t="str">
        <f>Esterhazy!A296</f>
        <v xml:space="preserve">  2022/02/13 03:00:00</v>
      </c>
      <c r="B296" s="2">
        <v>0.34200000000000003</v>
      </c>
      <c r="C296" s="7">
        <v>0.28000000000000003</v>
      </c>
      <c r="D296" s="7">
        <v>0.874</v>
      </c>
      <c r="E296" s="7">
        <v>1.153</v>
      </c>
      <c r="F296" s="7">
        <v>33.691000000000003</v>
      </c>
      <c r="G296" s="7">
        <v>-0.35499999999999998</v>
      </c>
      <c r="H296" s="7">
        <v>0</v>
      </c>
      <c r="I296" s="7">
        <v>-20.931000000000001</v>
      </c>
      <c r="J296" s="7">
        <v>9.4909999999999997</v>
      </c>
      <c r="K296" s="7">
        <v>173.5</v>
      </c>
      <c r="L296" s="7">
        <v>75.956000000000003</v>
      </c>
      <c r="M296" s="8"/>
    </row>
    <row r="297" spans="1:13" ht="15" x14ac:dyDescent="0.25">
      <c r="A297" s="2" t="str">
        <f>Esterhazy!A297</f>
        <v xml:space="preserve">  2022/02/13 04:00:00</v>
      </c>
      <c r="B297" s="2">
        <v>0.20599999999999999</v>
      </c>
      <c r="C297" s="7">
        <v>8.3000000000000004E-2</v>
      </c>
      <c r="D297" s="7">
        <v>0.71499999999999997</v>
      </c>
      <c r="E297" s="7">
        <v>0.79700000000000004</v>
      </c>
      <c r="F297" s="7">
        <v>33.774999999999999</v>
      </c>
      <c r="G297" s="7">
        <v>-0.54700000000000004</v>
      </c>
      <c r="H297" s="7">
        <v>0</v>
      </c>
      <c r="I297" s="7">
        <v>-19.274999999999999</v>
      </c>
      <c r="J297" s="7">
        <v>16.213000000000001</v>
      </c>
      <c r="K297" s="7">
        <v>161.22399999999999</v>
      </c>
      <c r="L297" s="7">
        <v>75.805999999999997</v>
      </c>
      <c r="M297" s="8"/>
    </row>
    <row r="298" spans="1:13" ht="15" x14ac:dyDescent="0.25">
      <c r="A298" s="2" t="str">
        <f>Esterhazy!A298</f>
        <v xml:space="preserve">  2022/02/13 05:00:00</v>
      </c>
      <c r="B298" s="2">
        <v>1.2E-2</v>
      </c>
      <c r="C298" s="7">
        <v>8.3000000000000004E-2</v>
      </c>
      <c r="D298" s="7">
        <v>0.89900000000000002</v>
      </c>
      <c r="E298" s="7">
        <v>0.98</v>
      </c>
      <c r="F298" s="7">
        <v>33.088999999999999</v>
      </c>
      <c r="G298" s="7">
        <v>-0.435</v>
      </c>
      <c r="H298" s="7">
        <v>0</v>
      </c>
      <c r="I298" s="7">
        <v>-17.960999999999999</v>
      </c>
      <c r="J298" s="7">
        <v>16.994</v>
      </c>
      <c r="K298" s="7">
        <v>166.751</v>
      </c>
      <c r="L298" s="7">
        <v>74.921999999999997</v>
      </c>
      <c r="M298" s="8"/>
    </row>
    <row r="299" spans="1:13" ht="15" x14ac:dyDescent="0.25">
      <c r="A299" s="2" t="str">
        <f>Esterhazy!A299</f>
        <v xml:space="preserve">  2022/02/13 06:00:00</v>
      </c>
      <c r="B299" s="2">
        <v>-9.7000000000000003E-2</v>
      </c>
      <c r="C299" s="7">
        <v>8.3000000000000004E-2</v>
      </c>
      <c r="D299" s="7">
        <v>0.876</v>
      </c>
      <c r="E299" s="7">
        <v>0.95799999999999996</v>
      </c>
      <c r="F299" s="7">
        <v>32.228000000000002</v>
      </c>
      <c r="G299" s="7">
        <v>-0.46700000000000003</v>
      </c>
      <c r="H299" s="7">
        <v>0</v>
      </c>
      <c r="I299" s="7">
        <v>-17.100000000000001</v>
      </c>
      <c r="J299" s="7">
        <v>20.36</v>
      </c>
      <c r="K299" s="7">
        <v>150.46700000000001</v>
      </c>
      <c r="L299" s="7">
        <v>76.162000000000006</v>
      </c>
      <c r="M299" s="8"/>
    </row>
    <row r="300" spans="1:13" ht="15" x14ac:dyDescent="0.25">
      <c r="A300" s="2" t="str">
        <f>Esterhazy!A300</f>
        <v xml:space="preserve">  2022/02/13 07:00:00</v>
      </c>
      <c r="B300" s="2">
        <v>-3.5000000000000003E-2</v>
      </c>
      <c r="C300" s="7">
        <v>6.3E-2</v>
      </c>
      <c r="D300" s="7">
        <v>0.69199999999999995</v>
      </c>
      <c r="E300" s="7">
        <v>0.754</v>
      </c>
      <c r="F300" s="7">
        <v>31.297999999999998</v>
      </c>
      <c r="G300" s="7">
        <v>-0.57199999999999995</v>
      </c>
      <c r="H300" s="7">
        <v>0</v>
      </c>
      <c r="I300" s="7">
        <v>-16.242000000000001</v>
      </c>
      <c r="J300" s="7">
        <v>25.242000000000001</v>
      </c>
      <c r="K300" s="7">
        <v>156.18</v>
      </c>
      <c r="L300" s="7">
        <v>78.290999999999997</v>
      </c>
      <c r="M300" s="8"/>
    </row>
    <row r="301" spans="1:13" ht="15" x14ac:dyDescent="0.25">
      <c r="A301" s="2" t="str">
        <f>Esterhazy!A301</f>
        <v xml:space="preserve">  2022/02/13 08:00:00</v>
      </c>
      <c r="B301" s="2">
        <v>-3.4000000000000002E-2</v>
      </c>
      <c r="C301" s="7">
        <v>0.111</v>
      </c>
      <c r="D301" s="7">
        <v>1.764</v>
      </c>
      <c r="E301" s="7">
        <v>1.8740000000000001</v>
      </c>
      <c r="F301" s="7">
        <v>29.876999999999999</v>
      </c>
      <c r="G301" s="7">
        <v>-0.55400000000000005</v>
      </c>
      <c r="H301" s="7">
        <v>0</v>
      </c>
      <c r="I301" s="7">
        <v>-14.768000000000001</v>
      </c>
      <c r="J301" s="7">
        <v>29.469000000000001</v>
      </c>
      <c r="K301" s="7">
        <v>167.48599999999999</v>
      </c>
      <c r="L301" s="7">
        <v>79.75</v>
      </c>
      <c r="M301" s="8"/>
    </row>
    <row r="302" spans="1:13" ht="15" x14ac:dyDescent="0.25">
      <c r="A302" s="2" t="str">
        <f>Esterhazy!A302</f>
        <v xml:space="preserve">  2022/02/13 09:00:00</v>
      </c>
      <c r="B302" s="2">
        <v>0.107</v>
      </c>
      <c r="C302" s="7">
        <v>0.214</v>
      </c>
      <c r="D302" s="7">
        <v>1.917</v>
      </c>
      <c r="E302" s="7">
        <v>2.1269999999999998</v>
      </c>
      <c r="F302" s="7">
        <v>30.295000000000002</v>
      </c>
      <c r="G302" s="7">
        <v>-0.51</v>
      </c>
      <c r="H302" s="7">
        <v>0.03</v>
      </c>
      <c r="I302" s="7">
        <v>-13.887</v>
      </c>
      <c r="J302" s="7">
        <v>27.294</v>
      </c>
      <c r="K302" s="7">
        <v>168.43100000000001</v>
      </c>
      <c r="L302" s="7">
        <v>79.915999999999997</v>
      </c>
      <c r="M302" s="8"/>
    </row>
    <row r="303" spans="1:13" ht="15" x14ac:dyDescent="0.25">
      <c r="A303" s="2" t="str">
        <f>Esterhazy!A303</f>
        <v xml:space="preserve">  2022/02/13 10:00:00</v>
      </c>
      <c r="B303" s="2">
        <v>-4.5999999999999999E-2</v>
      </c>
      <c r="C303" s="7">
        <v>0.35699999999999998</v>
      </c>
      <c r="D303" s="7">
        <v>1.2330000000000001</v>
      </c>
      <c r="E303" s="7">
        <v>1.5880000000000001</v>
      </c>
      <c r="F303" s="7">
        <v>29.558</v>
      </c>
      <c r="G303" s="7">
        <v>-0.53100000000000003</v>
      </c>
      <c r="H303" s="7">
        <v>0</v>
      </c>
      <c r="I303" s="7">
        <v>-13.016999999999999</v>
      </c>
      <c r="J303" s="7">
        <v>25.262</v>
      </c>
      <c r="K303" s="7">
        <v>184.77500000000001</v>
      </c>
      <c r="L303" s="7">
        <v>79.885000000000005</v>
      </c>
      <c r="M303" s="8"/>
    </row>
    <row r="304" spans="1:13" ht="15" x14ac:dyDescent="0.25">
      <c r="A304" s="2" t="str">
        <f>Esterhazy!A304</f>
        <v xml:space="preserve">  2022/02/13 11:00:00</v>
      </c>
      <c r="B304" s="2">
        <v>6.7000000000000004E-2</v>
      </c>
      <c r="C304" s="7">
        <v>0.99</v>
      </c>
      <c r="D304" s="7">
        <v>1.244</v>
      </c>
      <c r="E304" s="7">
        <v>2.2290000000000001</v>
      </c>
      <c r="F304" s="7">
        <v>27.451000000000001</v>
      </c>
      <c r="G304" s="7">
        <v>-0.432</v>
      </c>
      <c r="H304" s="7">
        <v>0</v>
      </c>
      <c r="I304" s="7">
        <v>-11.374000000000001</v>
      </c>
      <c r="J304" s="7">
        <v>21.087</v>
      </c>
      <c r="K304" s="7">
        <v>201.352</v>
      </c>
      <c r="L304" s="7">
        <v>76.323999999999998</v>
      </c>
      <c r="M304" s="8"/>
    </row>
    <row r="305" spans="1:13" ht="15" x14ac:dyDescent="0.25">
      <c r="A305" s="2" t="str">
        <f>Esterhazy!A305</f>
        <v xml:space="preserve">  2022/02/13 12:00:00</v>
      </c>
      <c r="B305" s="2">
        <v>1.206</v>
      </c>
      <c r="C305" s="7">
        <v>1.1259999999999999</v>
      </c>
      <c r="D305" s="7">
        <v>1.6279999999999999</v>
      </c>
      <c r="E305" s="7">
        <v>2.7490000000000001</v>
      </c>
      <c r="F305" s="7">
        <v>27.106000000000002</v>
      </c>
      <c r="G305" s="7">
        <v>-0.55900000000000005</v>
      </c>
      <c r="H305" s="7">
        <v>0</v>
      </c>
      <c r="I305" s="7">
        <v>-6.5919999999999996</v>
      </c>
      <c r="J305" s="7">
        <v>20.841999999999999</v>
      </c>
      <c r="K305" s="7">
        <v>268.25900000000001</v>
      </c>
      <c r="L305" s="7">
        <v>72.861000000000004</v>
      </c>
      <c r="M305" s="8"/>
    </row>
    <row r="306" spans="1:13" ht="15" x14ac:dyDescent="0.25">
      <c r="A306" s="2" t="str">
        <f>Esterhazy!A306</f>
        <v xml:space="preserve">  2022/02/13 13:00:00</v>
      </c>
      <c r="B306" s="2">
        <v>1.0369999999999999</v>
      </c>
      <c r="C306" s="7">
        <v>0.89700000000000002</v>
      </c>
      <c r="D306" s="7">
        <v>1.641</v>
      </c>
      <c r="E306" s="7">
        <v>2.5329999999999999</v>
      </c>
      <c r="F306" s="7">
        <v>31.291</v>
      </c>
      <c r="G306" s="7">
        <v>-0.67300000000000004</v>
      </c>
      <c r="H306" s="7">
        <v>0</v>
      </c>
      <c r="I306" s="7">
        <v>-4.2450000000000001</v>
      </c>
      <c r="J306" s="7">
        <v>33.392000000000003</v>
      </c>
      <c r="K306" s="7">
        <v>304.97000000000003</v>
      </c>
      <c r="L306" s="7">
        <v>75.366</v>
      </c>
      <c r="M306" s="8"/>
    </row>
    <row r="307" spans="1:13" ht="15" x14ac:dyDescent="0.25">
      <c r="A307" s="2" t="str">
        <f>Esterhazy!A307</f>
        <v xml:space="preserve">  2022/02/13 14:00:00</v>
      </c>
      <c r="B307" s="2">
        <v>0.317</v>
      </c>
      <c r="C307" s="7">
        <v>0.59799999999999998</v>
      </c>
      <c r="D307" s="7">
        <v>1.4359999999999999</v>
      </c>
      <c r="E307" s="7">
        <v>2.0289999999999999</v>
      </c>
      <c r="F307" s="7">
        <v>34.195999999999998</v>
      </c>
      <c r="G307" s="7">
        <v>-0.73899999999999999</v>
      </c>
      <c r="H307" s="7">
        <v>0</v>
      </c>
      <c r="I307" s="7">
        <v>-4.024</v>
      </c>
      <c r="J307" s="7">
        <v>29.045000000000002</v>
      </c>
      <c r="K307" s="7">
        <v>304.90100000000001</v>
      </c>
      <c r="L307" s="7">
        <v>75.825999999999993</v>
      </c>
      <c r="M307" s="8"/>
    </row>
    <row r="308" spans="1:13" ht="15" x14ac:dyDescent="0.25">
      <c r="A308" s="2" t="str">
        <f>Esterhazy!A308</f>
        <v xml:space="preserve">  2022/02/13 15:00:00</v>
      </c>
      <c r="B308" s="2">
        <v>0.122</v>
      </c>
      <c r="C308" s="7">
        <v>0.38300000000000001</v>
      </c>
      <c r="D308" s="7">
        <v>1.252</v>
      </c>
      <c r="E308" s="7">
        <v>1.6319999999999999</v>
      </c>
      <c r="F308" s="7">
        <v>37.503999999999998</v>
      </c>
      <c r="G308" s="7">
        <v>-0.66800000000000004</v>
      </c>
      <c r="H308" s="7">
        <v>0</v>
      </c>
      <c r="I308" s="7">
        <v>-1.498</v>
      </c>
      <c r="J308" s="7">
        <v>31.628</v>
      </c>
      <c r="K308" s="7">
        <v>300.15800000000002</v>
      </c>
      <c r="L308" s="7">
        <v>76.165999999999997</v>
      </c>
      <c r="M308" s="8"/>
    </row>
    <row r="309" spans="1:13" ht="15" x14ac:dyDescent="0.25">
      <c r="A309" s="2" t="str">
        <f>Esterhazy!A309</f>
        <v xml:space="preserve">  2022/02/13 16:00:00</v>
      </c>
      <c r="B309" s="2">
        <v>0.35899999999999999</v>
      </c>
      <c r="C309" s="7">
        <v>0.193</v>
      </c>
      <c r="D309" s="7">
        <v>1.3979999999999999</v>
      </c>
      <c r="E309" s="7">
        <v>1.59</v>
      </c>
      <c r="F309" s="7">
        <v>40.319000000000003</v>
      </c>
      <c r="G309" s="7">
        <v>-0.46700000000000003</v>
      </c>
      <c r="H309" s="7">
        <v>0</v>
      </c>
      <c r="I309" s="7">
        <v>-0.188</v>
      </c>
      <c r="J309" s="7">
        <v>32.396000000000001</v>
      </c>
      <c r="K309" s="7">
        <v>294.80099999999999</v>
      </c>
      <c r="L309" s="7">
        <v>77.272999999999996</v>
      </c>
      <c r="M309" s="8"/>
    </row>
    <row r="310" spans="1:13" ht="15" x14ac:dyDescent="0.25">
      <c r="A310" s="2" t="str">
        <f>Esterhazy!A310</f>
        <v xml:space="preserve">  2022/02/13 17:00:00</v>
      </c>
      <c r="B310" s="2">
        <v>0.05</v>
      </c>
      <c r="C310" s="7">
        <v>7.0000000000000007E-2</v>
      </c>
      <c r="D310" s="7">
        <v>1.1399999999999999</v>
      </c>
      <c r="E310" s="7">
        <v>1.208</v>
      </c>
      <c r="F310" s="7">
        <v>41.354999999999997</v>
      </c>
      <c r="G310" s="7">
        <v>-0.54100000000000004</v>
      </c>
      <c r="H310" s="7">
        <v>0.56999999999999995</v>
      </c>
      <c r="I310" s="7">
        <v>4.2999999999999997E-2</v>
      </c>
      <c r="J310" s="7">
        <v>34.234999999999999</v>
      </c>
      <c r="K310" s="7">
        <v>317.04500000000002</v>
      </c>
      <c r="L310" s="7">
        <v>81.52</v>
      </c>
      <c r="M310" s="8"/>
    </row>
    <row r="311" spans="1:13" ht="15" x14ac:dyDescent="0.25">
      <c r="A311" s="2" t="str">
        <f>Esterhazy!A311</f>
        <v xml:space="preserve">  2022/02/13 18:00:00</v>
      </c>
      <c r="B311" s="2">
        <v>-0.153</v>
      </c>
      <c r="C311" s="7">
        <v>-0.2</v>
      </c>
      <c r="D311" s="7">
        <v>0.86699999999999999</v>
      </c>
      <c r="E311" s="7">
        <v>0.66600000000000004</v>
      </c>
      <c r="F311" s="7">
        <v>36.71</v>
      </c>
      <c r="G311" s="7">
        <v>-0.44700000000000001</v>
      </c>
      <c r="H311" s="7">
        <v>0</v>
      </c>
      <c r="I311" s="7">
        <v>-2.4580000000000002</v>
      </c>
      <c r="J311" s="7">
        <v>35.633000000000003</v>
      </c>
      <c r="K311" s="7">
        <v>323.38299999999998</v>
      </c>
      <c r="L311" s="7">
        <v>79.849000000000004</v>
      </c>
      <c r="M311" s="8"/>
    </row>
    <row r="312" spans="1:13" ht="15" x14ac:dyDescent="0.25">
      <c r="A312" s="2" t="str">
        <f>Esterhazy!A312</f>
        <v xml:space="preserve">  2022/02/13 19:00:00</v>
      </c>
      <c r="B312" s="2">
        <v>-0.13500000000000001</v>
      </c>
      <c r="C312" s="7">
        <v>-5.1999999999999998E-2</v>
      </c>
      <c r="D312" s="7">
        <v>0.65400000000000003</v>
      </c>
      <c r="E312" s="7">
        <v>0.6</v>
      </c>
      <c r="F312" s="7">
        <v>36.475000000000001</v>
      </c>
      <c r="G312" s="7">
        <v>-0.316</v>
      </c>
      <c r="H312" s="7">
        <v>0</v>
      </c>
      <c r="I312" s="7">
        <v>-6.1980000000000004</v>
      </c>
      <c r="J312" s="7">
        <v>33.671999999999997</v>
      </c>
      <c r="K312" s="7">
        <v>341.80500000000001</v>
      </c>
      <c r="L312" s="7">
        <v>75.515000000000001</v>
      </c>
      <c r="M312" s="8"/>
    </row>
    <row r="313" spans="1:13" ht="15" x14ac:dyDescent="0.25">
      <c r="A313" s="2" t="str">
        <f>Esterhazy!A313</f>
        <v xml:space="preserve">  2022/02/13 20:00:00</v>
      </c>
      <c r="B313" s="2">
        <v>-0.14199999999999999</v>
      </c>
      <c r="C313" s="7">
        <v>1.4E-2</v>
      </c>
      <c r="D313" s="7">
        <v>0.65500000000000003</v>
      </c>
      <c r="E313" s="7">
        <v>0.66700000000000004</v>
      </c>
      <c r="F313" s="7">
        <v>35.01</v>
      </c>
      <c r="G313" s="7">
        <v>-0.23400000000000001</v>
      </c>
      <c r="H313" s="7">
        <v>0</v>
      </c>
      <c r="I313" s="7">
        <v>-9.6310000000000002</v>
      </c>
      <c r="J313" s="7">
        <v>21.852</v>
      </c>
      <c r="K313" s="7">
        <v>355.92399999999998</v>
      </c>
      <c r="L313" s="7">
        <v>74.099000000000004</v>
      </c>
      <c r="M313" s="8"/>
    </row>
    <row r="314" spans="1:13" ht="15" x14ac:dyDescent="0.25">
      <c r="A314" s="2" t="str">
        <f>Esterhazy!A314</f>
        <v xml:space="preserve">  2022/02/13 21:00:00</v>
      </c>
      <c r="B314" s="2">
        <v>-7.4999999999999997E-2</v>
      </c>
      <c r="C314" s="7">
        <v>-0.155</v>
      </c>
      <c r="D314" s="7">
        <v>0.61699999999999999</v>
      </c>
      <c r="E314" s="7">
        <v>0.46</v>
      </c>
      <c r="F314" s="7">
        <v>36.040999999999997</v>
      </c>
      <c r="G314" s="7">
        <v>-0.36599999999999999</v>
      </c>
      <c r="H314" s="7">
        <v>0</v>
      </c>
      <c r="I314" s="7">
        <v>-11.906000000000001</v>
      </c>
      <c r="J314" s="7">
        <v>20.09</v>
      </c>
      <c r="K314" s="7">
        <v>348.923</v>
      </c>
      <c r="L314" s="7">
        <v>73.751999999999995</v>
      </c>
      <c r="M314" s="8"/>
    </row>
    <row r="315" spans="1:13" ht="15" x14ac:dyDescent="0.25">
      <c r="A315" s="2" t="str">
        <f>Esterhazy!A315</f>
        <v xml:space="preserve">  2022/02/13 22:00:00</v>
      </c>
      <c r="B315" s="2">
        <v>1.4E-2</v>
      </c>
      <c r="C315" s="7">
        <v>-0.14499999999999999</v>
      </c>
      <c r="D315" s="7">
        <v>0.64</v>
      </c>
      <c r="E315" s="7">
        <v>0.49299999999999999</v>
      </c>
      <c r="F315" s="7">
        <v>37.600999999999999</v>
      </c>
      <c r="G315" s="7">
        <v>-0.186</v>
      </c>
      <c r="H315" s="7">
        <v>0</v>
      </c>
      <c r="I315" s="7">
        <v>-13.045999999999999</v>
      </c>
      <c r="J315" s="7">
        <v>16.491</v>
      </c>
      <c r="K315" s="7">
        <v>343.95100000000002</v>
      </c>
      <c r="L315" s="7">
        <v>71.566999999999993</v>
      </c>
      <c r="M315" s="8"/>
    </row>
    <row r="316" spans="1:13" ht="15" x14ac:dyDescent="0.25">
      <c r="A316" s="2" t="str">
        <f>Esterhazy!A316</f>
        <v xml:space="preserve">  2022/02/13 23:00:00</v>
      </c>
      <c r="B316" s="2" t="s">
        <v>28</v>
      </c>
      <c r="C316" s="7" t="s">
        <v>28</v>
      </c>
      <c r="D316" s="7" t="s">
        <v>28</v>
      </c>
      <c r="E316" s="7" t="s">
        <v>28</v>
      </c>
      <c r="F316" s="7" t="s">
        <v>28</v>
      </c>
      <c r="G316" s="7" t="s">
        <v>28</v>
      </c>
      <c r="H316" s="7">
        <v>0</v>
      </c>
      <c r="I316" s="7">
        <v>-14.223000000000001</v>
      </c>
      <c r="J316" s="7">
        <v>13.196999999999999</v>
      </c>
      <c r="K316" s="7">
        <v>344.83699999999999</v>
      </c>
      <c r="L316" s="7">
        <v>73.915000000000006</v>
      </c>
      <c r="M316" s="8"/>
    </row>
    <row r="317" spans="1:13" ht="15" x14ac:dyDescent="0.25">
      <c r="A317" s="2" t="str">
        <f>Esterhazy!A317</f>
        <v xml:space="preserve">  2022/02/14 00:00:00</v>
      </c>
      <c r="B317" s="2">
        <v>1.4E-2</v>
      </c>
      <c r="C317" s="7">
        <v>-0.373</v>
      </c>
      <c r="D317" s="7">
        <v>1.921</v>
      </c>
      <c r="E317" s="7">
        <v>1.5449999999999999</v>
      </c>
      <c r="F317" s="7">
        <v>38.066000000000003</v>
      </c>
      <c r="G317" s="7">
        <v>-0.16400000000000001</v>
      </c>
      <c r="H317" s="7">
        <v>0</v>
      </c>
      <c r="I317" s="7">
        <v>-15.252000000000001</v>
      </c>
      <c r="J317" s="7">
        <v>7.7290000000000001</v>
      </c>
      <c r="K317" s="7">
        <v>306.68400000000003</v>
      </c>
      <c r="L317" s="7">
        <v>74.896000000000001</v>
      </c>
      <c r="M317" s="8"/>
    </row>
    <row r="318" spans="1:13" ht="15" x14ac:dyDescent="0.25">
      <c r="A318" s="2" t="str">
        <f>Esterhazy!A318</f>
        <v xml:space="preserve">  2022/02/14 01:00:00</v>
      </c>
      <c r="B318" s="2">
        <v>-0.12</v>
      </c>
      <c r="C318" s="7">
        <v>-0.22</v>
      </c>
      <c r="D318" s="7">
        <v>1.1579999999999999</v>
      </c>
      <c r="E318" s="7">
        <v>0.93600000000000005</v>
      </c>
      <c r="F318" s="7">
        <v>37.118000000000002</v>
      </c>
      <c r="G318" s="7">
        <v>-0.193</v>
      </c>
      <c r="H318" s="7">
        <v>0</v>
      </c>
      <c r="I318" s="7">
        <v>-16.469000000000001</v>
      </c>
      <c r="J318" s="7">
        <v>6.0339999999999998</v>
      </c>
      <c r="K318" s="7">
        <v>297.91800000000001</v>
      </c>
      <c r="L318" s="7">
        <v>76.587000000000003</v>
      </c>
      <c r="M318" s="8"/>
    </row>
    <row r="319" spans="1:13" ht="15" x14ac:dyDescent="0.25">
      <c r="A319" s="2" t="str">
        <f>Esterhazy!A319</f>
        <v xml:space="preserve">  2022/02/14 02:00:00</v>
      </c>
      <c r="B319" s="2">
        <v>-0.14799999999999999</v>
      </c>
      <c r="C319" s="7">
        <v>-0.28899999999999998</v>
      </c>
      <c r="D319" s="7">
        <v>2.3149999999999999</v>
      </c>
      <c r="E319" s="7">
        <v>2.024</v>
      </c>
      <c r="F319" s="7">
        <v>34.49</v>
      </c>
      <c r="G319" s="7">
        <v>-0.24199999999999999</v>
      </c>
      <c r="H319" s="7">
        <v>0</v>
      </c>
      <c r="I319" s="7">
        <v>-18.187999999999999</v>
      </c>
      <c r="J319" s="7">
        <v>6.2930000000000001</v>
      </c>
      <c r="K319" s="7">
        <v>285.702</v>
      </c>
      <c r="L319" s="7">
        <v>79.236000000000004</v>
      </c>
      <c r="M319" s="8"/>
    </row>
    <row r="320" spans="1:13" ht="15" x14ac:dyDescent="0.25">
      <c r="A320" s="2" t="str">
        <f>Esterhazy!A320</f>
        <v xml:space="preserve">  2022/02/14 03:00:00</v>
      </c>
      <c r="B320" s="2">
        <v>-0.16900000000000001</v>
      </c>
      <c r="C320" s="7">
        <v>-0.14699999999999999</v>
      </c>
      <c r="D320" s="7">
        <v>1.407</v>
      </c>
      <c r="E320" s="7">
        <v>1.258</v>
      </c>
      <c r="F320" s="7">
        <v>35.046999999999997</v>
      </c>
      <c r="G320" s="7">
        <v>-0.26600000000000001</v>
      </c>
      <c r="H320" s="7">
        <v>0</v>
      </c>
      <c r="I320" s="7">
        <v>-18.971</v>
      </c>
      <c r="J320" s="7">
        <v>4.0739999999999998</v>
      </c>
      <c r="K320" s="7">
        <v>294.56700000000001</v>
      </c>
      <c r="L320" s="7">
        <v>78.768000000000001</v>
      </c>
      <c r="M320" s="8"/>
    </row>
    <row r="321" spans="1:13" ht="15" x14ac:dyDescent="0.25">
      <c r="A321" s="2" t="str">
        <f>Esterhazy!A321</f>
        <v xml:space="preserve">  2022/02/14 04:00:00</v>
      </c>
      <c r="B321" s="2">
        <v>-0.128</v>
      </c>
      <c r="C321" s="7">
        <v>-0.161</v>
      </c>
      <c r="D321" s="7">
        <v>1.87</v>
      </c>
      <c r="E321" s="7">
        <v>1.7070000000000001</v>
      </c>
      <c r="F321" s="7">
        <v>34.500999999999998</v>
      </c>
      <c r="G321" s="7">
        <v>-0.315</v>
      </c>
      <c r="H321" s="7">
        <v>0</v>
      </c>
      <c r="I321" s="7">
        <v>-19.484999999999999</v>
      </c>
      <c r="J321" s="7">
        <v>3.5979999999999999</v>
      </c>
      <c r="K321" s="7">
        <v>299.87400000000002</v>
      </c>
      <c r="L321" s="7">
        <v>78.164000000000001</v>
      </c>
      <c r="M321" s="8"/>
    </row>
    <row r="322" spans="1:13" ht="15" x14ac:dyDescent="0.25">
      <c r="A322" s="2" t="str">
        <f>Esterhazy!A322</f>
        <v xml:space="preserve">  2022/02/14 05:00:00</v>
      </c>
      <c r="B322" s="2">
        <v>-0.14899999999999999</v>
      </c>
      <c r="C322" s="7">
        <v>-0.20499999999999999</v>
      </c>
      <c r="D322" s="7">
        <v>1.4970000000000001</v>
      </c>
      <c r="E322" s="7">
        <v>1.29</v>
      </c>
      <c r="F322" s="7">
        <v>34.548000000000002</v>
      </c>
      <c r="G322" s="7">
        <v>-0.35699999999999998</v>
      </c>
      <c r="H322" s="7">
        <v>0</v>
      </c>
      <c r="I322" s="7">
        <v>-20.84</v>
      </c>
      <c r="J322" s="7">
        <v>4.0780000000000003</v>
      </c>
      <c r="K322" s="7">
        <v>276.411</v>
      </c>
      <c r="L322" s="7">
        <v>78.335999999999999</v>
      </c>
      <c r="M322" s="8"/>
    </row>
    <row r="323" spans="1:13" ht="15" x14ac:dyDescent="0.25">
      <c r="A323" s="2" t="str">
        <f>Esterhazy!A323</f>
        <v xml:space="preserve">  2022/02/14 06:00:00</v>
      </c>
      <c r="B323" s="2">
        <v>-0.151</v>
      </c>
      <c r="C323" s="7">
        <v>0.17699999999999999</v>
      </c>
      <c r="D323" s="7">
        <v>2.5870000000000002</v>
      </c>
      <c r="E323" s="7">
        <v>2.7610000000000001</v>
      </c>
      <c r="F323" s="7">
        <v>33.908000000000001</v>
      </c>
      <c r="G323" s="7">
        <v>-0.31900000000000001</v>
      </c>
      <c r="H323" s="7">
        <v>0</v>
      </c>
      <c r="I323" s="7">
        <v>-20.614000000000001</v>
      </c>
      <c r="J323" s="7">
        <v>3.6970000000000001</v>
      </c>
      <c r="K323" s="7">
        <v>10.15</v>
      </c>
      <c r="L323" s="7">
        <v>80.846999999999994</v>
      </c>
      <c r="M323" s="8"/>
    </row>
    <row r="324" spans="1:13" ht="15" x14ac:dyDescent="0.25">
      <c r="A324" s="2" t="str">
        <f>Esterhazy!A324</f>
        <v xml:space="preserve">  2022/02/14 07:00:00</v>
      </c>
      <c r="B324" s="2">
        <v>-9.2999999999999999E-2</v>
      </c>
      <c r="C324" s="7">
        <v>1E-3</v>
      </c>
      <c r="D324" s="7">
        <v>2.738</v>
      </c>
      <c r="E324" s="7">
        <v>2.7360000000000002</v>
      </c>
      <c r="F324" s="7">
        <v>34</v>
      </c>
      <c r="G324" s="7">
        <v>-0.41099999999999998</v>
      </c>
      <c r="H324" s="7">
        <v>0</v>
      </c>
      <c r="I324" s="7">
        <v>-20.399999999999999</v>
      </c>
      <c r="J324" s="7">
        <v>2.5489999999999999</v>
      </c>
      <c r="K324" s="7">
        <v>356.49900000000002</v>
      </c>
      <c r="L324" s="7">
        <v>79.102999999999994</v>
      </c>
      <c r="M324" s="8"/>
    </row>
    <row r="325" spans="1:13" ht="15" x14ac:dyDescent="0.25">
      <c r="A325" s="2" t="str">
        <f>Esterhazy!A325</f>
        <v xml:space="preserve">  2022/02/14 08:00:00</v>
      </c>
      <c r="B325" s="2">
        <v>-0.12</v>
      </c>
      <c r="C325" s="7">
        <v>0.189</v>
      </c>
      <c r="D325" s="7">
        <v>4.87</v>
      </c>
      <c r="E325" s="7">
        <v>5.0540000000000003</v>
      </c>
      <c r="F325" s="7">
        <v>31.646999999999998</v>
      </c>
      <c r="G325" s="7">
        <v>-0.34100000000000003</v>
      </c>
      <c r="H325" s="7">
        <v>0</v>
      </c>
      <c r="I325" s="7">
        <v>-20.972999999999999</v>
      </c>
      <c r="J325" s="7">
        <v>0.88600000000000001</v>
      </c>
      <c r="K325" s="7">
        <v>14.175000000000001</v>
      </c>
      <c r="L325" s="7">
        <v>79.575000000000003</v>
      </c>
      <c r="M325" s="8"/>
    </row>
    <row r="326" spans="1:13" ht="15" x14ac:dyDescent="0.25">
      <c r="A326" s="2" t="str">
        <f>Esterhazy!A326</f>
        <v xml:space="preserve">  2022/02/14 09:00:00</v>
      </c>
      <c r="B326" s="2">
        <v>-0.09</v>
      </c>
      <c r="C326" s="7">
        <v>0.71599999999999997</v>
      </c>
      <c r="D326" s="7">
        <v>5.0549999999999997</v>
      </c>
      <c r="E326" s="7">
        <v>5.7649999999999997</v>
      </c>
      <c r="F326" s="7">
        <v>30.489000000000001</v>
      </c>
      <c r="G326" s="7">
        <v>-0.248</v>
      </c>
      <c r="H326" s="7">
        <v>0</v>
      </c>
      <c r="I326" s="7">
        <v>-21.585999999999999</v>
      </c>
      <c r="J326" s="7">
        <v>0.72699999999999998</v>
      </c>
      <c r="K326" s="7">
        <v>68.972999999999999</v>
      </c>
      <c r="L326" s="7">
        <v>79.331000000000003</v>
      </c>
      <c r="M326" s="8"/>
    </row>
    <row r="327" spans="1:13" ht="15" x14ac:dyDescent="0.25">
      <c r="A327" s="2" t="str">
        <f>Esterhazy!A327</f>
        <v xml:space="preserve">  2022/02/14 10:00:00</v>
      </c>
      <c r="B327" s="2">
        <v>7.8E-2</v>
      </c>
      <c r="C327" s="7">
        <v>1.4079999999999999</v>
      </c>
      <c r="D327" s="7">
        <v>3.3769999999999998</v>
      </c>
      <c r="E327" s="7">
        <v>4.7770000000000001</v>
      </c>
      <c r="F327" s="7">
        <v>33.625</v>
      </c>
      <c r="G327" s="7">
        <v>-0.27800000000000002</v>
      </c>
      <c r="H327" s="7">
        <v>0</v>
      </c>
      <c r="I327" s="7">
        <v>-20.952000000000002</v>
      </c>
      <c r="J327" s="7">
        <v>4.2770000000000001</v>
      </c>
      <c r="K327" s="7">
        <v>35.979999999999997</v>
      </c>
      <c r="L327" s="7">
        <v>81.049000000000007</v>
      </c>
      <c r="M327" s="8"/>
    </row>
    <row r="328" spans="1:13" ht="15" x14ac:dyDescent="0.25">
      <c r="A328" s="2" t="str">
        <f>Esterhazy!A328</f>
        <v xml:space="preserve">  2022/02/14 11:00:00</v>
      </c>
      <c r="B328" s="2">
        <v>0.29799999999999999</v>
      </c>
      <c r="C328" s="7">
        <v>1.52</v>
      </c>
      <c r="D328" s="7">
        <v>2.1309999999999998</v>
      </c>
      <c r="E328" s="7">
        <v>3.6440000000000001</v>
      </c>
      <c r="F328" s="7">
        <v>35.881999999999998</v>
      </c>
      <c r="G328" s="7">
        <v>-0.27400000000000002</v>
      </c>
      <c r="H328" s="7">
        <v>0</v>
      </c>
      <c r="I328" s="7">
        <v>-19.742999999999999</v>
      </c>
      <c r="J328" s="7">
        <v>2.6720000000000002</v>
      </c>
      <c r="K328" s="7">
        <v>115.423</v>
      </c>
      <c r="L328" s="7">
        <v>80.962999999999994</v>
      </c>
      <c r="M328" s="8"/>
    </row>
    <row r="329" spans="1:13" ht="15" x14ac:dyDescent="0.25">
      <c r="A329" s="2" t="str">
        <f>Esterhazy!A329</f>
        <v xml:space="preserve">  2022/02/14 12:00:00</v>
      </c>
      <c r="B329" s="2">
        <v>0.76100000000000001</v>
      </c>
      <c r="C329" s="7">
        <v>0.996</v>
      </c>
      <c r="D329" s="7">
        <v>1.3260000000000001</v>
      </c>
      <c r="E329" s="7">
        <v>2.3159999999999998</v>
      </c>
      <c r="F329" s="7">
        <v>36.860999999999997</v>
      </c>
      <c r="G329" s="7">
        <v>-0.26800000000000002</v>
      </c>
      <c r="H329" s="7">
        <v>0</v>
      </c>
      <c r="I329" s="7">
        <v>-18.420999999999999</v>
      </c>
      <c r="J329" s="7">
        <v>5.5309999999999997</v>
      </c>
      <c r="K329" s="7">
        <v>123.15900000000001</v>
      </c>
      <c r="L329" s="7">
        <v>79.983000000000004</v>
      </c>
      <c r="M329" s="8"/>
    </row>
    <row r="330" spans="1:13" ht="15" x14ac:dyDescent="0.25">
      <c r="A330" s="2" t="str">
        <f>Esterhazy!A330</f>
        <v xml:space="preserve">  2022/02/14 13:00:00</v>
      </c>
      <c r="B330" s="2">
        <v>0.48599999999999999</v>
      </c>
      <c r="C330" s="7">
        <v>0.80800000000000005</v>
      </c>
      <c r="D330" s="7">
        <v>1.7509999999999999</v>
      </c>
      <c r="E330" s="7">
        <v>2.5550000000000002</v>
      </c>
      <c r="F330" s="7">
        <v>37.165999999999997</v>
      </c>
      <c r="G330" s="7">
        <v>-0.33700000000000002</v>
      </c>
      <c r="H330" s="7">
        <v>0</v>
      </c>
      <c r="I330" s="7">
        <v>-17.785</v>
      </c>
      <c r="J330" s="7">
        <v>10.292999999999999</v>
      </c>
      <c r="K330" s="7">
        <v>102.343</v>
      </c>
      <c r="L330" s="7">
        <v>80.644999999999996</v>
      </c>
      <c r="M330" s="8"/>
    </row>
    <row r="331" spans="1:13" ht="15" x14ac:dyDescent="0.25">
      <c r="A331" s="2" t="str">
        <f>Esterhazy!A331</f>
        <v xml:space="preserve">  2022/02/14 14:00:00</v>
      </c>
      <c r="B331" s="2">
        <v>0.26100000000000001</v>
      </c>
      <c r="C331" s="7">
        <v>0.32600000000000001</v>
      </c>
      <c r="D331" s="7">
        <v>0.88700000000000001</v>
      </c>
      <c r="E331" s="7">
        <v>1.212</v>
      </c>
      <c r="F331" s="7">
        <v>38.322000000000003</v>
      </c>
      <c r="G331" s="7">
        <v>-0.39800000000000002</v>
      </c>
      <c r="H331" s="7">
        <v>0</v>
      </c>
      <c r="I331" s="7">
        <v>-17.286999999999999</v>
      </c>
      <c r="J331" s="7">
        <v>14.958</v>
      </c>
      <c r="K331" s="7">
        <v>118.51900000000001</v>
      </c>
      <c r="L331" s="7">
        <v>80.301000000000002</v>
      </c>
      <c r="M331" s="8"/>
    </row>
    <row r="332" spans="1:13" ht="15" x14ac:dyDescent="0.25">
      <c r="A332" s="2" t="str">
        <f>Esterhazy!A332</f>
        <v xml:space="preserve">  2022/02/14 15:00:00</v>
      </c>
      <c r="B332" s="2">
        <v>0.112</v>
      </c>
      <c r="C332" s="7">
        <v>0.16900000000000001</v>
      </c>
      <c r="D332" s="7">
        <v>0.82099999999999995</v>
      </c>
      <c r="E332" s="7">
        <v>0.98799999999999999</v>
      </c>
      <c r="F332" s="7">
        <v>38.872999999999998</v>
      </c>
      <c r="G332" s="7">
        <v>-0.32600000000000001</v>
      </c>
      <c r="H332" s="7">
        <v>0</v>
      </c>
      <c r="I332" s="7">
        <v>-16.776</v>
      </c>
      <c r="J332" s="7">
        <v>15.875</v>
      </c>
      <c r="K332" s="7">
        <v>114.26</v>
      </c>
      <c r="L332" s="7">
        <v>79.953999999999994</v>
      </c>
      <c r="M332" s="8"/>
    </row>
    <row r="333" spans="1:13" ht="15" x14ac:dyDescent="0.25">
      <c r="A333" s="2" t="str">
        <f>Esterhazy!A333</f>
        <v xml:space="preserve">  2022/02/14 16:00:00</v>
      </c>
      <c r="B333" s="2">
        <v>-7.0999999999999994E-2</v>
      </c>
      <c r="C333" s="7">
        <v>0.23799999999999999</v>
      </c>
      <c r="D333" s="7">
        <v>0.59199999999999997</v>
      </c>
      <c r="E333" s="7">
        <v>0.82699999999999996</v>
      </c>
      <c r="F333" s="7">
        <v>39.51</v>
      </c>
      <c r="G333" s="7">
        <v>-0.33500000000000002</v>
      </c>
      <c r="H333" s="7">
        <v>0</v>
      </c>
      <c r="I333" s="7">
        <v>-16.573</v>
      </c>
      <c r="J333" s="7">
        <v>18.059999999999999</v>
      </c>
      <c r="K333" s="7">
        <v>109.68</v>
      </c>
      <c r="L333" s="7">
        <v>80.361000000000004</v>
      </c>
      <c r="M333" s="8"/>
    </row>
    <row r="334" spans="1:13" ht="15" x14ac:dyDescent="0.25">
      <c r="A334" s="2" t="str">
        <f>Esterhazy!A334</f>
        <v xml:space="preserve">  2022/02/14 17:00:00</v>
      </c>
      <c r="B334" s="2">
        <v>-0.153</v>
      </c>
      <c r="C334" s="7">
        <v>0.16700000000000001</v>
      </c>
      <c r="D334" s="7">
        <v>0.64500000000000002</v>
      </c>
      <c r="E334" s="7">
        <v>0.81100000000000005</v>
      </c>
      <c r="F334" s="7">
        <v>39.701999999999998</v>
      </c>
      <c r="G334" s="7">
        <v>-0.246</v>
      </c>
      <c r="H334" s="7">
        <v>0</v>
      </c>
      <c r="I334" s="7">
        <v>-16.672999999999998</v>
      </c>
      <c r="J334" s="7">
        <v>20.038</v>
      </c>
      <c r="K334" s="7">
        <v>105.054</v>
      </c>
      <c r="L334" s="7">
        <v>80.881</v>
      </c>
      <c r="M334" s="8"/>
    </row>
    <row r="335" spans="1:13" ht="15" x14ac:dyDescent="0.25">
      <c r="A335" s="2" t="str">
        <f>Esterhazy!A335</f>
        <v xml:space="preserve">  2022/02/14 18:00:00</v>
      </c>
      <c r="B335" s="2">
        <v>-0.253</v>
      </c>
      <c r="C335" s="7">
        <v>0.17799999999999999</v>
      </c>
      <c r="D335" s="7">
        <v>0.76100000000000001</v>
      </c>
      <c r="E335" s="7">
        <v>0.93700000000000006</v>
      </c>
      <c r="F335" s="7">
        <v>39.533000000000001</v>
      </c>
      <c r="G335" s="7">
        <v>-0.32900000000000001</v>
      </c>
      <c r="H335" s="7">
        <v>0</v>
      </c>
      <c r="I335" s="7">
        <v>-16.847999999999999</v>
      </c>
      <c r="J335" s="7">
        <v>20.065000000000001</v>
      </c>
      <c r="K335" s="7">
        <v>101.601</v>
      </c>
      <c r="L335" s="7">
        <v>80.156999999999996</v>
      </c>
      <c r="M335" s="8"/>
    </row>
    <row r="336" spans="1:13" ht="15" x14ac:dyDescent="0.25">
      <c r="A336" s="2" t="str">
        <f>Esterhazy!A336</f>
        <v xml:space="preserve">  2022/02/14 19:00:00</v>
      </c>
      <c r="B336" s="2">
        <v>-0.192</v>
      </c>
      <c r="C336" s="7">
        <v>2.5999999999999999E-2</v>
      </c>
      <c r="D336" s="7">
        <v>0.77600000000000002</v>
      </c>
      <c r="E336" s="7">
        <v>0.80200000000000005</v>
      </c>
      <c r="F336" s="7">
        <v>39.493000000000002</v>
      </c>
      <c r="G336" s="7">
        <v>-0.48899999999999999</v>
      </c>
      <c r="H336" s="7">
        <v>0</v>
      </c>
      <c r="I336" s="7">
        <v>-17.32</v>
      </c>
      <c r="J336" s="7">
        <v>24.173999999999999</v>
      </c>
      <c r="K336" s="7">
        <v>99.322000000000003</v>
      </c>
      <c r="L336" s="7">
        <v>79.664000000000001</v>
      </c>
      <c r="M336" s="8"/>
    </row>
    <row r="337" spans="1:13" ht="15" x14ac:dyDescent="0.25">
      <c r="A337" s="2" t="str">
        <f>Esterhazy!A337</f>
        <v xml:space="preserve">  2022/02/14 20:00:00</v>
      </c>
      <c r="B337" s="2">
        <v>-0.111</v>
      </c>
      <c r="C337" s="7">
        <v>-5.7000000000000002E-2</v>
      </c>
      <c r="D337" s="7">
        <v>0.69399999999999995</v>
      </c>
      <c r="E337" s="7">
        <v>0.63600000000000001</v>
      </c>
      <c r="F337" s="7">
        <v>38.826000000000001</v>
      </c>
      <c r="G337" s="7">
        <v>-0.36399999999999999</v>
      </c>
      <c r="H337" s="7">
        <v>0</v>
      </c>
      <c r="I337" s="7">
        <v>-17.472999999999999</v>
      </c>
      <c r="J337" s="7">
        <v>25.905000000000001</v>
      </c>
      <c r="K337" s="7">
        <v>101.133</v>
      </c>
      <c r="L337" s="7">
        <v>79.662999999999997</v>
      </c>
      <c r="M337" s="8"/>
    </row>
    <row r="338" spans="1:13" ht="15" x14ac:dyDescent="0.25">
      <c r="A338" s="2" t="str">
        <f>Esterhazy!A338</f>
        <v xml:space="preserve">  2022/02/14 21:00:00</v>
      </c>
      <c r="B338" s="2">
        <v>-0.19600000000000001</v>
      </c>
      <c r="C338" s="7">
        <v>0.129</v>
      </c>
      <c r="D338" s="7">
        <v>1.0249999999999999</v>
      </c>
      <c r="E338" s="7">
        <v>1.153</v>
      </c>
      <c r="F338" s="7">
        <v>37.777999999999999</v>
      </c>
      <c r="G338" s="7">
        <v>-0.41099999999999998</v>
      </c>
      <c r="H338" s="7">
        <v>0</v>
      </c>
      <c r="I338" s="7">
        <v>-17.401</v>
      </c>
      <c r="J338" s="7">
        <v>24.454000000000001</v>
      </c>
      <c r="K338" s="7">
        <v>100.548</v>
      </c>
      <c r="L338" s="7">
        <v>80.370999999999995</v>
      </c>
      <c r="M338" s="8"/>
    </row>
    <row r="339" spans="1:13" ht="15" x14ac:dyDescent="0.25">
      <c r="A339" s="2" t="str">
        <f>Esterhazy!A339</f>
        <v xml:space="preserve">  2022/02/14 22:00:00</v>
      </c>
      <c r="B339" s="2" t="s">
        <v>28</v>
      </c>
      <c r="C339" s="7" t="s">
        <v>28</v>
      </c>
      <c r="D339" s="7" t="s">
        <v>28</v>
      </c>
      <c r="E339" s="7" t="s">
        <v>28</v>
      </c>
      <c r="F339" s="7" t="s">
        <v>28</v>
      </c>
      <c r="G339" s="7" t="s">
        <v>28</v>
      </c>
      <c r="H339" s="7">
        <v>0</v>
      </c>
      <c r="I339" s="7">
        <v>-17.364999999999998</v>
      </c>
      <c r="J339" s="7">
        <v>24.423999999999999</v>
      </c>
      <c r="K339" s="7">
        <v>107.43600000000001</v>
      </c>
      <c r="L339" s="7">
        <v>81.265000000000001</v>
      </c>
      <c r="M339" s="8"/>
    </row>
    <row r="340" spans="1:13" ht="15" x14ac:dyDescent="0.25">
      <c r="A340" s="2" t="str">
        <f>Esterhazy!A340</f>
        <v xml:space="preserve">  2022/02/14 23:00:00</v>
      </c>
      <c r="B340" s="2">
        <v>-0.25</v>
      </c>
      <c r="C340" s="7">
        <v>5.0999999999999997E-2</v>
      </c>
      <c r="D340" s="7">
        <v>2.0609999999999999</v>
      </c>
      <c r="E340" s="7">
        <v>2.11</v>
      </c>
      <c r="F340" s="7">
        <v>37.603000000000002</v>
      </c>
      <c r="G340" s="7">
        <v>-0.17499999999999999</v>
      </c>
      <c r="H340" s="7">
        <v>0</v>
      </c>
      <c r="I340" s="7">
        <v>-17.364999999999998</v>
      </c>
      <c r="J340" s="7">
        <v>24.681000000000001</v>
      </c>
      <c r="K340" s="7">
        <v>102.485</v>
      </c>
      <c r="L340" s="7">
        <v>80.774000000000001</v>
      </c>
      <c r="M340" s="8"/>
    </row>
    <row r="341" spans="1:13" ht="15" x14ac:dyDescent="0.25">
      <c r="A341" s="2" t="str">
        <f>Esterhazy!A341</f>
        <v xml:space="preserve">  2022/02/15 00:00:00</v>
      </c>
      <c r="B341" s="2">
        <v>-0.27</v>
      </c>
      <c r="C341" s="7">
        <v>2.4E-2</v>
      </c>
      <c r="D341" s="7">
        <v>1.1220000000000001</v>
      </c>
      <c r="E341" s="7">
        <v>1.145</v>
      </c>
      <c r="F341" s="7">
        <v>37.924999999999997</v>
      </c>
      <c r="G341" s="7">
        <v>-0.39900000000000002</v>
      </c>
      <c r="H341" s="7">
        <v>0</v>
      </c>
      <c r="I341" s="7">
        <v>-17.498000000000001</v>
      </c>
      <c r="J341" s="7">
        <v>25.58</v>
      </c>
      <c r="K341" s="7">
        <v>102.381</v>
      </c>
      <c r="L341" s="7">
        <v>80.718999999999994</v>
      </c>
      <c r="M341" s="8"/>
    </row>
    <row r="342" spans="1:13" ht="15" x14ac:dyDescent="0.25">
      <c r="A342" s="2" t="str">
        <f>Esterhazy!A342</f>
        <v xml:space="preserve">  2022/02/15 01:00:00</v>
      </c>
      <c r="B342" s="2">
        <v>-0.29099999999999998</v>
      </c>
      <c r="C342" s="7">
        <v>0.34499999999999997</v>
      </c>
      <c r="D342" s="7">
        <v>0.89200000000000002</v>
      </c>
      <c r="E342" s="7">
        <v>1.236</v>
      </c>
      <c r="F342" s="7">
        <v>37.581000000000003</v>
      </c>
      <c r="G342" s="7">
        <v>-0.40300000000000002</v>
      </c>
      <c r="H342" s="7">
        <v>0</v>
      </c>
      <c r="I342" s="7">
        <v>-17.472999999999999</v>
      </c>
      <c r="J342" s="7">
        <v>23.971</v>
      </c>
      <c r="K342" s="7">
        <v>103.839</v>
      </c>
      <c r="L342" s="7">
        <v>80.674000000000007</v>
      </c>
      <c r="M342" s="8"/>
    </row>
    <row r="343" spans="1:13" ht="15" x14ac:dyDescent="0.25">
      <c r="A343" s="2" t="str">
        <f>Esterhazy!A343</f>
        <v xml:space="preserve">  2022/02/15 02:00:00</v>
      </c>
      <c r="B343" s="2">
        <v>-0.219</v>
      </c>
      <c r="C343" s="7">
        <v>0.14000000000000001</v>
      </c>
      <c r="D343" s="7">
        <v>1.0209999999999999</v>
      </c>
      <c r="E343" s="7">
        <v>1.1599999999999999</v>
      </c>
      <c r="F343" s="7">
        <v>37.475000000000001</v>
      </c>
      <c r="G343" s="7">
        <v>-0.379</v>
      </c>
      <c r="H343" s="7">
        <v>0</v>
      </c>
      <c r="I343" s="7">
        <v>-17.335999999999999</v>
      </c>
      <c r="J343" s="7">
        <v>25.803000000000001</v>
      </c>
      <c r="K343" s="7">
        <v>105.254</v>
      </c>
      <c r="L343" s="7">
        <v>80.622</v>
      </c>
      <c r="M343" s="8"/>
    </row>
    <row r="344" spans="1:13" ht="15" x14ac:dyDescent="0.25">
      <c r="A344" s="2" t="str">
        <f>Esterhazy!A344</f>
        <v xml:space="preserve">  2022/02/15 03:00:00</v>
      </c>
      <c r="B344" s="2">
        <v>-0.23799999999999999</v>
      </c>
      <c r="C344" s="7">
        <v>0.28499999999999998</v>
      </c>
      <c r="D344" s="7">
        <v>1.202</v>
      </c>
      <c r="E344" s="7">
        <v>1.4850000000000001</v>
      </c>
      <c r="F344" s="7">
        <v>37.088999999999999</v>
      </c>
      <c r="G344" s="7">
        <v>-0.39700000000000002</v>
      </c>
      <c r="H344" s="7">
        <v>0</v>
      </c>
      <c r="I344" s="7">
        <v>-17.096</v>
      </c>
      <c r="J344" s="7">
        <v>26.303999999999998</v>
      </c>
      <c r="K344" s="7">
        <v>109.191</v>
      </c>
      <c r="L344" s="7">
        <v>80.947999999999993</v>
      </c>
      <c r="M344" s="8"/>
    </row>
    <row r="345" spans="1:13" ht="15" x14ac:dyDescent="0.25">
      <c r="A345" s="2" t="str">
        <f>Esterhazy!A345</f>
        <v xml:space="preserve">  2022/02/15 04:00:00</v>
      </c>
      <c r="B345" s="2">
        <v>-0.28399999999999997</v>
      </c>
      <c r="C345" s="7">
        <v>0.186</v>
      </c>
      <c r="D345" s="7">
        <v>1.08</v>
      </c>
      <c r="E345" s="7">
        <v>1.264</v>
      </c>
      <c r="F345" s="7">
        <v>37.100999999999999</v>
      </c>
      <c r="G345" s="7">
        <v>-0.35299999999999998</v>
      </c>
      <c r="H345" s="7">
        <v>0</v>
      </c>
      <c r="I345" s="7">
        <v>-17</v>
      </c>
      <c r="J345" s="7">
        <v>28.199000000000002</v>
      </c>
      <c r="K345" s="7">
        <v>102.858</v>
      </c>
      <c r="L345" s="7">
        <v>81.326999999999998</v>
      </c>
      <c r="M345" s="8"/>
    </row>
    <row r="346" spans="1:13" ht="15" x14ac:dyDescent="0.25">
      <c r="A346" s="2" t="str">
        <f>Esterhazy!A346</f>
        <v xml:space="preserve">  2022/02/15 05:00:00</v>
      </c>
      <c r="B346" s="2">
        <v>-0.22500000000000001</v>
      </c>
      <c r="C346" s="7">
        <v>0.28499999999999998</v>
      </c>
      <c r="D346" s="7">
        <v>1.0289999999999999</v>
      </c>
      <c r="E346" s="7">
        <v>1.3140000000000001</v>
      </c>
      <c r="F346" s="7">
        <v>37.334000000000003</v>
      </c>
      <c r="G346" s="7">
        <v>-0.36</v>
      </c>
      <c r="H346" s="7">
        <v>0</v>
      </c>
      <c r="I346" s="7">
        <v>-16.855</v>
      </c>
      <c r="J346" s="7">
        <v>30.012</v>
      </c>
      <c r="K346" s="7">
        <v>106.53400000000001</v>
      </c>
      <c r="L346" s="7">
        <v>81.347999999999999</v>
      </c>
      <c r="M346" s="8"/>
    </row>
    <row r="347" spans="1:13" ht="15" x14ac:dyDescent="0.25">
      <c r="A347" s="2" t="str">
        <f>Esterhazy!A347</f>
        <v xml:space="preserve">  2022/02/15 06:00:00</v>
      </c>
      <c r="B347" s="2">
        <v>-0.32</v>
      </c>
      <c r="C347" s="7">
        <v>0.1</v>
      </c>
      <c r="D347" s="7">
        <v>1.0229999999999999</v>
      </c>
      <c r="E347" s="7">
        <v>1.123</v>
      </c>
      <c r="F347" s="7">
        <v>37.298000000000002</v>
      </c>
      <c r="G347" s="7">
        <v>-0.33600000000000002</v>
      </c>
      <c r="H347" s="7">
        <v>0</v>
      </c>
      <c r="I347" s="7">
        <v>-16.831</v>
      </c>
      <c r="J347" s="7">
        <v>27.774999999999999</v>
      </c>
      <c r="K347" s="7">
        <v>106.491</v>
      </c>
      <c r="L347" s="7">
        <v>81.59</v>
      </c>
      <c r="M347" s="8"/>
    </row>
    <row r="348" spans="1:13" ht="15" x14ac:dyDescent="0.25">
      <c r="A348" s="2" t="str">
        <f>Esterhazy!A348</f>
        <v xml:space="preserve">  2022/02/15 07:00:00</v>
      </c>
      <c r="B348" s="2">
        <v>-0.29099999999999998</v>
      </c>
      <c r="C348" s="7">
        <v>0.312</v>
      </c>
      <c r="D348" s="7">
        <v>1.085</v>
      </c>
      <c r="E348" s="7">
        <v>1.397</v>
      </c>
      <c r="F348" s="7">
        <v>37.244999999999997</v>
      </c>
      <c r="G348" s="7">
        <v>-0.28199999999999997</v>
      </c>
      <c r="H348" s="7">
        <v>0</v>
      </c>
      <c r="I348" s="7">
        <v>-16.623000000000001</v>
      </c>
      <c r="J348" s="7">
        <v>22.01</v>
      </c>
      <c r="K348" s="7">
        <v>106.322</v>
      </c>
      <c r="L348" s="7">
        <v>82.204999999999998</v>
      </c>
      <c r="M348" s="8"/>
    </row>
    <row r="349" spans="1:13" ht="15" x14ac:dyDescent="0.25">
      <c r="A349" s="2" t="str">
        <f>Esterhazy!A349</f>
        <v xml:space="preserve">  2022/02/15 08:00:00</v>
      </c>
      <c r="B349" s="2">
        <v>-0.28699999999999998</v>
      </c>
      <c r="C349" s="7">
        <v>0.373</v>
      </c>
      <c r="D349" s="7">
        <v>0.94799999999999995</v>
      </c>
      <c r="E349" s="7">
        <v>1.321</v>
      </c>
      <c r="F349" s="7">
        <v>37.54</v>
      </c>
      <c r="G349" s="7">
        <v>-0.37</v>
      </c>
      <c r="H349" s="7">
        <v>0</v>
      </c>
      <c r="I349" s="7">
        <v>-16.295000000000002</v>
      </c>
      <c r="J349" s="7">
        <v>24.199000000000002</v>
      </c>
      <c r="K349" s="7">
        <v>108.015</v>
      </c>
      <c r="L349" s="7">
        <v>81.802000000000007</v>
      </c>
      <c r="M349" s="8"/>
    </row>
    <row r="350" spans="1:13" ht="15" x14ac:dyDescent="0.25">
      <c r="A350" s="2" t="str">
        <f>Esterhazy!A350</f>
        <v xml:space="preserve">  2022/02/15 09:00:00</v>
      </c>
      <c r="B350" s="2">
        <v>-0.34200000000000003</v>
      </c>
      <c r="C350" s="7">
        <v>0.28599999999999998</v>
      </c>
      <c r="D350" s="7">
        <v>0.95699999999999996</v>
      </c>
      <c r="E350" s="7">
        <v>1.242</v>
      </c>
      <c r="F350" s="7">
        <v>37.786000000000001</v>
      </c>
      <c r="G350" s="7">
        <v>-0.28199999999999997</v>
      </c>
      <c r="H350" s="7">
        <v>0</v>
      </c>
      <c r="I350" s="7">
        <v>-16.382999999999999</v>
      </c>
      <c r="J350" s="7">
        <v>23.800999999999998</v>
      </c>
      <c r="K350" s="7">
        <v>104.82299999999999</v>
      </c>
      <c r="L350" s="7">
        <v>81.207999999999998</v>
      </c>
      <c r="M350" s="8"/>
    </row>
    <row r="351" spans="1:13" ht="15" x14ac:dyDescent="0.25">
      <c r="A351" s="2" t="str">
        <f>Esterhazy!A351</f>
        <v xml:space="preserve">  2022/02/15 10:00:00</v>
      </c>
      <c r="B351" s="2">
        <v>-0.23100000000000001</v>
      </c>
      <c r="C351" s="7">
        <v>0.27500000000000002</v>
      </c>
      <c r="D351" s="7">
        <v>1.1140000000000001</v>
      </c>
      <c r="E351" s="7">
        <v>1.3879999999999999</v>
      </c>
      <c r="F351" s="7">
        <v>37.177999999999997</v>
      </c>
      <c r="G351" s="7">
        <v>-0.36899999999999999</v>
      </c>
      <c r="H351" s="7">
        <v>0</v>
      </c>
      <c r="I351" s="7">
        <v>-16.306000000000001</v>
      </c>
      <c r="J351" s="7">
        <v>22.234000000000002</v>
      </c>
      <c r="K351" s="7">
        <v>109.40300000000001</v>
      </c>
      <c r="L351" s="7">
        <v>80.882999999999996</v>
      </c>
      <c r="M351" s="8"/>
    </row>
    <row r="352" spans="1:13" ht="15" x14ac:dyDescent="0.25">
      <c r="A352" s="2" t="str">
        <f>Esterhazy!A352</f>
        <v xml:space="preserve">  2022/02/15 11:00:00</v>
      </c>
      <c r="B352" s="2">
        <v>-0.219</v>
      </c>
      <c r="C352" s="7">
        <v>0.49399999999999999</v>
      </c>
      <c r="D352" s="7">
        <v>1.347</v>
      </c>
      <c r="E352" s="7">
        <v>1.84</v>
      </c>
      <c r="F352" s="7">
        <v>37.051000000000002</v>
      </c>
      <c r="G352" s="7">
        <v>-0.27600000000000002</v>
      </c>
      <c r="H352" s="7">
        <v>0</v>
      </c>
      <c r="I352" s="7">
        <v>-15.94</v>
      </c>
      <c r="J352" s="7">
        <v>19.042000000000002</v>
      </c>
      <c r="K352" s="7">
        <v>112.91200000000001</v>
      </c>
      <c r="L352" s="7">
        <v>80.352000000000004</v>
      </c>
      <c r="M352" s="8"/>
    </row>
    <row r="353" spans="1:13" ht="15" x14ac:dyDescent="0.25">
      <c r="A353" s="2" t="str">
        <f>Esterhazy!A353</f>
        <v xml:space="preserve">  2022/02/15 12:00:00</v>
      </c>
      <c r="B353" s="2">
        <v>-0.157</v>
      </c>
      <c r="C353" s="7">
        <v>0.81899999999999995</v>
      </c>
      <c r="D353" s="7">
        <v>1.206</v>
      </c>
      <c r="E353" s="7">
        <v>2.0219999999999998</v>
      </c>
      <c r="F353" s="7">
        <v>37.584000000000003</v>
      </c>
      <c r="G353" s="7">
        <v>-0.39300000000000002</v>
      </c>
      <c r="H353" s="7">
        <v>0</v>
      </c>
      <c r="I353" s="7">
        <v>-15.272</v>
      </c>
      <c r="J353" s="7">
        <v>14.295</v>
      </c>
      <c r="K353" s="7">
        <v>127.06699999999999</v>
      </c>
      <c r="L353" s="7">
        <v>78.379000000000005</v>
      </c>
      <c r="M353" s="8"/>
    </row>
    <row r="354" spans="1:13" ht="15" x14ac:dyDescent="0.25">
      <c r="A354" s="2" t="str">
        <f>Esterhazy!A354</f>
        <v xml:space="preserve">  2022/02/15 13:00:00</v>
      </c>
      <c r="B354" s="2">
        <v>-0.11</v>
      </c>
      <c r="C354" s="7">
        <v>0.85899999999999999</v>
      </c>
      <c r="D354" s="7">
        <v>1.0820000000000001</v>
      </c>
      <c r="E354" s="7">
        <v>1.9390000000000001</v>
      </c>
      <c r="F354" s="7">
        <v>38.457999999999998</v>
      </c>
      <c r="G354" s="7">
        <v>-0.38300000000000001</v>
      </c>
      <c r="H354" s="7">
        <v>0</v>
      </c>
      <c r="I354" s="7">
        <v>-14.513</v>
      </c>
      <c r="J354" s="7">
        <v>10.25</v>
      </c>
      <c r="K354" s="7">
        <v>148.94999999999999</v>
      </c>
      <c r="L354" s="7">
        <v>76.460999999999999</v>
      </c>
      <c r="M354" s="8"/>
    </row>
    <row r="355" spans="1:13" ht="15" x14ac:dyDescent="0.25">
      <c r="A355" s="2" t="str">
        <f>Esterhazy!A355</f>
        <v xml:space="preserve">  2022/02/15 14:00:00</v>
      </c>
      <c r="B355" s="2">
        <v>-0.04</v>
      </c>
      <c r="C355" s="7">
        <v>0.72799999999999998</v>
      </c>
      <c r="D355" s="7">
        <v>1.4730000000000001</v>
      </c>
      <c r="E355" s="7">
        <v>2.1989999999999998</v>
      </c>
      <c r="F355" s="7">
        <v>38.398000000000003</v>
      </c>
      <c r="G355" s="7">
        <v>-0.28499999999999998</v>
      </c>
      <c r="H355" s="7">
        <v>0</v>
      </c>
      <c r="I355" s="7">
        <v>-13.275</v>
      </c>
      <c r="J355" s="7">
        <v>4.1909999999999998</v>
      </c>
      <c r="K355" s="7">
        <v>172.947</v>
      </c>
      <c r="L355" s="7">
        <v>72.927000000000007</v>
      </c>
      <c r="M355" s="8"/>
    </row>
    <row r="356" spans="1:13" ht="15" x14ac:dyDescent="0.25">
      <c r="A356" s="2" t="str">
        <f>Esterhazy!A356</f>
        <v xml:space="preserve">  2022/02/15 15:00:00</v>
      </c>
      <c r="B356" s="2">
        <v>8.9999999999999993E-3</v>
      </c>
      <c r="C356" s="7">
        <v>0.57199999999999995</v>
      </c>
      <c r="D356" s="7">
        <v>1.3069999999999999</v>
      </c>
      <c r="E356" s="7">
        <v>1.8779999999999999</v>
      </c>
      <c r="F356" s="7">
        <v>38.838000000000001</v>
      </c>
      <c r="G356" s="7">
        <v>-0.46400000000000002</v>
      </c>
      <c r="H356" s="7">
        <v>0</v>
      </c>
      <c r="I356" s="7">
        <v>-11.993</v>
      </c>
      <c r="J356" s="7">
        <v>5.7919999999999998</v>
      </c>
      <c r="K356" s="7">
        <v>277.72800000000001</v>
      </c>
      <c r="L356" s="7">
        <v>69.453000000000003</v>
      </c>
      <c r="M356" s="8"/>
    </row>
    <row r="357" spans="1:13" ht="15" x14ac:dyDescent="0.25">
      <c r="A357" s="2" t="str">
        <f>Esterhazy!A357</f>
        <v xml:space="preserve">  2022/02/15 16:00:00</v>
      </c>
      <c r="B357" s="2">
        <v>2.133</v>
      </c>
      <c r="C357" s="7">
        <v>0.79300000000000004</v>
      </c>
      <c r="D357" s="7">
        <v>1.9219999999999999</v>
      </c>
      <c r="E357" s="7">
        <v>2.714</v>
      </c>
      <c r="F357" s="7">
        <v>37.856999999999999</v>
      </c>
      <c r="G357" s="7">
        <v>-0.46800000000000003</v>
      </c>
      <c r="H357" s="7">
        <v>0</v>
      </c>
      <c r="I357" s="7">
        <v>-12.205</v>
      </c>
      <c r="J357" s="7">
        <v>12.565</v>
      </c>
      <c r="K357" s="7">
        <v>299.76900000000001</v>
      </c>
      <c r="L357" s="7">
        <v>74.222999999999999</v>
      </c>
      <c r="M357" s="8"/>
    </row>
    <row r="358" spans="1:13" ht="15" x14ac:dyDescent="0.25">
      <c r="A358" s="2" t="str">
        <f>Esterhazy!A358</f>
        <v xml:space="preserve">  2022/02/15 17:00:00</v>
      </c>
      <c r="B358" s="2">
        <v>2.0310000000000001</v>
      </c>
      <c r="C358" s="7">
        <v>0.871</v>
      </c>
      <c r="D358" s="7">
        <v>1.9850000000000001</v>
      </c>
      <c r="E358" s="7">
        <v>2.8540000000000001</v>
      </c>
      <c r="F358" s="7">
        <v>36.558</v>
      </c>
      <c r="G358" s="7">
        <v>-0.28499999999999998</v>
      </c>
      <c r="H358" s="7">
        <v>0</v>
      </c>
      <c r="I358" s="7">
        <v>-12.217000000000001</v>
      </c>
      <c r="J358" s="7">
        <v>18.568000000000001</v>
      </c>
      <c r="K358" s="7">
        <v>303.60000000000002</v>
      </c>
      <c r="L358" s="7">
        <v>75.227000000000004</v>
      </c>
      <c r="M358" s="8"/>
    </row>
    <row r="359" spans="1:13" ht="15" x14ac:dyDescent="0.25">
      <c r="A359" s="2" t="str">
        <f>Esterhazy!A359</f>
        <v xml:space="preserve">  2022/02/15 18:00:00</v>
      </c>
      <c r="B359" s="2">
        <v>2.7530000000000001</v>
      </c>
      <c r="C359" s="7">
        <v>0.68700000000000006</v>
      </c>
      <c r="D359" s="7">
        <v>2.6859999999999999</v>
      </c>
      <c r="E359" s="7">
        <v>3.3719999999999999</v>
      </c>
      <c r="F359" s="7">
        <v>35.369999999999997</v>
      </c>
      <c r="G359" s="7">
        <v>-0.37</v>
      </c>
      <c r="H359" s="7">
        <v>0</v>
      </c>
      <c r="I359" s="7">
        <v>-12.577999999999999</v>
      </c>
      <c r="J359" s="7">
        <v>14.166</v>
      </c>
      <c r="K359" s="7">
        <v>296.35500000000002</v>
      </c>
      <c r="L359" s="7">
        <v>75.265000000000001</v>
      </c>
      <c r="M359" s="8"/>
    </row>
    <row r="360" spans="1:13" ht="15" x14ac:dyDescent="0.25">
      <c r="A360" s="2" t="str">
        <f>Esterhazy!A360</f>
        <v xml:space="preserve">  2022/02/15 19:00:00</v>
      </c>
      <c r="B360" s="2">
        <v>0.92300000000000004</v>
      </c>
      <c r="C360" s="7">
        <v>0.28999999999999998</v>
      </c>
      <c r="D360" s="7">
        <v>3.1379999999999999</v>
      </c>
      <c r="E360" s="7">
        <v>3.427</v>
      </c>
      <c r="F360" s="7">
        <v>33.892000000000003</v>
      </c>
      <c r="G360" s="7">
        <v>-0.41699999999999998</v>
      </c>
      <c r="H360" s="7">
        <v>0</v>
      </c>
      <c r="I360" s="7">
        <v>-13.545999999999999</v>
      </c>
      <c r="J360" s="7">
        <v>13.074</v>
      </c>
      <c r="K360" s="7">
        <v>297.92099999999999</v>
      </c>
      <c r="L360" s="7">
        <v>77.456000000000003</v>
      </c>
      <c r="M360" s="8"/>
    </row>
    <row r="361" spans="1:13" ht="15" x14ac:dyDescent="0.25">
      <c r="A361" s="2" t="str">
        <f>Esterhazy!A361</f>
        <v xml:space="preserve">  2022/02/15 20:00:00</v>
      </c>
      <c r="B361" s="2">
        <v>0.59599999999999997</v>
      </c>
      <c r="C361" s="7">
        <v>0.58399999999999996</v>
      </c>
      <c r="D361" s="7">
        <v>2.7650000000000001</v>
      </c>
      <c r="E361" s="7">
        <v>3.347</v>
      </c>
      <c r="F361" s="7">
        <v>34.375999999999998</v>
      </c>
      <c r="G361" s="7">
        <v>-0.36799999999999999</v>
      </c>
      <c r="H361" s="7">
        <v>0</v>
      </c>
      <c r="I361" s="7">
        <v>-14.307</v>
      </c>
      <c r="J361" s="7">
        <v>18.16</v>
      </c>
      <c r="K361" s="7">
        <v>291.82600000000002</v>
      </c>
      <c r="L361" s="7">
        <v>77.81</v>
      </c>
      <c r="M361" s="8"/>
    </row>
    <row r="362" spans="1:13" ht="15" x14ac:dyDescent="0.25">
      <c r="A362" s="2" t="str">
        <f>Esterhazy!A362</f>
        <v xml:space="preserve">  2022/02/15 21:00:00</v>
      </c>
      <c r="B362" s="2" t="s">
        <v>28</v>
      </c>
      <c r="C362" s="7" t="s">
        <v>28</v>
      </c>
      <c r="D362" s="7" t="s">
        <v>28</v>
      </c>
      <c r="E362" s="7" t="s">
        <v>28</v>
      </c>
      <c r="F362" s="7" t="s">
        <v>28</v>
      </c>
      <c r="G362" s="7" t="s">
        <v>28</v>
      </c>
      <c r="H362" s="7">
        <v>0</v>
      </c>
      <c r="I362" s="7">
        <v>-14.343999999999999</v>
      </c>
      <c r="J362" s="7">
        <v>26.809000000000001</v>
      </c>
      <c r="K362" s="7">
        <v>300.02800000000002</v>
      </c>
      <c r="L362" s="7">
        <v>78.661000000000001</v>
      </c>
      <c r="M362" s="8"/>
    </row>
    <row r="363" spans="1:13" ht="15" x14ac:dyDescent="0.25">
      <c r="A363" s="2" t="str">
        <f>Esterhazy!A363</f>
        <v xml:space="preserve">  2022/02/15 22:00:00</v>
      </c>
      <c r="B363" s="2">
        <v>1.8220000000000001</v>
      </c>
      <c r="C363" s="7">
        <v>0.28000000000000003</v>
      </c>
      <c r="D363" s="7">
        <v>4.6669999999999998</v>
      </c>
      <c r="E363" s="7">
        <v>4.9450000000000003</v>
      </c>
      <c r="F363" s="7">
        <v>32.904000000000003</v>
      </c>
      <c r="G363" s="7">
        <v>-0.251</v>
      </c>
      <c r="H363" s="7">
        <v>0</v>
      </c>
      <c r="I363" s="7">
        <v>-12.590999999999999</v>
      </c>
      <c r="J363" s="7">
        <v>27.303000000000001</v>
      </c>
      <c r="K363" s="7">
        <v>297.86599999999999</v>
      </c>
      <c r="L363" s="7">
        <v>78.091999999999999</v>
      </c>
      <c r="M363" s="8"/>
    </row>
    <row r="364" spans="1:13" ht="15" x14ac:dyDescent="0.25">
      <c r="A364" s="2" t="str">
        <f>Esterhazy!A364</f>
        <v xml:space="preserve">  2022/02/15 23:00:00</v>
      </c>
      <c r="B364" s="2">
        <v>0.60899999999999999</v>
      </c>
      <c r="C364" s="7">
        <v>0.41699999999999998</v>
      </c>
      <c r="D364" s="7">
        <v>3.05</v>
      </c>
      <c r="E364" s="7">
        <v>3.4660000000000002</v>
      </c>
      <c r="F364" s="7">
        <v>35.283999999999999</v>
      </c>
      <c r="G364" s="7">
        <v>-0.19900000000000001</v>
      </c>
      <c r="H364" s="7">
        <v>0</v>
      </c>
      <c r="I364" s="7">
        <v>-11.228</v>
      </c>
      <c r="J364" s="7">
        <v>25.105</v>
      </c>
      <c r="K364" s="7">
        <v>301.56</v>
      </c>
      <c r="L364" s="7">
        <v>79.567999999999998</v>
      </c>
      <c r="M364" s="8"/>
    </row>
    <row r="365" spans="1:13" ht="15" x14ac:dyDescent="0.25">
      <c r="A365" s="2" t="str">
        <f>Esterhazy!A365</f>
        <v xml:space="preserve">  2022/02/16 00:00:00</v>
      </c>
      <c r="B365" s="2">
        <v>0.214</v>
      </c>
      <c r="C365" s="7">
        <v>0.39800000000000002</v>
      </c>
      <c r="D365" s="7">
        <v>2.1339999999999999</v>
      </c>
      <c r="E365" s="7">
        <v>2.5310000000000001</v>
      </c>
      <c r="F365" s="7">
        <v>36.862000000000002</v>
      </c>
      <c r="G365" s="7">
        <v>-0.34</v>
      </c>
      <c r="H365" s="7">
        <v>0</v>
      </c>
      <c r="I365" s="7">
        <v>-10.808999999999999</v>
      </c>
      <c r="J365" s="7">
        <v>23.26</v>
      </c>
      <c r="K365" s="7">
        <v>302.66500000000002</v>
      </c>
      <c r="L365" s="7">
        <v>78.292000000000002</v>
      </c>
      <c r="M365" s="8"/>
    </row>
    <row r="366" spans="1:13" ht="15" x14ac:dyDescent="0.25">
      <c r="A366" s="2" t="str">
        <f>Esterhazy!A366</f>
        <v xml:space="preserve">  2022/02/16 01:00:00</v>
      </c>
      <c r="B366" s="2">
        <v>0.10299999999999999</v>
      </c>
      <c r="C366" s="7">
        <v>0.191</v>
      </c>
      <c r="D366" s="7">
        <v>1.8959999999999999</v>
      </c>
      <c r="E366" s="7">
        <v>2.0870000000000002</v>
      </c>
      <c r="F366" s="7">
        <v>35.844000000000001</v>
      </c>
      <c r="G366" s="7">
        <v>-0.40100000000000002</v>
      </c>
      <c r="H366" s="7">
        <v>0</v>
      </c>
      <c r="I366" s="7">
        <v>-10.98</v>
      </c>
      <c r="J366" s="7">
        <v>20.007000000000001</v>
      </c>
      <c r="K366" s="7">
        <v>301.52199999999999</v>
      </c>
      <c r="L366" s="7">
        <v>77.632000000000005</v>
      </c>
      <c r="M366" s="8"/>
    </row>
    <row r="367" spans="1:13" ht="15" x14ac:dyDescent="0.25">
      <c r="A367" s="2" t="str">
        <f>Esterhazy!A367</f>
        <v xml:space="preserve">  2022/02/16 02:00:00</v>
      </c>
      <c r="B367" s="2">
        <v>0.1</v>
      </c>
      <c r="C367" s="7">
        <v>0.154</v>
      </c>
      <c r="D367" s="7">
        <v>1.4550000000000001</v>
      </c>
      <c r="E367" s="7">
        <v>1.61</v>
      </c>
      <c r="F367" s="7">
        <v>34.957000000000001</v>
      </c>
      <c r="G367" s="7">
        <v>-0.41899999999999998</v>
      </c>
      <c r="H367" s="7">
        <v>0</v>
      </c>
      <c r="I367" s="7">
        <v>-10.49</v>
      </c>
      <c r="J367" s="7">
        <v>21.236999999999998</v>
      </c>
      <c r="K367" s="7">
        <v>304.947</v>
      </c>
      <c r="L367" s="7">
        <v>74.061000000000007</v>
      </c>
      <c r="M367" s="8"/>
    </row>
    <row r="368" spans="1:13" ht="15" x14ac:dyDescent="0.25">
      <c r="A368" s="2" t="str">
        <f>Esterhazy!A368</f>
        <v xml:space="preserve">  2022/02/16 03:00:00</v>
      </c>
      <c r="B368" s="2">
        <v>0.3</v>
      </c>
      <c r="C368" s="7">
        <v>0.16800000000000001</v>
      </c>
      <c r="D368" s="7">
        <v>2.0499999999999998</v>
      </c>
      <c r="E368" s="7">
        <v>2.218</v>
      </c>
      <c r="F368" s="7">
        <v>33.472999999999999</v>
      </c>
      <c r="G368" s="7">
        <v>-0.32800000000000001</v>
      </c>
      <c r="H368" s="7">
        <v>0</v>
      </c>
      <c r="I368" s="7">
        <v>-10.038</v>
      </c>
      <c r="J368" s="7">
        <v>24.556999999999999</v>
      </c>
      <c r="K368" s="7">
        <v>299.476</v>
      </c>
      <c r="L368" s="7">
        <v>77.266000000000005</v>
      </c>
      <c r="M368" s="8"/>
    </row>
    <row r="369" spans="1:13" ht="15" x14ac:dyDescent="0.25">
      <c r="A369" s="2" t="str">
        <f>Esterhazy!A369</f>
        <v xml:space="preserve">  2022/02/16 04:00:00</v>
      </c>
      <c r="B369" s="2">
        <v>6.4000000000000001E-2</v>
      </c>
      <c r="C369" s="7">
        <v>0.30399999999999999</v>
      </c>
      <c r="D369" s="7">
        <v>1.722</v>
      </c>
      <c r="E369" s="7">
        <v>2.0270000000000001</v>
      </c>
      <c r="F369" s="7">
        <v>32.845999999999997</v>
      </c>
      <c r="G369" s="7">
        <v>-0.36399999999999999</v>
      </c>
      <c r="H369" s="7">
        <v>0</v>
      </c>
      <c r="I369" s="7">
        <v>-10.303000000000001</v>
      </c>
      <c r="J369" s="7">
        <v>25.088999999999999</v>
      </c>
      <c r="K369" s="7">
        <v>304.77</v>
      </c>
      <c r="L369" s="7">
        <v>78.63</v>
      </c>
      <c r="M369" s="8"/>
    </row>
    <row r="370" spans="1:13" ht="15" x14ac:dyDescent="0.25">
      <c r="A370" s="2" t="str">
        <f>Esterhazy!A370</f>
        <v xml:space="preserve">  2022/02/16 05:00:00</v>
      </c>
      <c r="B370" s="2">
        <v>-8.3000000000000004E-2</v>
      </c>
      <c r="C370" s="7">
        <v>0.21</v>
      </c>
      <c r="D370" s="7">
        <v>1.1259999999999999</v>
      </c>
      <c r="E370" s="7">
        <v>1.337</v>
      </c>
      <c r="F370" s="7">
        <v>31.536999999999999</v>
      </c>
      <c r="G370" s="7">
        <v>-0.38300000000000001</v>
      </c>
      <c r="H370" s="7">
        <v>0</v>
      </c>
      <c r="I370" s="7">
        <v>-12.786</v>
      </c>
      <c r="J370" s="7">
        <v>27.704000000000001</v>
      </c>
      <c r="K370" s="7">
        <v>311.33600000000001</v>
      </c>
      <c r="L370" s="7">
        <v>74.238</v>
      </c>
      <c r="M370" s="8"/>
    </row>
    <row r="371" spans="1:13" ht="15" x14ac:dyDescent="0.25">
      <c r="A371" s="2" t="str">
        <f>Esterhazy!A371</f>
        <v xml:space="preserve">  2022/02/16 06:00:00</v>
      </c>
      <c r="B371" s="2">
        <v>0.112</v>
      </c>
      <c r="C371" s="7">
        <v>0.29399999999999998</v>
      </c>
      <c r="D371" s="7">
        <v>0.95199999999999996</v>
      </c>
      <c r="E371" s="7">
        <v>1.2450000000000001</v>
      </c>
      <c r="F371" s="7">
        <v>33.048999999999999</v>
      </c>
      <c r="G371" s="7">
        <v>-0.314</v>
      </c>
      <c r="H371" s="7">
        <v>0</v>
      </c>
      <c r="I371" s="7">
        <v>-15.573</v>
      </c>
      <c r="J371" s="7">
        <v>26.986000000000001</v>
      </c>
      <c r="K371" s="7">
        <v>310.09699999999998</v>
      </c>
      <c r="L371" s="7">
        <v>72.801000000000002</v>
      </c>
      <c r="M371" s="8"/>
    </row>
    <row r="372" spans="1:13" ht="15" x14ac:dyDescent="0.25">
      <c r="A372" s="2" t="str">
        <f>Esterhazy!A372</f>
        <v xml:space="preserve">  2022/02/16 07:00:00</v>
      </c>
      <c r="B372" s="2">
        <v>0.32400000000000001</v>
      </c>
      <c r="C372" s="7">
        <v>-5.6000000000000001E-2</v>
      </c>
      <c r="D372" s="7">
        <v>1.032</v>
      </c>
      <c r="E372" s="7">
        <v>0.97799999999999998</v>
      </c>
      <c r="F372" s="7">
        <v>33.859000000000002</v>
      </c>
      <c r="G372" s="7">
        <v>-0.35699999999999998</v>
      </c>
      <c r="H372" s="7">
        <v>0</v>
      </c>
      <c r="I372" s="7">
        <v>-17.744</v>
      </c>
      <c r="J372" s="7">
        <v>25.402000000000001</v>
      </c>
      <c r="K372" s="7">
        <v>309.767</v>
      </c>
      <c r="L372" s="7">
        <v>73.546000000000006</v>
      </c>
      <c r="M372" s="8"/>
    </row>
    <row r="373" spans="1:13" ht="15" x14ac:dyDescent="0.25">
      <c r="A373" s="2" t="str">
        <f>Esterhazy!A373</f>
        <v xml:space="preserve">  2022/02/16 08:00:00</v>
      </c>
      <c r="B373" s="2">
        <v>0.23200000000000001</v>
      </c>
      <c r="C373" s="7">
        <v>0.255</v>
      </c>
      <c r="D373" s="7">
        <v>1.3320000000000001</v>
      </c>
      <c r="E373" s="7">
        <v>1.5880000000000001</v>
      </c>
      <c r="F373" s="7">
        <v>33.198999999999998</v>
      </c>
      <c r="G373" s="7">
        <v>-0.30599999999999999</v>
      </c>
      <c r="H373" s="7">
        <v>0</v>
      </c>
      <c r="I373" s="7">
        <v>-18.762</v>
      </c>
      <c r="J373" s="7">
        <v>22.173999999999999</v>
      </c>
      <c r="K373" s="7">
        <v>316.51299999999998</v>
      </c>
      <c r="L373" s="7">
        <v>71.637</v>
      </c>
      <c r="M373" s="8"/>
    </row>
    <row r="374" spans="1:13" ht="15" x14ac:dyDescent="0.25">
      <c r="A374" s="2" t="str">
        <f>Esterhazy!A374</f>
        <v xml:space="preserve">  2022/02/16 09:00:00</v>
      </c>
      <c r="B374" s="2">
        <v>-9.0999999999999998E-2</v>
      </c>
      <c r="C374" s="7">
        <v>0.22600000000000001</v>
      </c>
      <c r="D374" s="7">
        <v>0.82199999999999995</v>
      </c>
      <c r="E374" s="7">
        <v>1.0489999999999999</v>
      </c>
      <c r="F374" s="7">
        <v>33.156999999999996</v>
      </c>
      <c r="G374" s="7">
        <v>-0.379</v>
      </c>
      <c r="H374" s="7">
        <v>0</v>
      </c>
      <c r="I374" s="7">
        <v>-19.847000000000001</v>
      </c>
      <c r="J374" s="7">
        <v>22.535</v>
      </c>
      <c r="K374" s="7">
        <v>305.96800000000002</v>
      </c>
      <c r="L374" s="7">
        <v>68.42</v>
      </c>
      <c r="M374" s="8"/>
    </row>
    <row r="375" spans="1:13" ht="15" x14ac:dyDescent="0.25">
      <c r="A375" s="2" t="str">
        <f>Esterhazy!A375</f>
        <v xml:space="preserve">  2022/02/16 10:00:00</v>
      </c>
      <c r="B375" s="2">
        <v>-0.17499999999999999</v>
      </c>
      <c r="C375" s="7">
        <v>0.20200000000000001</v>
      </c>
      <c r="D375" s="7">
        <v>0.63600000000000001</v>
      </c>
      <c r="E375" s="7">
        <v>0.83899999999999997</v>
      </c>
      <c r="F375" s="7">
        <v>34.137999999999998</v>
      </c>
      <c r="G375" s="7">
        <v>-0.36099999999999999</v>
      </c>
      <c r="H375" s="7">
        <v>0</v>
      </c>
      <c r="I375" s="7">
        <v>-19.913</v>
      </c>
      <c r="J375" s="7">
        <v>25.521000000000001</v>
      </c>
      <c r="K375" s="7">
        <v>306.92500000000001</v>
      </c>
      <c r="L375" s="7">
        <v>67.483000000000004</v>
      </c>
      <c r="M375" s="8"/>
    </row>
    <row r="376" spans="1:13" ht="15" x14ac:dyDescent="0.25">
      <c r="A376" s="2" t="str">
        <f>Esterhazy!A376</f>
        <v xml:space="preserve">  2022/02/16 11:00:00</v>
      </c>
      <c r="B376" s="2">
        <v>-6.0999999999999999E-2</v>
      </c>
      <c r="C376" s="7">
        <v>0.183</v>
      </c>
      <c r="D376" s="7">
        <v>0.57699999999999996</v>
      </c>
      <c r="E376" s="7">
        <v>0.76100000000000001</v>
      </c>
      <c r="F376" s="7">
        <v>35.203000000000003</v>
      </c>
      <c r="G376" s="7">
        <v>-0.318</v>
      </c>
      <c r="H376" s="7">
        <v>0</v>
      </c>
      <c r="I376" s="7">
        <v>-19.494</v>
      </c>
      <c r="J376" s="7">
        <v>25.809000000000001</v>
      </c>
      <c r="K376" s="7">
        <v>309.39699999999999</v>
      </c>
      <c r="L376" s="7">
        <v>66.096000000000004</v>
      </c>
      <c r="M376" s="8"/>
    </row>
    <row r="377" spans="1:13" ht="15" x14ac:dyDescent="0.25">
      <c r="A377" s="2" t="str">
        <f>Esterhazy!A377</f>
        <v xml:space="preserve">  2022/02/16 12:00:00</v>
      </c>
      <c r="B377" s="2">
        <v>-0.152</v>
      </c>
      <c r="C377" s="7">
        <v>0.58499999999999996</v>
      </c>
      <c r="D377" s="7">
        <v>0.58899999999999997</v>
      </c>
      <c r="E377" s="7">
        <v>1.1739999999999999</v>
      </c>
      <c r="F377" s="7">
        <v>36.418999999999997</v>
      </c>
      <c r="G377" s="7">
        <v>-0.44700000000000001</v>
      </c>
      <c r="H377" s="7">
        <v>0</v>
      </c>
      <c r="I377" s="7">
        <v>-19.11</v>
      </c>
      <c r="J377" s="7">
        <v>26.239000000000001</v>
      </c>
      <c r="K377" s="7">
        <v>309.935</v>
      </c>
      <c r="L377" s="7">
        <v>64.772999999999996</v>
      </c>
      <c r="M377" s="8"/>
    </row>
    <row r="378" spans="1:13" ht="15" x14ac:dyDescent="0.25">
      <c r="A378" s="2" t="str">
        <f>Esterhazy!A378</f>
        <v xml:space="preserve">  2022/02/16 13:00:00</v>
      </c>
      <c r="B378" s="2">
        <v>-0.23300000000000001</v>
      </c>
      <c r="C378" s="7">
        <v>0.14699999999999999</v>
      </c>
      <c r="D378" s="7">
        <v>0.66800000000000004</v>
      </c>
      <c r="E378" s="7">
        <v>0.81699999999999995</v>
      </c>
      <c r="F378" s="7">
        <v>37.104999999999997</v>
      </c>
      <c r="G378" s="7">
        <v>-0.375</v>
      </c>
      <c r="H378" s="7">
        <v>0</v>
      </c>
      <c r="I378" s="7">
        <v>-19.298999999999999</v>
      </c>
      <c r="J378" s="7">
        <v>29.300999999999998</v>
      </c>
      <c r="K378" s="7">
        <v>308.58100000000002</v>
      </c>
      <c r="L378" s="7">
        <v>65.632999999999996</v>
      </c>
      <c r="M378" s="8"/>
    </row>
    <row r="379" spans="1:13" ht="15" x14ac:dyDescent="0.25">
      <c r="A379" s="2" t="str">
        <f>Esterhazy!A379</f>
        <v xml:space="preserve">  2022/02/16 14:00:00</v>
      </c>
      <c r="B379" s="2">
        <v>-0.23599999999999999</v>
      </c>
      <c r="C379" s="7">
        <v>0.253</v>
      </c>
      <c r="D379" s="7">
        <v>0.71799999999999997</v>
      </c>
      <c r="E379" s="7">
        <v>0.97199999999999998</v>
      </c>
      <c r="F379" s="7">
        <v>37.981999999999999</v>
      </c>
      <c r="G379" s="7">
        <v>-0.32100000000000001</v>
      </c>
      <c r="H379" s="7">
        <v>0</v>
      </c>
      <c r="I379" s="7">
        <v>-19.039000000000001</v>
      </c>
      <c r="J379" s="7">
        <v>28.303000000000001</v>
      </c>
      <c r="K379" s="7">
        <v>311.17</v>
      </c>
      <c r="L379" s="7">
        <v>65.192999999999998</v>
      </c>
      <c r="M379" s="8"/>
    </row>
    <row r="380" spans="1:13" ht="15" x14ac:dyDescent="0.25">
      <c r="A380" s="2" t="str">
        <f>Esterhazy!A380</f>
        <v xml:space="preserve">  2022/02/16 15:00:00</v>
      </c>
      <c r="B380" s="2">
        <v>-0.22600000000000001</v>
      </c>
      <c r="C380" s="7">
        <v>0.14199999999999999</v>
      </c>
      <c r="D380" s="7">
        <v>0.505</v>
      </c>
      <c r="E380" s="7">
        <v>0.64800000000000002</v>
      </c>
      <c r="F380" s="7">
        <v>38.819000000000003</v>
      </c>
      <c r="G380" s="7">
        <v>-0.38900000000000001</v>
      </c>
      <c r="H380" s="7">
        <v>0</v>
      </c>
      <c r="I380" s="7">
        <v>-18.666</v>
      </c>
      <c r="J380" s="7">
        <v>28.488</v>
      </c>
      <c r="K380" s="7">
        <v>313.81</v>
      </c>
      <c r="L380" s="7">
        <v>64.653999999999996</v>
      </c>
      <c r="M380" s="8"/>
    </row>
    <row r="381" spans="1:13" ht="15" x14ac:dyDescent="0.25">
      <c r="A381" s="2" t="str">
        <f>Esterhazy!A381</f>
        <v xml:space="preserve">  2022/02/16 16:00:00</v>
      </c>
      <c r="B381" s="2">
        <v>-0.20399999999999999</v>
      </c>
      <c r="C381" s="7">
        <v>2.5999999999999999E-2</v>
      </c>
      <c r="D381" s="7">
        <v>0.55700000000000005</v>
      </c>
      <c r="E381" s="7">
        <v>0.58399999999999996</v>
      </c>
      <c r="F381" s="7">
        <v>39.764000000000003</v>
      </c>
      <c r="G381" s="7">
        <v>-0.30599999999999999</v>
      </c>
      <c r="H381" s="7">
        <v>0</v>
      </c>
      <c r="I381" s="7">
        <v>-18.619</v>
      </c>
      <c r="J381" s="7">
        <v>31.527000000000001</v>
      </c>
      <c r="K381" s="7">
        <v>311.24200000000002</v>
      </c>
      <c r="L381" s="7">
        <v>64.938999999999993</v>
      </c>
      <c r="M381" s="8"/>
    </row>
    <row r="382" spans="1:13" ht="15" x14ac:dyDescent="0.25">
      <c r="A382" s="2" t="str">
        <f>Esterhazy!A382</f>
        <v xml:space="preserve">  2022/02/16 17:00:00</v>
      </c>
      <c r="B382" s="2">
        <v>-0.26700000000000002</v>
      </c>
      <c r="C382" s="7">
        <v>-8.5000000000000006E-2</v>
      </c>
      <c r="D382" s="7">
        <v>0.747</v>
      </c>
      <c r="E382" s="7">
        <v>0.66500000000000004</v>
      </c>
      <c r="F382" s="7">
        <v>39.417999999999999</v>
      </c>
      <c r="G382" s="7">
        <v>-0.41799999999999998</v>
      </c>
      <c r="H382" s="7">
        <v>0</v>
      </c>
      <c r="I382" s="7">
        <v>-18.920999999999999</v>
      </c>
      <c r="J382" s="7">
        <v>29.963999999999999</v>
      </c>
      <c r="K382" s="7">
        <v>305.15499999999997</v>
      </c>
      <c r="L382" s="7">
        <v>66.019000000000005</v>
      </c>
      <c r="M382" s="8"/>
    </row>
    <row r="383" spans="1:13" ht="15" x14ac:dyDescent="0.25">
      <c r="A383" s="2" t="str">
        <f>Esterhazy!A383</f>
        <v xml:space="preserve">  2022/02/16 18:00:00</v>
      </c>
      <c r="B383" s="2">
        <v>-0.32500000000000001</v>
      </c>
      <c r="C383" s="7">
        <v>-0.20499999999999999</v>
      </c>
      <c r="D383" s="7">
        <v>0.84199999999999997</v>
      </c>
      <c r="E383" s="7">
        <v>0.63900000000000001</v>
      </c>
      <c r="F383" s="7">
        <v>38.887999999999998</v>
      </c>
      <c r="G383" s="7">
        <v>-0.35099999999999998</v>
      </c>
      <c r="H383" s="7">
        <v>0</v>
      </c>
      <c r="I383" s="7">
        <v>-19.747</v>
      </c>
      <c r="J383" s="7">
        <v>30.164000000000001</v>
      </c>
      <c r="K383" s="7">
        <v>309.45600000000002</v>
      </c>
      <c r="L383" s="7">
        <v>66.777000000000001</v>
      </c>
      <c r="M383" s="8"/>
    </row>
    <row r="384" spans="1:13" ht="15" x14ac:dyDescent="0.25">
      <c r="A384" s="2" t="str">
        <f>Esterhazy!A384</f>
        <v xml:space="preserve">  2022/02/16 19:00:00</v>
      </c>
      <c r="B384" s="2">
        <v>-0.30099999999999999</v>
      </c>
      <c r="C384" s="7">
        <v>-0.44</v>
      </c>
      <c r="D384" s="7">
        <v>1.1639999999999999</v>
      </c>
      <c r="E384" s="7">
        <v>0.72699999999999998</v>
      </c>
      <c r="F384" s="7">
        <v>37.661000000000001</v>
      </c>
      <c r="G384" s="7">
        <v>-0.35299999999999998</v>
      </c>
      <c r="H384" s="7">
        <v>0</v>
      </c>
      <c r="I384" s="7">
        <v>-20.952999999999999</v>
      </c>
      <c r="J384" s="7">
        <v>22.771999999999998</v>
      </c>
      <c r="K384" s="7">
        <v>304.19400000000002</v>
      </c>
      <c r="L384" s="7">
        <v>68.884</v>
      </c>
      <c r="M384" s="8"/>
    </row>
    <row r="385" spans="1:13" ht="15" x14ac:dyDescent="0.25">
      <c r="A385" s="2" t="str">
        <f>Esterhazy!A385</f>
        <v xml:space="preserve">  2022/02/16 20:00:00</v>
      </c>
      <c r="B385" s="2" t="s">
        <v>28</v>
      </c>
      <c r="C385" s="7" t="s">
        <v>28</v>
      </c>
      <c r="D385" s="7" t="s">
        <v>28</v>
      </c>
      <c r="E385" s="7" t="s">
        <v>28</v>
      </c>
      <c r="F385" s="7" t="s">
        <v>28</v>
      </c>
      <c r="G385" s="7" t="s">
        <v>28</v>
      </c>
      <c r="H385" s="7">
        <v>0</v>
      </c>
      <c r="I385" s="7">
        <v>-21.951000000000001</v>
      </c>
      <c r="J385" s="7">
        <v>18.512</v>
      </c>
      <c r="K385" s="7">
        <v>299.411</v>
      </c>
      <c r="L385" s="7">
        <v>68.879000000000005</v>
      </c>
      <c r="M385" s="8"/>
    </row>
    <row r="386" spans="1:13" ht="15" x14ac:dyDescent="0.25">
      <c r="A386" s="2" t="str">
        <f>Esterhazy!A386</f>
        <v xml:space="preserve">  2022/02/16 21:00:00</v>
      </c>
      <c r="B386" s="2">
        <v>-0.28100000000000003</v>
      </c>
      <c r="C386" s="7">
        <v>-0.31900000000000001</v>
      </c>
      <c r="D386" s="7">
        <v>2.7850000000000001</v>
      </c>
      <c r="E386" s="7">
        <v>2.468</v>
      </c>
      <c r="F386" s="7">
        <v>36.884</v>
      </c>
      <c r="G386" s="7">
        <v>-0.23300000000000001</v>
      </c>
      <c r="H386" s="7">
        <v>0</v>
      </c>
      <c r="I386" s="7">
        <v>-22.99</v>
      </c>
      <c r="J386" s="7">
        <v>16.407</v>
      </c>
      <c r="K386" s="7">
        <v>294.18599999999998</v>
      </c>
      <c r="L386" s="7">
        <v>69.831000000000003</v>
      </c>
      <c r="M386" s="8"/>
    </row>
    <row r="387" spans="1:13" ht="15" x14ac:dyDescent="0.25">
      <c r="A387" s="2" t="str">
        <f>Esterhazy!A387</f>
        <v xml:space="preserve">  2022/02/16 22:00:00</v>
      </c>
      <c r="B387" s="2">
        <v>-0.22700000000000001</v>
      </c>
      <c r="C387" s="7">
        <v>-0.28199999999999997</v>
      </c>
      <c r="D387" s="7">
        <v>1.847</v>
      </c>
      <c r="E387" s="7">
        <v>1.5680000000000001</v>
      </c>
      <c r="F387" s="7">
        <v>36.426000000000002</v>
      </c>
      <c r="G387" s="7">
        <v>-0.371</v>
      </c>
      <c r="H387" s="7">
        <v>0</v>
      </c>
      <c r="I387" s="7">
        <v>-23.867000000000001</v>
      </c>
      <c r="J387" s="7">
        <v>13.56</v>
      </c>
      <c r="K387" s="7">
        <v>301.553</v>
      </c>
      <c r="L387" s="7">
        <v>70.325000000000003</v>
      </c>
      <c r="M387" s="8"/>
    </row>
    <row r="388" spans="1:13" ht="15" x14ac:dyDescent="0.25">
      <c r="A388" s="2" t="str">
        <f>Esterhazy!A388</f>
        <v xml:space="preserve">  2022/02/16 23:00:00</v>
      </c>
      <c r="B388" s="2">
        <v>-0.26200000000000001</v>
      </c>
      <c r="C388" s="7">
        <v>-0.38400000000000001</v>
      </c>
      <c r="D388" s="7">
        <v>2.7930000000000001</v>
      </c>
      <c r="E388" s="7">
        <v>2.41</v>
      </c>
      <c r="F388" s="7">
        <v>34.991</v>
      </c>
      <c r="G388" s="7">
        <v>-0.44700000000000001</v>
      </c>
      <c r="H388" s="7">
        <v>0</v>
      </c>
      <c r="I388" s="7">
        <v>-25.036999999999999</v>
      </c>
      <c r="J388" s="7">
        <v>8.9969999999999999</v>
      </c>
      <c r="K388" s="7">
        <v>276.822</v>
      </c>
      <c r="L388" s="7">
        <v>70.173000000000002</v>
      </c>
      <c r="M388" s="8"/>
    </row>
    <row r="389" spans="1:13" ht="15" x14ac:dyDescent="0.25">
      <c r="A389" s="2" t="str">
        <f>Esterhazy!A389</f>
        <v xml:space="preserve">  2022/02/17 00:00:00</v>
      </c>
      <c r="B389" s="2">
        <v>7.0000000000000001E-3</v>
      </c>
      <c r="C389" s="7">
        <v>-0.375</v>
      </c>
      <c r="D389" s="7">
        <v>2.2290000000000001</v>
      </c>
      <c r="E389" s="7">
        <v>1.857</v>
      </c>
      <c r="F389" s="7">
        <v>34.854999999999997</v>
      </c>
      <c r="G389" s="7">
        <v>-0.38500000000000001</v>
      </c>
      <c r="H389" s="7">
        <v>0</v>
      </c>
      <c r="I389" s="7">
        <v>-26.106999999999999</v>
      </c>
      <c r="J389" s="7">
        <v>7.47</v>
      </c>
      <c r="K389" s="7">
        <v>267.18400000000003</v>
      </c>
      <c r="L389" s="7">
        <v>72.438999999999993</v>
      </c>
      <c r="M389" s="8"/>
    </row>
    <row r="390" spans="1:13" ht="15" x14ac:dyDescent="0.25">
      <c r="A390" s="2" t="str">
        <f>Esterhazy!A390</f>
        <v xml:space="preserve">  2022/02/17 01:00:00</v>
      </c>
      <c r="B390" s="2">
        <v>0.97899999999999998</v>
      </c>
      <c r="C390" s="7">
        <v>-0.23799999999999999</v>
      </c>
      <c r="D390" s="7">
        <v>1.897</v>
      </c>
      <c r="E390" s="7">
        <v>1.661</v>
      </c>
      <c r="F390" s="7">
        <v>34.591000000000001</v>
      </c>
      <c r="G390" s="7">
        <v>-0.47699999999999998</v>
      </c>
      <c r="H390" s="7">
        <v>0</v>
      </c>
      <c r="I390" s="7">
        <v>-26.66</v>
      </c>
      <c r="J390" s="7">
        <v>3.5630000000000002</v>
      </c>
      <c r="K390" s="7">
        <v>283.46199999999999</v>
      </c>
      <c r="L390" s="7">
        <v>73.343999999999994</v>
      </c>
      <c r="M390" s="8"/>
    </row>
    <row r="391" spans="1:13" ht="15" x14ac:dyDescent="0.25">
      <c r="A391" s="2" t="str">
        <f>Esterhazy!A391</f>
        <v xml:space="preserve">  2022/02/17 02:00:00</v>
      </c>
      <c r="B391" s="2">
        <v>1.3009999999999999</v>
      </c>
      <c r="C391" s="7">
        <v>-0.33600000000000002</v>
      </c>
      <c r="D391" s="7">
        <v>2.464</v>
      </c>
      <c r="E391" s="7">
        <v>2.13</v>
      </c>
      <c r="F391" s="7">
        <v>32.622999999999998</v>
      </c>
      <c r="G391" s="7">
        <v>-0.43</v>
      </c>
      <c r="H391" s="7">
        <v>0</v>
      </c>
      <c r="I391" s="7">
        <v>-27.579000000000001</v>
      </c>
      <c r="J391" s="7">
        <v>3.58</v>
      </c>
      <c r="K391" s="7">
        <v>254.75800000000001</v>
      </c>
      <c r="L391" s="7">
        <v>72.536000000000001</v>
      </c>
      <c r="M391" s="8"/>
    </row>
    <row r="392" spans="1:13" ht="15" x14ac:dyDescent="0.25">
      <c r="A392" s="2" t="str">
        <f>Esterhazy!A392</f>
        <v xml:space="preserve">  2022/02/17 03:00:00</v>
      </c>
      <c r="B392" s="2">
        <v>1.9750000000000001</v>
      </c>
      <c r="C392" s="7">
        <v>-0.312</v>
      </c>
      <c r="D392" s="7">
        <v>1.708</v>
      </c>
      <c r="E392" s="7">
        <v>1.397</v>
      </c>
      <c r="F392" s="7">
        <v>33.441000000000003</v>
      </c>
      <c r="G392" s="7">
        <v>-0.48299999999999998</v>
      </c>
      <c r="H392" s="7">
        <v>0</v>
      </c>
      <c r="I392" s="7">
        <v>-27.372</v>
      </c>
      <c r="J392" s="7">
        <v>2.992</v>
      </c>
      <c r="K392" s="7">
        <v>192.29900000000001</v>
      </c>
      <c r="L392" s="7">
        <v>72.831000000000003</v>
      </c>
      <c r="M392" s="8"/>
    </row>
    <row r="393" spans="1:13" ht="15" x14ac:dyDescent="0.25">
      <c r="A393" s="2" t="str">
        <f>Esterhazy!A393</f>
        <v xml:space="preserve">  2022/02/17 04:00:00</v>
      </c>
      <c r="B393" s="2">
        <v>0.51800000000000002</v>
      </c>
      <c r="C393" s="7">
        <v>-0.255</v>
      </c>
      <c r="D393" s="7">
        <v>2.5710000000000002</v>
      </c>
      <c r="E393" s="7">
        <v>2.3180000000000001</v>
      </c>
      <c r="F393" s="7">
        <v>32.606999999999999</v>
      </c>
      <c r="G393" s="7">
        <v>-0.372</v>
      </c>
      <c r="H393" s="7">
        <v>0</v>
      </c>
      <c r="I393" s="7">
        <v>-26.824999999999999</v>
      </c>
      <c r="J393" s="7">
        <v>2.476</v>
      </c>
      <c r="K393" s="7">
        <v>151.285</v>
      </c>
      <c r="L393" s="7">
        <v>73.346000000000004</v>
      </c>
      <c r="M393" s="8"/>
    </row>
    <row r="394" spans="1:13" ht="15" x14ac:dyDescent="0.25">
      <c r="A394" s="2" t="str">
        <f>Esterhazy!A394</f>
        <v xml:space="preserve">  2022/02/17 05:00:00</v>
      </c>
      <c r="B394" s="2">
        <v>0.501</v>
      </c>
      <c r="C394" s="7">
        <v>-0.219</v>
      </c>
      <c r="D394" s="7">
        <v>1.8009999999999999</v>
      </c>
      <c r="E394" s="7">
        <v>1.5820000000000001</v>
      </c>
      <c r="F394" s="7">
        <v>32.959000000000003</v>
      </c>
      <c r="G394" s="7">
        <v>-0.36199999999999999</v>
      </c>
      <c r="H394" s="7">
        <v>0</v>
      </c>
      <c r="I394" s="7">
        <v>-26.954000000000001</v>
      </c>
      <c r="J394" s="7">
        <v>3.3130000000000002</v>
      </c>
      <c r="K394" s="7">
        <v>99.066999999999993</v>
      </c>
      <c r="L394" s="7">
        <v>73.998999999999995</v>
      </c>
      <c r="M394" s="8"/>
    </row>
    <row r="395" spans="1:13" ht="15" x14ac:dyDescent="0.25">
      <c r="A395" s="2" t="str">
        <f>Esterhazy!A395</f>
        <v xml:space="preserve">  2022/02/17 06:00:00</v>
      </c>
      <c r="B395" s="2">
        <v>0.45500000000000002</v>
      </c>
      <c r="C395" s="7">
        <v>-0.251</v>
      </c>
      <c r="D395" s="7">
        <v>1.65</v>
      </c>
      <c r="E395" s="7">
        <v>1.4</v>
      </c>
      <c r="F395" s="7">
        <v>33.639000000000003</v>
      </c>
      <c r="G395" s="7">
        <v>-0.501</v>
      </c>
      <c r="H395" s="7">
        <v>0</v>
      </c>
      <c r="I395" s="7">
        <v>-27.125</v>
      </c>
      <c r="J395" s="7">
        <v>6.1070000000000002</v>
      </c>
      <c r="K395" s="7">
        <v>100.437</v>
      </c>
      <c r="L395" s="7">
        <v>74.655000000000001</v>
      </c>
      <c r="M395" s="8"/>
    </row>
    <row r="396" spans="1:13" ht="15" x14ac:dyDescent="0.25">
      <c r="A396" s="2" t="str">
        <f>Esterhazy!A396</f>
        <v xml:space="preserve">  2022/02/17 07:00:00</v>
      </c>
      <c r="B396" s="2">
        <v>0.42099999999999999</v>
      </c>
      <c r="C396" s="7">
        <v>-0.23200000000000001</v>
      </c>
      <c r="D396" s="7">
        <v>2.0219999999999998</v>
      </c>
      <c r="E396" s="7">
        <v>1.7909999999999999</v>
      </c>
      <c r="F396" s="7">
        <v>32.786000000000001</v>
      </c>
      <c r="G396" s="7">
        <v>-0.44800000000000001</v>
      </c>
      <c r="H396" s="7">
        <v>0</v>
      </c>
      <c r="I396" s="7">
        <v>-28.222000000000001</v>
      </c>
      <c r="J396" s="7">
        <v>5.6280000000000001</v>
      </c>
      <c r="K396" s="7">
        <v>101.426</v>
      </c>
      <c r="L396" s="7">
        <v>74.632999999999996</v>
      </c>
      <c r="M396" s="8"/>
    </row>
    <row r="397" spans="1:13" ht="15" x14ac:dyDescent="0.25">
      <c r="A397" s="2" t="str">
        <f>Esterhazy!A397</f>
        <v xml:space="preserve">  2022/02/17 08:00:00</v>
      </c>
      <c r="B397" s="2">
        <v>0.318</v>
      </c>
      <c r="C397" s="7">
        <v>-0.371</v>
      </c>
      <c r="D397" s="7">
        <v>2.782</v>
      </c>
      <c r="E397" s="7">
        <v>2.4129999999999998</v>
      </c>
      <c r="F397" s="7">
        <v>31.914999999999999</v>
      </c>
      <c r="G397" s="7">
        <v>-0.30199999999999999</v>
      </c>
      <c r="H397" s="7">
        <v>0</v>
      </c>
      <c r="I397" s="7">
        <v>-28.295000000000002</v>
      </c>
      <c r="J397" s="7">
        <v>7.5759999999999996</v>
      </c>
      <c r="K397" s="7">
        <v>100.881</v>
      </c>
      <c r="L397" s="7">
        <v>75.918999999999997</v>
      </c>
      <c r="M397" s="8"/>
    </row>
    <row r="398" spans="1:13" ht="15" x14ac:dyDescent="0.25">
      <c r="A398" s="2" t="str">
        <f>Esterhazy!A398</f>
        <v xml:space="preserve">  2022/02/17 09:00:00</v>
      </c>
      <c r="B398" s="2">
        <v>0.155</v>
      </c>
      <c r="C398" s="7">
        <v>-3.1E-2</v>
      </c>
      <c r="D398" s="7">
        <v>1.9039999999999999</v>
      </c>
      <c r="E398" s="7">
        <v>1.8740000000000001</v>
      </c>
      <c r="F398" s="7">
        <v>33.829000000000001</v>
      </c>
      <c r="G398" s="7">
        <v>-0.56100000000000005</v>
      </c>
      <c r="H398" s="7">
        <v>0</v>
      </c>
      <c r="I398" s="7">
        <v>-26.315999999999999</v>
      </c>
      <c r="J398" s="7">
        <v>14.523</v>
      </c>
      <c r="K398" s="7">
        <v>116.129</v>
      </c>
      <c r="L398" s="7">
        <v>74.545000000000002</v>
      </c>
      <c r="M398" s="8"/>
    </row>
    <row r="399" spans="1:13" ht="15" x14ac:dyDescent="0.25">
      <c r="A399" s="2" t="str">
        <f>Esterhazy!A399</f>
        <v xml:space="preserve">  2022/02/17 10:00:00</v>
      </c>
      <c r="B399" s="2">
        <v>5.0999999999999997E-2</v>
      </c>
      <c r="C399" s="7">
        <v>0.114</v>
      </c>
      <c r="D399" s="7">
        <v>0.83</v>
      </c>
      <c r="E399" s="7">
        <v>0.94499999999999995</v>
      </c>
      <c r="F399" s="7">
        <v>34.865000000000002</v>
      </c>
      <c r="G399" s="7">
        <v>-0.39500000000000002</v>
      </c>
      <c r="H399" s="7">
        <v>0</v>
      </c>
      <c r="I399" s="7">
        <v>-25.055</v>
      </c>
      <c r="J399" s="7">
        <v>19.035</v>
      </c>
      <c r="K399" s="7">
        <v>122.831</v>
      </c>
      <c r="L399" s="7">
        <v>73.183000000000007</v>
      </c>
      <c r="M399" s="8"/>
    </row>
    <row r="400" spans="1:13" ht="15" x14ac:dyDescent="0.25">
      <c r="A400" s="2" t="str">
        <f>Esterhazy!A400</f>
        <v xml:space="preserve">  2022/02/17 11:00:00</v>
      </c>
      <c r="B400" s="2">
        <v>-2.4E-2</v>
      </c>
      <c r="C400" s="7">
        <v>-4.2000000000000003E-2</v>
      </c>
      <c r="D400" s="7">
        <v>0.85299999999999998</v>
      </c>
      <c r="E400" s="7">
        <v>0.81399999999999995</v>
      </c>
      <c r="F400" s="7">
        <v>35.343000000000004</v>
      </c>
      <c r="G400" s="7">
        <v>-0.40300000000000002</v>
      </c>
      <c r="H400" s="7">
        <v>0</v>
      </c>
      <c r="I400" s="7">
        <v>-24.138999999999999</v>
      </c>
      <c r="J400" s="7">
        <v>20.939</v>
      </c>
      <c r="K400" s="7">
        <v>122.06100000000001</v>
      </c>
      <c r="L400" s="7">
        <v>73.001000000000005</v>
      </c>
      <c r="M400" s="8"/>
    </row>
    <row r="401" spans="1:13" ht="15" x14ac:dyDescent="0.25">
      <c r="A401" s="2" t="str">
        <f>Esterhazy!A401</f>
        <v xml:space="preserve">  2022/02/17 12:00:00</v>
      </c>
      <c r="B401" s="2">
        <v>-6.2E-2</v>
      </c>
      <c r="C401" s="7">
        <v>-2.8000000000000001E-2</v>
      </c>
      <c r="D401" s="7">
        <v>0.81100000000000005</v>
      </c>
      <c r="E401" s="7">
        <v>0.78400000000000003</v>
      </c>
      <c r="F401" s="7">
        <v>36.104999999999997</v>
      </c>
      <c r="G401" s="7">
        <v>-0.4</v>
      </c>
      <c r="H401" s="7">
        <v>0</v>
      </c>
      <c r="I401" s="7">
        <v>-22.922000000000001</v>
      </c>
      <c r="J401" s="7">
        <v>21.13</v>
      </c>
      <c r="K401" s="7">
        <v>120.188</v>
      </c>
      <c r="L401" s="7">
        <v>72.622</v>
      </c>
      <c r="M401" s="8"/>
    </row>
    <row r="402" spans="1:13" ht="15" x14ac:dyDescent="0.25">
      <c r="A402" s="2" t="str">
        <f>Esterhazy!A402</f>
        <v xml:space="preserve">  2022/02/17 13:00:00</v>
      </c>
      <c r="B402" s="2">
        <v>-1.0999999999999999E-2</v>
      </c>
      <c r="C402" s="7">
        <v>9.5000000000000001E-2</v>
      </c>
      <c r="D402" s="7">
        <v>0.70299999999999996</v>
      </c>
      <c r="E402" s="7">
        <v>0.79900000000000004</v>
      </c>
      <c r="F402" s="7">
        <v>36.801000000000002</v>
      </c>
      <c r="G402" s="7">
        <v>-0.45</v>
      </c>
      <c r="H402" s="7">
        <v>0</v>
      </c>
      <c r="I402" s="7">
        <v>-21.742999999999999</v>
      </c>
      <c r="J402" s="7">
        <v>23.79</v>
      </c>
      <c r="K402" s="7">
        <v>123.483</v>
      </c>
      <c r="L402" s="7">
        <v>72.882000000000005</v>
      </c>
      <c r="M402" s="8"/>
    </row>
    <row r="403" spans="1:13" ht="15" x14ac:dyDescent="0.25">
      <c r="A403" s="2" t="str">
        <f>Esterhazy!A403</f>
        <v xml:space="preserve">  2022/02/17 14:00:00</v>
      </c>
      <c r="B403" s="2">
        <v>-7.5999999999999998E-2</v>
      </c>
      <c r="C403" s="7">
        <v>0.151</v>
      </c>
      <c r="D403" s="7">
        <v>0.625</v>
      </c>
      <c r="E403" s="7">
        <v>0.77700000000000002</v>
      </c>
      <c r="F403" s="7">
        <v>37.917999999999999</v>
      </c>
      <c r="G403" s="7">
        <v>-0.35199999999999998</v>
      </c>
      <c r="H403" s="7">
        <v>0</v>
      </c>
      <c r="I403" s="7">
        <v>-20.706</v>
      </c>
      <c r="J403" s="7">
        <v>26.791</v>
      </c>
      <c r="K403" s="7">
        <v>126.56399999999999</v>
      </c>
      <c r="L403" s="7">
        <v>74.364000000000004</v>
      </c>
      <c r="M403" s="8"/>
    </row>
    <row r="404" spans="1:13" ht="15" x14ac:dyDescent="0.25">
      <c r="A404" s="2" t="str">
        <f>Esterhazy!A404</f>
        <v xml:space="preserve">  2022/02/17 15:00:00</v>
      </c>
      <c r="B404" s="2">
        <v>-9.2999999999999999E-2</v>
      </c>
      <c r="C404" s="7">
        <v>8.5999999999999993E-2</v>
      </c>
      <c r="D404" s="7">
        <v>0.72499999999999998</v>
      </c>
      <c r="E404" s="7">
        <v>0.81200000000000006</v>
      </c>
      <c r="F404" s="7">
        <v>37.837000000000003</v>
      </c>
      <c r="G404" s="7">
        <v>-0.41499999999999998</v>
      </c>
      <c r="H404" s="7">
        <v>0</v>
      </c>
      <c r="I404" s="7">
        <v>-19.984999999999999</v>
      </c>
      <c r="J404" s="7">
        <v>27.135999999999999</v>
      </c>
      <c r="K404" s="7">
        <v>128.18899999999999</v>
      </c>
      <c r="L404" s="7">
        <v>74.816999999999993</v>
      </c>
      <c r="M404" s="8"/>
    </row>
    <row r="405" spans="1:13" ht="15" x14ac:dyDescent="0.25">
      <c r="A405" s="2" t="str">
        <f>Esterhazy!A405</f>
        <v xml:space="preserve">  2022/02/17 16:00:00</v>
      </c>
      <c r="B405" s="2">
        <v>-0.11799999999999999</v>
      </c>
      <c r="C405" s="7">
        <v>0.155</v>
      </c>
      <c r="D405" s="7">
        <v>0.73799999999999999</v>
      </c>
      <c r="E405" s="7">
        <v>0.89300000000000002</v>
      </c>
      <c r="F405" s="7">
        <v>37.726999999999997</v>
      </c>
      <c r="G405" s="7">
        <v>-0.379</v>
      </c>
      <c r="H405" s="7">
        <v>0</v>
      </c>
      <c r="I405" s="7">
        <v>-19.556000000000001</v>
      </c>
      <c r="J405" s="7">
        <v>27.731999999999999</v>
      </c>
      <c r="K405" s="7">
        <v>125.739</v>
      </c>
      <c r="L405" s="7">
        <v>75.459999999999994</v>
      </c>
      <c r="M405" s="8"/>
    </row>
    <row r="406" spans="1:13" ht="15" x14ac:dyDescent="0.25">
      <c r="A406" s="2" t="str">
        <f>Esterhazy!A406</f>
        <v xml:space="preserve">  2022/02/17 17:00:00</v>
      </c>
      <c r="B406" s="2">
        <v>-2.5999999999999999E-2</v>
      </c>
      <c r="C406" s="7">
        <v>0.22700000000000001</v>
      </c>
      <c r="D406" s="7">
        <v>1.1419999999999999</v>
      </c>
      <c r="E406" s="7">
        <v>1.369</v>
      </c>
      <c r="F406" s="7">
        <v>36.756999999999998</v>
      </c>
      <c r="G406" s="7">
        <v>-0.51800000000000002</v>
      </c>
      <c r="H406" s="7">
        <v>0</v>
      </c>
      <c r="I406" s="7">
        <v>-18.972000000000001</v>
      </c>
      <c r="J406" s="7">
        <v>24.954000000000001</v>
      </c>
      <c r="K406" s="7">
        <v>122.126</v>
      </c>
      <c r="L406" s="7">
        <v>76.81</v>
      </c>
      <c r="M406" s="8"/>
    </row>
    <row r="407" spans="1:13" ht="15" x14ac:dyDescent="0.25">
      <c r="A407" s="2" t="str">
        <f>Esterhazy!A407</f>
        <v xml:space="preserve">  2022/02/17 18:00:00</v>
      </c>
      <c r="B407" s="2">
        <v>-0.14199999999999999</v>
      </c>
      <c r="C407" s="7">
        <v>9.4E-2</v>
      </c>
      <c r="D407" s="7">
        <v>1.4419999999999999</v>
      </c>
      <c r="E407" s="7">
        <v>1.536</v>
      </c>
      <c r="F407" s="7">
        <v>35.872</v>
      </c>
      <c r="G407" s="7">
        <v>-0.31</v>
      </c>
      <c r="H407" s="7">
        <v>0</v>
      </c>
      <c r="I407" s="7">
        <v>-18.36</v>
      </c>
      <c r="J407" s="7">
        <v>25.824000000000002</v>
      </c>
      <c r="K407" s="7">
        <v>122.48</v>
      </c>
      <c r="L407" s="7">
        <v>77.974000000000004</v>
      </c>
      <c r="M407" s="8"/>
    </row>
    <row r="408" spans="1:13" ht="15" x14ac:dyDescent="0.25">
      <c r="A408" s="2" t="str">
        <f>Esterhazy!A408</f>
        <v xml:space="preserve">  2022/02/17 19:00:00</v>
      </c>
      <c r="B408" s="2" t="s">
        <v>28</v>
      </c>
      <c r="C408" s="7" t="s">
        <v>28</v>
      </c>
      <c r="D408" s="7" t="s">
        <v>28</v>
      </c>
      <c r="E408" s="7" t="s">
        <v>28</v>
      </c>
      <c r="F408" s="7" t="s">
        <v>28</v>
      </c>
      <c r="G408" s="7" t="s">
        <v>28</v>
      </c>
      <c r="H408" s="7">
        <v>0</v>
      </c>
      <c r="I408" s="7">
        <v>-17.78</v>
      </c>
      <c r="J408" s="7">
        <v>23.422999999999998</v>
      </c>
      <c r="K408" s="7">
        <v>115.045</v>
      </c>
      <c r="L408" s="7">
        <v>78.786000000000001</v>
      </c>
      <c r="M408" s="8"/>
    </row>
    <row r="409" spans="1:13" ht="15" x14ac:dyDescent="0.25">
      <c r="A409" s="2" t="str">
        <f>Esterhazy!A409</f>
        <v xml:space="preserve">  2022/02/17 20:00:00</v>
      </c>
      <c r="B409" s="2">
        <v>-0.17399999999999999</v>
      </c>
      <c r="C409" s="7">
        <v>-0.20200000000000001</v>
      </c>
      <c r="D409" s="7">
        <v>2.8079999999999998</v>
      </c>
      <c r="E409" s="7">
        <v>2.6070000000000002</v>
      </c>
      <c r="F409" s="7">
        <v>36.027999999999999</v>
      </c>
      <c r="G409" s="7">
        <v>-0.28299999999999997</v>
      </c>
      <c r="H409" s="7">
        <v>0</v>
      </c>
      <c r="I409" s="7">
        <v>-16.978999999999999</v>
      </c>
      <c r="J409" s="7">
        <v>26.245000000000001</v>
      </c>
      <c r="K409" s="7">
        <v>122.28100000000001</v>
      </c>
      <c r="L409" s="7">
        <v>79.480999999999995</v>
      </c>
      <c r="M409" s="8"/>
    </row>
    <row r="410" spans="1:13" ht="15" x14ac:dyDescent="0.25">
      <c r="A410" s="2" t="str">
        <f>Esterhazy!A410</f>
        <v xml:space="preserve">  2022/02/17 21:00:00</v>
      </c>
      <c r="B410" s="2">
        <v>-0.17699999999999999</v>
      </c>
      <c r="C410" s="7">
        <v>-0.20799999999999999</v>
      </c>
      <c r="D410" s="7">
        <v>1.679</v>
      </c>
      <c r="E410" s="7">
        <v>1.474</v>
      </c>
      <c r="F410" s="7">
        <v>35.033999999999999</v>
      </c>
      <c r="G410" s="7">
        <v>-0.44700000000000001</v>
      </c>
      <c r="H410" s="7">
        <v>0</v>
      </c>
      <c r="I410" s="7">
        <v>-15.933999999999999</v>
      </c>
      <c r="J410" s="7">
        <v>26.297000000000001</v>
      </c>
      <c r="K410" s="7">
        <v>129.57</v>
      </c>
      <c r="L410" s="7">
        <v>80.031999999999996</v>
      </c>
      <c r="M410" s="8"/>
    </row>
    <row r="411" spans="1:13" ht="15" x14ac:dyDescent="0.25">
      <c r="A411" s="2" t="str">
        <f>Esterhazy!A411</f>
        <v xml:space="preserve">  2022/02/17 22:00:00</v>
      </c>
      <c r="B411" s="2">
        <v>-0.25900000000000001</v>
      </c>
      <c r="C411" s="7">
        <v>-2.5000000000000001E-2</v>
      </c>
      <c r="D411" s="7">
        <v>1.329</v>
      </c>
      <c r="E411" s="7">
        <v>1.306</v>
      </c>
      <c r="F411" s="7">
        <v>34.44</v>
      </c>
      <c r="G411" s="7">
        <v>-0.42499999999999999</v>
      </c>
      <c r="H411" s="7">
        <v>0</v>
      </c>
      <c r="I411" s="7">
        <v>-15.096</v>
      </c>
      <c r="J411" s="7">
        <v>21.367000000000001</v>
      </c>
      <c r="K411" s="7">
        <v>142.45500000000001</v>
      </c>
      <c r="L411" s="7">
        <v>80.572999999999993</v>
      </c>
      <c r="M411" s="8"/>
    </row>
    <row r="412" spans="1:13" ht="15" x14ac:dyDescent="0.25">
      <c r="A412" s="2" t="str">
        <f>Esterhazy!A412</f>
        <v xml:space="preserve">  2022/02/17 23:00:00</v>
      </c>
      <c r="B412" s="2">
        <v>-0.17399999999999999</v>
      </c>
      <c r="C412" s="7">
        <v>-7.5999999999999998E-2</v>
      </c>
      <c r="D412" s="7">
        <v>1.282</v>
      </c>
      <c r="E412" s="7">
        <v>1.208</v>
      </c>
      <c r="F412" s="7">
        <v>33.415999999999997</v>
      </c>
      <c r="G412" s="7">
        <v>-0.58699999999999997</v>
      </c>
      <c r="H412" s="7">
        <v>0</v>
      </c>
      <c r="I412" s="7">
        <v>-13.946999999999999</v>
      </c>
      <c r="J412" s="7">
        <v>15.558999999999999</v>
      </c>
      <c r="K412" s="7">
        <v>152.17500000000001</v>
      </c>
      <c r="L412" s="7">
        <v>81.694000000000003</v>
      </c>
      <c r="M412" s="8"/>
    </row>
    <row r="413" spans="1:13" ht="15" x14ac:dyDescent="0.25">
      <c r="A413" s="2" t="str">
        <f>Esterhazy!A413</f>
        <v xml:space="preserve">  2022/02/18 00:00:00</v>
      </c>
      <c r="B413" s="2">
        <v>-0.13800000000000001</v>
      </c>
      <c r="C413" s="7">
        <v>2E-3</v>
      </c>
      <c r="D413" s="7">
        <v>2.2799999999999998</v>
      </c>
      <c r="E413" s="7">
        <v>2.2829999999999999</v>
      </c>
      <c r="F413" s="7">
        <v>30.292000000000002</v>
      </c>
      <c r="G413" s="7">
        <v>-0.47599999999999998</v>
      </c>
      <c r="H413" s="7">
        <v>0.01</v>
      </c>
      <c r="I413" s="7">
        <v>-11.968999999999999</v>
      </c>
      <c r="J413" s="7">
        <v>9.3810000000000002</v>
      </c>
      <c r="K413" s="7">
        <v>190.96199999999999</v>
      </c>
      <c r="L413" s="7">
        <v>83.507000000000005</v>
      </c>
      <c r="M413" s="8"/>
    </row>
    <row r="414" spans="1:13" ht="15" x14ac:dyDescent="0.25">
      <c r="A414" s="2" t="str">
        <f>Esterhazy!A414</f>
        <v xml:space="preserve">  2022/02/18 01:00:00</v>
      </c>
      <c r="B414" s="2">
        <v>0.45100000000000001</v>
      </c>
      <c r="C414" s="7">
        <v>-0.154</v>
      </c>
      <c r="D414" s="7">
        <v>3.0219999999999998</v>
      </c>
      <c r="E414" s="7">
        <v>2.8690000000000002</v>
      </c>
      <c r="F414" s="7">
        <v>27.731999999999999</v>
      </c>
      <c r="G414" s="7">
        <v>-0.53100000000000003</v>
      </c>
      <c r="H414" s="7">
        <v>0</v>
      </c>
      <c r="I414" s="7">
        <v>-9.0340000000000007</v>
      </c>
      <c r="J414" s="7">
        <v>16.329999999999998</v>
      </c>
      <c r="K414" s="7">
        <v>279.351</v>
      </c>
      <c r="L414" s="7">
        <v>84.44</v>
      </c>
      <c r="M414" s="8"/>
    </row>
    <row r="415" spans="1:13" ht="15" x14ac:dyDescent="0.25">
      <c r="A415" s="2" t="str">
        <f>Esterhazy!A415</f>
        <v xml:space="preserve">  2022/02/18 02:00:00</v>
      </c>
      <c r="B415" s="2">
        <v>0.373</v>
      </c>
      <c r="C415" s="7">
        <v>0.02</v>
      </c>
      <c r="D415" s="7">
        <v>2.7160000000000002</v>
      </c>
      <c r="E415" s="7">
        <v>2.7370000000000001</v>
      </c>
      <c r="F415" s="7">
        <v>29.652000000000001</v>
      </c>
      <c r="G415" s="7">
        <v>-0.68400000000000005</v>
      </c>
      <c r="H415" s="7">
        <v>0</v>
      </c>
      <c r="I415" s="7">
        <v>-6.6070000000000002</v>
      </c>
      <c r="J415" s="7">
        <v>37.329000000000001</v>
      </c>
      <c r="K415" s="7">
        <v>305.02199999999999</v>
      </c>
      <c r="L415" s="7">
        <v>82.603999999999999</v>
      </c>
      <c r="M415" s="8"/>
    </row>
    <row r="416" spans="1:13" ht="15" x14ac:dyDescent="0.25">
      <c r="A416" s="2" t="str">
        <f>Esterhazy!A416</f>
        <v xml:space="preserve">  2022/02/18 03:00:00</v>
      </c>
      <c r="B416" s="2">
        <v>-0.107</v>
      </c>
      <c r="C416" s="7">
        <v>0.126</v>
      </c>
      <c r="D416" s="7">
        <v>2.2010000000000001</v>
      </c>
      <c r="E416" s="7">
        <v>2.327</v>
      </c>
      <c r="F416" s="7">
        <v>29.62</v>
      </c>
      <c r="G416" s="7">
        <v>-0.39300000000000002</v>
      </c>
      <c r="H416" s="7">
        <v>0</v>
      </c>
      <c r="I416" s="7">
        <v>-6.9359999999999999</v>
      </c>
      <c r="J416" s="7">
        <v>41.052999999999997</v>
      </c>
      <c r="K416" s="7">
        <v>296.70499999999998</v>
      </c>
      <c r="L416" s="7">
        <v>83.096999999999994</v>
      </c>
      <c r="M416" s="8"/>
    </row>
    <row r="417" spans="1:13" ht="15" x14ac:dyDescent="0.25">
      <c r="A417" s="2" t="str">
        <f>Esterhazy!A417</f>
        <v xml:space="preserve">  2022/02/18 04:00:00</v>
      </c>
      <c r="B417" s="2">
        <v>-0.187</v>
      </c>
      <c r="C417" s="7">
        <v>8.0000000000000002E-3</v>
      </c>
      <c r="D417" s="7">
        <v>1.8740000000000001</v>
      </c>
      <c r="E417" s="7">
        <v>1.883</v>
      </c>
      <c r="F417" s="7">
        <v>28.564</v>
      </c>
      <c r="G417" s="7">
        <v>-0.42799999999999999</v>
      </c>
      <c r="H417" s="7">
        <v>0</v>
      </c>
      <c r="I417" s="7">
        <v>-8.3249999999999993</v>
      </c>
      <c r="J417" s="7">
        <v>48.625999999999998</v>
      </c>
      <c r="K417" s="7">
        <v>298.221</v>
      </c>
      <c r="L417" s="7">
        <v>82.617000000000004</v>
      </c>
      <c r="M417" s="8"/>
    </row>
    <row r="418" spans="1:13" ht="15" x14ac:dyDescent="0.25">
      <c r="A418" s="2" t="str">
        <f>Esterhazy!A418</f>
        <v xml:space="preserve">  2022/02/18 05:00:00</v>
      </c>
      <c r="B418" s="2">
        <v>-0.157</v>
      </c>
      <c r="C418" s="7">
        <v>3.2000000000000001E-2</v>
      </c>
      <c r="D418" s="7">
        <v>2.0790000000000002</v>
      </c>
      <c r="E418" s="7">
        <v>2.1120000000000001</v>
      </c>
      <c r="F418" s="7">
        <v>28.911999999999999</v>
      </c>
      <c r="G418" s="7">
        <v>-0.50800000000000001</v>
      </c>
      <c r="H418" s="7">
        <v>0</v>
      </c>
      <c r="I418" s="7">
        <v>-9.8800000000000008</v>
      </c>
      <c r="J418" s="7">
        <v>49.151000000000003</v>
      </c>
      <c r="K418" s="7">
        <v>303.10899999999998</v>
      </c>
      <c r="L418" s="7">
        <v>82.14</v>
      </c>
      <c r="M418" s="8"/>
    </row>
    <row r="419" spans="1:13" ht="15" x14ac:dyDescent="0.25">
      <c r="A419" s="2" t="str">
        <f>Esterhazy!A419</f>
        <v xml:space="preserve">  2022/02/18 06:00:00</v>
      </c>
      <c r="B419" s="2">
        <v>-0.189</v>
      </c>
      <c r="C419" s="7">
        <v>0.129</v>
      </c>
      <c r="D419" s="7">
        <v>1.6319999999999999</v>
      </c>
      <c r="E419" s="7">
        <v>1.762</v>
      </c>
      <c r="F419" s="7">
        <v>30.352</v>
      </c>
      <c r="G419" s="7">
        <v>-0.55200000000000005</v>
      </c>
      <c r="H419" s="7">
        <v>0</v>
      </c>
      <c r="I419" s="7">
        <v>-12.188000000000001</v>
      </c>
      <c r="J419" s="7">
        <v>51.05</v>
      </c>
      <c r="K419" s="7">
        <v>308.64100000000002</v>
      </c>
      <c r="L419" s="7">
        <v>80.959000000000003</v>
      </c>
      <c r="M419" s="8"/>
    </row>
    <row r="420" spans="1:13" ht="15" x14ac:dyDescent="0.25">
      <c r="A420" s="2" t="str">
        <f>Esterhazy!A420</f>
        <v xml:space="preserve">  2022/02/18 07:00:00</v>
      </c>
      <c r="B420" s="2">
        <v>-0.23</v>
      </c>
      <c r="C420" s="7">
        <v>5.5E-2</v>
      </c>
      <c r="D420" s="7">
        <v>1.202</v>
      </c>
      <c r="E420" s="7">
        <v>1.258</v>
      </c>
      <c r="F420" s="7">
        <v>33.537999999999997</v>
      </c>
      <c r="G420" s="7">
        <v>-0.495</v>
      </c>
      <c r="H420" s="7">
        <v>0</v>
      </c>
      <c r="I420" s="7">
        <v>-14.723000000000001</v>
      </c>
      <c r="J420" s="7">
        <v>48.767000000000003</v>
      </c>
      <c r="K420" s="7">
        <v>309.822</v>
      </c>
      <c r="L420" s="7">
        <v>77.811999999999998</v>
      </c>
      <c r="M420" s="8"/>
    </row>
    <row r="421" spans="1:13" ht="15" x14ac:dyDescent="0.25">
      <c r="A421" s="2" t="str">
        <f>Esterhazy!A421</f>
        <v xml:space="preserve">  2022/02/18 08:00:00</v>
      </c>
      <c r="B421" s="2">
        <v>-0.215</v>
      </c>
      <c r="C421" s="7">
        <v>8.1000000000000003E-2</v>
      </c>
      <c r="D421" s="7">
        <v>1.0720000000000001</v>
      </c>
      <c r="E421" s="7">
        <v>1.153</v>
      </c>
      <c r="F421" s="7">
        <v>35.097000000000001</v>
      </c>
      <c r="G421" s="7">
        <v>-0.47299999999999998</v>
      </c>
      <c r="H421" s="7">
        <v>0</v>
      </c>
      <c r="I421" s="7">
        <v>-16.558</v>
      </c>
      <c r="J421" s="7">
        <v>47.151000000000003</v>
      </c>
      <c r="K421" s="7">
        <v>313.02600000000001</v>
      </c>
      <c r="L421" s="7">
        <v>75.146000000000001</v>
      </c>
      <c r="M421" s="8"/>
    </row>
    <row r="422" spans="1:13" ht="15" x14ac:dyDescent="0.25">
      <c r="A422" s="2" t="str">
        <f>Esterhazy!A422</f>
        <v xml:space="preserve">  2022/02/18 09:00:00</v>
      </c>
      <c r="B422" s="2">
        <v>-0.13400000000000001</v>
      </c>
      <c r="C422" s="7">
        <v>0.223</v>
      </c>
      <c r="D422" s="7">
        <v>0.79200000000000004</v>
      </c>
      <c r="E422" s="7">
        <v>1.016</v>
      </c>
      <c r="F422" s="7">
        <v>37.008000000000003</v>
      </c>
      <c r="G422" s="7">
        <v>-0.42599999999999999</v>
      </c>
      <c r="H422" s="7">
        <v>0</v>
      </c>
      <c r="I422" s="7">
        <v>-18.021000000000001</v>
      </c>
      <c r="J422" s="7">
        <v>43.226999999999997</v>
      </c>
      <c r="K422" s="7">
        <v>312.74700000000001</v>
      </c>
      <c r="L422" s="7">
        <v>71.548000000000002</v>
      </c>
      <c r="M422" s="8"/>
    </row>
    <row r="423" spans="1:13" ht="15" x14ac:dyDescent="0.25">
      <c r="A423" s="2" t="str">
        <f>Esterhazy!A423</f>
        <v xml:space="preserve">  2022/02/18 10:00:00</v>
      </c>
      <c r="B423" s="2">
        <v>-0.153</v>
      </c>
      <c r="C423" s="7">
        <v>0.45400000000000001</v>
      </c>
      <c r="D423" s="7">
        <v>0.77600000000000002</v>
      </c>
      <c r="E423" s="7">
        <v>1.23</v>
      </c>
      <c r="F423" s="7">
        <v>38.048999999999999</v>
      </c>
      <c r="G423" s="7">
        <v>-0.54100000000000004</v>
      </c>
      <c r="H423" s="7">
        <v>0</v>
      </c>
      <c r="I423" s="7">
        <v>-18.475999999999999</v>
      </c>
      <c r="J423" s="7">
        <v>35.636000000000003</v>
      </c>
      <c r="K423" s="7">
        <v>314.41899999999998</v>
      </c>
      <c r="L423" s="7">
        <v>69.941000000000003</v>
      </c>
      <c r="M423" s="8"/>
    </row>
    <row r="424" spans="1:13" ht="15" x14ac:dyDescent="0.25">
      <c r="A424" s="2" t="str">
        <f>Esterhazy!A424</f>
        <v xml:space="preserve">  2022/02/18 11:00:00</v>
      </c>
      <c r="B424" s="2">
        <v>-0.20499999999999999</v>
      </c>
      <c r="C424" s="7">
        <v>0.35599999999999998</v>
      </c>
      <c r="D424" s="7">
        <v>0.63500000000000001</v>
      </c>
      <c r="E424" s="7">
        <v>0.99099999999999999</v>
      </c>
      <c r="F424" s="7">
        <v>38.49</v>
      </c>
      <c r="G424" s="7">
        <v>-0.54300000000000004</v>
      </c>
      <c r="H424" s="7">
        <v>0</v>
      </c>
      <c r="I424" s="7">
        <v>-18.417000000000002</v>
      </c>
      <c r="J424" s="7">
        <v>36.222000000000001</v>
      </c>
      <c r="K424" s="7">
        <v>318.09699999999998</v>
      </c>
      <c r="L424" s="7">
        <v>69.036000000000001</v>
      </c>
      <c r="M424" s="8"/>
    </row>
    <row r="425" spans="1:13" ht="15" x14ac:dyDescent="0.25">
      <c r="A425" s="2" t="str">
        <f>Esterhazy!A425</f>
        <v xml:space="preserve">  2022/02/18 12:00:00</v>
      </c>
      <c r="B425" s="2">
        <v>-0.20300000000000001</v>
      </c>
      <c r="C425" s="7">
        <v>0.38900000000000001</v>
      </c>
      <c r="D425" s="7">
        <v>0.5</v>
      </c>
      <c r="E425" s="7">
        <v>0.89</v>
      </c>
      <c r="F425" s="7">
        <v>38.834000000000003</v>
      </c>
      <c r="G425" s="7">
        <v>-0.45500000000000002</v>
      </c>
      <c r="H425" s="7">
        <v>0</v>
      </c>
      <c r="I425" s="7">
        <v>-18.056000000000001</v>
      </c>
      <c r="J425" s="7">
        <v>34.941000000000003</v>
      </c>
      <c r="K425" s="7">
        <v>318.03199999999998</v>
      </c>
      <c r="L425" s="7">
        <v>68.94</v>
      </c>
      <c r="M425" s="8"/>
    </row>
    <row r="426" spans="1:13" ht="15" x14ac:dyDescent="0.25">
      <c r="A426" s="2" t="str">
        <f>Esterhazy!A426</f>
        <v xml:space="preserve">  2022/02/18 13:00:00</v>
      </c>
      <c r="B426" s="2">
        <v>-0.20399999999999999</v>
      </c>
      <c r="C426" s="7">
        <v>0.57899999999999996</v>
      </c>
      <c r="D426" s="7">
        <v>0.53700000000000003</v>
      </c>
      <c r="E426" s="7">
        <v>1.115</v>
      </c>
      <c r="F426" s="7">
        <v>38.997</v>
      </c>
      <c r="G426" s="7">
        <v>-0.51300000000000001</v>
      </c>
      <c r="H426" s="7">
        <v>0</v>
      </c>
      <c r="I426" s="7">
        <v>-17.286000000000001</v>
      </c>
      <c r="J426" s="7">
        <v>32.445999999999998</v>
      </c>
      <c r="K426" s="7">
        <v>324.202</v>
      </c>
      <c r="L426" s="7">
        <v>66.619</v>
      </c>
      <c r="M426" s="8"/>
    </row>
    <row r="427" spans="1:13" ht="15" x14ac:dyDescent="0.25">
      <c r="A427" s="2" t="str">
        <f>Esterhazy!A427</f>
        <v xml:space="preserve">  2022/02/18 14:00:00</v>
      </c>
      <c r="B427" s="2">
        <v>-0.191</v>
      </c>
      <c r="C427" s="7">
        <v>0.56100000000000005</v>
      </c>
      <c r="D427" s="7">
        <v>0.52100000000000002</v>
      </c>
      <c r="E427" s="7">
        <v>1.0820000000000001</v>
      </c>
      <c r="F427" s="7">
        <v>38.716000000000001</v>
      </c>
      <c r="G427" s="7">
        <v>-0.59099999999999997</v>
      </c>
      <c r="H427" s="7">
        <v>0</v>
      </c>
      <c r="I427" s="7">
        <v>-16.959</v>
      </c>
      <c r="J427" s="7">
        <v>34.216999999999999</v>
      </c>
      <c r="K427" s="7">
        <v>319.30500000000001</v>
      </c>
      <c r="L427" s="7">
        <v>65.944000000000003</v>
      </c>
      <c r="M427" s="8"/>
    </row>
    <row r="428" spans="1:13" ht="15" x14ac:dyDescent="0.25">
      <c r="A428" s="2" t="str">
        <f>Esterhazy!A428</f>
        <v xml:space="preserve">  2022/02/18 15:00:00</v>
      </c>
      <c r="B428" s="2">
        <v>-0.25</v>
      </c>
      <c r="C428" s="7">
        <v>0.51900000000000002</v>
      </c>
      <c r="D428" s="7">
        <v>0.33400000000000002</v>
      </c>
      <c r="E428" s="7">
        <v>0.85299999999999998</v>
      </c>
      <c r="F428" s="7">
        <v>38.213000000000001</v>
      </c>
      <c r="G428" s="7">
        <v>-0.61</v>
      </c>
      <c r="H428" s="7">
        <v>0</v>
      </c>
      <c r="I428" s="7">
        <v>-17.077000000000002</v>
      </c>
      <c r="J428" s="7">
        <v>37.292000000000002</v>
      </c>
      <c r="K428" s="7">
        <v>310.38900000000001</v>
      </c>
      <c r="L428" s="7">
        <v>67.406000000000006</v>
      </c>
      <c r="M428" s="8"/>
    </row>
    <row r="429" spans="1:13" ht="15" x14ac:dyDescent="0.25">
      <c r="A429" s="2" t="str">
        <f>Esterhazy!A429</f>
        <v xml:space="preserve">  2022/02/18 16:00:00</v>
      </c>
      <c r="B429" s="2">
        <v>-0.17299999999999999</v>
      </c>
      <c r="C429" s="7">
        <v>0.251</v>
      </c>
      <c r="D429" s="7">
        <v>0.34599999999999997</v>
      </c>
      <c r="E429" s="7">
        <v>0.59899999999999998</v>
      </c>
      <c r="F429" s="7">
        <v>38.124000000000002</v>
      </c>
      <c r="G429" s="7">
        <v>-0.51700000000000002</v>
      </c>
      <c r="H429" s="7">
        <v>0</v>
      </c>
      <c r="I429" s="7">
        <v>-17.428999999999998</v>
      </c>
      <c r="J429" s="7">
        <v>38.945</v>
      </c>
      <c r="K429" s="7">
        <v>306.488</v>
      </c>
      <c r="L429" s="7">
        <v>68.856999999999999</v>
      </c>
      <c r="M429" s="8"/>
    </row>
    <row r="430" spans="1:13" ht="15" x14ac:dyDescent="0.25">
      <c r="A430" s="2" t="str">
        <f>Esterhazy!A430</f>
        <v xml:space="preserve">  2022/02/18 17:00:00</v>
      </c>
      <c r="B430" s="2">
        <v>-0.23499999999999999</v>
      </c>
      <c r="C430" s="7">
        <v>0.435</v>
      </c>
      <c r="D430" s="7">
        <v>0.39700000000000002</v>
      </c>
      <c r="E430" s="7">
        <v>0.83099999999999996</v>
      </c>
      <c r="F430" s="7">
        <v>38.75</v>
      </c>
      <c r="G430" s="7">
        <v>-0.55800000000000005</v>
      </c>
      <c r="H430" s="7">
        <v>0</v>
      </c>
      <c r="I430" s="7">
        <v>-17.805</v>
      </c>
      <c r="J430" s="7">
        <v>36.762999999999998</v>
      </c>
      <c r="K430" s="7">
        <v>302.50400000000002</v>
      </c>
      <c r="L430" s="7">
        <v>67.908000000000001</v>
      </c>
      <c r="M430" s="8"/>
    </row>
    <row r="431" spans="1:13" ht="15" x14ac:dyDescent="0.25">
      <c r="A431" s="2" t="str">
        <f>Esterhazy!A431</f>
        <v xml:space="preserve">  2022/02/18 18:00:00</v>
      </c>
      <c r="B431" s="2" t="s">
        <v>28</v>
      </c>
      <c r="C431" s="7" t="s">
        <v>28</v>
      </c>
      <c r="D431" s="7" t="s">
        <v>28</v>
      </c>
      <c r="E431" s="7" t="s">
        <v>28</v>
      </c>
      <c r="F431" s="7" t="s">
        <v>28</v>
      </c>
      <c r="G431" s="7" t="s">
        <v>28</v>
      </c>
      <c r="H431" s="7">
        <v>0</v>
      </c>
      <c r="I431" s="7">
        <v>-18.443999999999999</v>
      </c>
      <c r="J431" s="7">
        <v>32.808999999999997</v>
      </c>
      <c r="K431" s="7">
        <v>301.24599999999998</v>
      </c>
      <c r="L431" s="7">
        <v>67.066999999999993</v>
      </c>
      <c r="M431" s="8"/>
    </row>
    <row r="432" spans="1:13" ht="15" x14ac:dyDescent="0.25">
      <c r="A432" s="2" t="str">
        <f>Esterhazy!A432</f>
        <v xml:space="preserve">  2022/02/18 19:00:00</v>
      </c>
      <c r="B432" s="2">
        <v>-0.23200000000000001</v>
      </c>
      <c r="C432" s="7">
        <v>0.26800000000000002</v>
      </c>
      <c r="D432" s="7">
        <v>1.728</v>
      </c>
      <c r="E432" s="7">
        <v>1.996</v>
      </c>
      <c r="F432" s="7">
        <v>40.731000000000002</v>
      </c>
      <c r="G432" s="7">
        <v>-0.376</v>
      </c>
      <c r="H432" s="7">
        <v>0</v>
      </c>
      <c r="I432" s="7">
        <v>-19.280999999999999</v>
      </c>
      <c r="J432" s="7">
        <v>26.027999999999999</v>
      </c>
      <c r="K432" s="7">
        <v>302.63</v>
      </c>
      <c r="L432" s="7">
        <v>68.977999999999994</v>
      </c>
      <c r="M432" s="8"/>
    </row>
    <row r="433" spans="1:13" ht="15" x14ac:dyDescent="0.25">
      <c r="A433" s="2" t="str">
        <f>Esterhazy!A433</f>
        <v xml:space="preserve">  2022/02/18 20:00:00</v>
      </c>
      <c r="B433" s="2">
        <v>-0.3</v>
      </c>
      <c r="C433" s="7">
        <v>0.16300000000000001</v>
      </c>
      <c r="D433" s="7">
        <v>1.0449999999999999</v>
      </c>
      <c r="E433" s="7">
        <v>1.21</v>
      </c>
      <c r="F433" s="7">
        <v>40.502000000000002</v>
      </c>
      <c r="G433" s="7">
        <v>-0.57999999999999996</v>
      </c>
      <c r="H433" s="7">
        <v>0</v>
      </c>
      <c r="I433" s="7">
        <v>-19.951000000000001</v>
      </c>
      <c r="J433" s="7">
        <v>24.960999999999999</v>
      </c>
      <c r="K433" s="7">
        <v>304.27199999999999</v>
      </c>
      <c r="L433" s="7">
        <v>70.531999999999996</v>
      </c>
      <c r="M433" s="8"/>
    </row>
    <row r="434" spans="1:13" ht="15" x14ac:dyDescent="0.25">
      <c r="A434" s="2" t="str">
        <f>Esterhazy!A434</f>
        <v xml:space="preserve">  2022/02/18 21:00:00</v>
      </c>
      <c r="B434" s="2">
        <v>-0.317</v>
      </c>
      <c r="C434" s="7">
        <v>0.36099999999999999</v>
      </c>
      <c r="D434" s="7">
        <v>0.78800000000000003</v>
      </c>
      <c r="E434" s="7">
        <v>1.1499999999999999</v>
      </c>
      <c r="F434" s="7">
        <v>40.826999999999998</v>
      </c>
      <c r="G434" s="7">
        <v>-0.64400000000000002</v>
      </c>
      <c r="H434" s="7">
        <v>0</v>
      </c>
      <c r="I434" s="7">
        <v>-20.745999999999999</v>
      </c>
      <c r="J434" s="7">
        <v>21.395</v>
      </c>
      <c r="K434" s="7">
        <v>301.94</v>
      </c>
      <c r="L434" s="7">
        <v>70.102999999999994</v>
      </c>
      <c r="M434" s="8"/>
    </row>
    <row r="435" spans="1:13" ht="15" x14ac:dyDescent="0.25">
      <c r="A435" s="2" t="str">
        <f>Esterhazy!A435</f>
        <v xml:space="preserve">  2022/02/18 22:00:00</v>
      </c>
      <c r="B435" s="2">
        <v>-0.17899999999999999</v>
      </c>
      <c r="C435" s="7">
        <v>0.23599999999999999</v>
      </c>
      <c r="D435" s="7">
        <v>0.622</v>
      </c>
      <c r="E435" s="7">
        <v>0.86</v>
      </c>
      <c r="F435" s="7">
        <v>41.244999999999997</v>
      </c>
      <c r="G435" s="7">
        <v>-0.48599999999999999</v>
      </c>
      <c r="H435" s="7">
        <v>0</v>
      </c>
      <c r="I435" s="7">
        <v>-21.484999999999999</v>
      </c>
      <c r="J435" s="7">
        <v>15.087</v>
      </c>
      <c r="K435" s="7">
        <v>297.40600000000001</v>
      </c>
      <c r="L435" s="7">
        <v>70.311999999999998</v>
      </c>
      <c r="M435" s="8"/>
    </row>
    <row r="436" spans="1:13" ht="15" x14ac:dyDescent="0.25">
      <c r="A436" s="2" t="str">
        <f>Esterhazy!A436</f>
        <v xml:space="preserve">  2022/02/18 23:00:00</v>
      </c>
      <c r="B436" s="2">
        <v>0.115</v>
      </c>
      <c r="C436" s="7">
        <v>9.5000000000000001E-2</v>
      </c>
      <c r="D436" s="7">
        <v>1.3149999999999999</v>
      </c>
      <c r="E436" s="7">
        <v>1.4119999999999999</v>
      </c>
      <c r="F436" s="7">
        <v>40.1</v>
      </c>
      <c r="G436" s="7">
        <v>-0.48199999999999998</v>
      </c>
      <c r="H436" s="7">
        <v>0</v>
      </c>
      <c r="I436" s="7">
        <v>-22.684000000000001</v>
      </c>
      <c r="J436" s="7">
        <v>14.554</v>
      </c>
      <c r="K436" s="7">
        <v>263.60899999999998</v>
      </c>
      <c r="L436" s="7">
        <v>73.132999999999996</v>
      </c>
      <c r="M436" s="8"/>
    </row>
    <row r="437" spans="1:13" ht="15" x14ac:dyDescent="0.25">
      <c r="A437" s="2" t="str">
        <f>Esterhazy!A437</f>
        <v xml:space="preserve">  2022/02/19 00:00:00</v>
      </c>
      <c r="B437" s="2">
        <v>0.76</v>
      </c>
      <c r="C437" s="7">
        <v>0.26</v>
      </c>
      <c r="D437" s="7">
        <v>0.96499999999999997</v>
      </c>
      <c r="E437" s="7">
        <v>1.228</v>
      </c>
      <c r="F437" s="7">
        <v>40.457000000000001</v>
      </c>
      <c r="G437" s="7">
        <v>-0.499</v>
      </c>
      <c r="H437" s="7">
        <v>0</v>
      </c>
      <c r="I437" s="7">
        <v>-22.965</v>
      </c>
      <c r="J437" s="7">
        <v>12.619</v>
      </c>
      <c r="K437" s="7">
        <v>259.82499999999999</v>
      </c>
      <c r="L437" s="7">
        <v>75.072000000000003</v>
      </c>
      <c r="M437" s="8"/>
    </row>
    <row r="438" spans="1:13" ht="15" x14ac:dyDescent="0.25">
      <c r="A438" s="2" t="str">
        <f>Esterhazy!A438</f>
        <v xml:space="preserve">  2022/02/19 01:00:00</v>
      </c>
      <c r="B438" s="2">
        <v>0.78400000000000003</v>
      </c>
      <c r="C438" s="7">
        <v>0.22600000000000001</v>
      </c>
      <c r="D438" s="7">
        <v>1.173</v>
      </c>
      <c r="E438" s="7">
        <v>1.4</v>
      </c>
      <c r="F438" s="7">
        <v>40.255000000000003</v>
      </c>
      <c r="G438" s="7">
        <v>-0.45200000000000001</v>
      </c>
      <c r="H438" s="7">
        <v>0</v>
      </c>
      <c r="I438" s="7">
        <v>-23.006</v>
      </c>
      <c r="J438" s="7">
        <v>8.4629999999999992</v>
      </c>
      <c r="K438" s="7">
        <v>250.73099999999999</v>
      </c>
      <c r="L438" s="7">
        <v>75.745999999999995</v>
      </c>
      <c r="M438" s="8"/>
    </row>
    <row r="439" spans="1:13" ht="15" x14ac:dyDescent="0.25">
      <c r="A439" s="2" t="str">
        <f>Esterhazy!A439</f>
        <v xml:space="preserve">  2022/02/19 02:00:00</v>
      </c>
      <c r="B439" s="2">
        <v>0.20200000000000001</v>
      </c>
      <c r="C439" s="7">
        <v>0.19500000000000001</v>
      </c>
      <c r="D439" s="7">
        <v>1.532</v>
      </c>
      <c r="E439" s="7">
        <v>1.7270000000000001</v>
      </c>
      <c r="F439" s="7">
        <v>39.012</v>
      </c>
      <c r="G439" s="7">
        <v>-0.42099999999999999</v>
      </c>
      <c r="H439" s="7">
        <v>0</v>
      </c>
      <c r="I439" s="7">
        <v>-22.963999999999999</v>
      </c>
      <c r="J439" s="7">
        <v>5.74</v>
      </c>
      <c r="K439" s="7">
        <v>237.19399999999999</v>
      </c>
      <c r="L439" s="7">
        <v>75.671999999999997</v>
      </c>
      <c r="M439" s="8"/>
    </row>
    <row r="440" spans="1:13" ht="15" x14ac:dyDescent="0.25">
      <c r="A440" s="2" t="str">
        <f>Esterhazy!A440</f>
        <v xml:space="preserve">  2022/02/19 03:00:00</v>
      </c>
      <c r="B440" s="2">
        <v>0.49199999999999999</v>
      </c>
      <c r="C440" s="7">
        <v>0.19</v>
      </c>
      <c r="D440" s="7">
        <v>2.0009999999999999</v>
      </c>
      <c r="E440" s="7">
        <v>2.1909999999999998</v>
      </c>
      <c r="F440" s="7">
        <v>37.424999999999997</v>
      </c>
      <c r="G440" s="7">
        <v>-0.55000000000000004</v>
      </c>
      <c r="H440" s="7">
        <v>0</v>
      </c>
      <c r="I440" s="7">
        <v>-22.065000000000001</v>
      </c>
      <c r="J440" s="7">
        <v>5.7859999999999996</v>
      </c>
      <c r="K440" s="7">
        <v>195.83600000000001</v>
      </c>
      <c r="L440" s="7">
        <v>75.825000000000003</v>
      </c>
      <c r="M440" s="8"/>
    </row>
    <row r="441" spans="1:13" ht="15" x14ac:dyDescent="0.25">
      <c r="A441" s="2" t="str">
        <f>Esterhazy!A441</f>
        <v xml:space="preserve">  2022/02/19 04:00:00</v>
      </c>
      <c r="B441" s="2">
        <v>0.34599999999999997</v>
      </c>
      <c r="C441" s="7">
        <v>0.13100000000000001</v>
      </c>
      <c r="D441" s="7">
        <v>3.1549999999999998</v>
      </c>
      <c r="E441" s="7">
        <v>3.2869999999999999</v>
      </c>
      <c r="F441" s="7">
        <v>35.671999999999997</v>
      </c>
      <c r="G441" s="7">
        <v>-0.51500000000000001</v>
      </c>
      <c r="H441" s="7">
        <v>0</v>
      </c>
      <c r="I441" s="7">
        <v>-21.161999999999999</v>
      </c>
      <c r="J441" s="7">
        <v>11.733000000000001</v>
      </c>
      <c r="K441" s="7">
        <v>177.00299999999999</v>
      </c>
      <c r="L441" s="7">
        <v>75.831999999999994</v>
      </c>
      <c r="M441" s="8"/>
    </row>
    <row r="442" spans="1:13" ht="15" x14ac:dyDescent="0.25">
      <c r="A442" s="2" t="str">
        <f>Esterhazy!A442</f>
        <v xml:space="preserve">  2022/02/19 05:00:00</v>
      </c>
      <c r="B442" s="2">
        <v>0.20100000000000001</v>
      </c>
      <c r="C442" s="7">
        <v>0.36899999999999999</v>
      </c>
      <c r="D442" s="7">
        <v>3.56</v>
      </c>
      <c r="E442" s="7">
        <v>3.9279999999999999</v>
      </c>
      <c r="F442" s="7">
        <v>35.881999999999998</v>
      </c>
      <c r="G442" s="7">
        <v>-0.49</v>
      </c>
      <c r="H442" s="7">
        <v>0</v>
      </c>
      <c r="I442" s="7">
        <v>-19.548999999999999</v>
      </c>
      <c r="J442" s="7">
        <v>15.294</v>
      </c>
      <c r="K442" s="7">
        <v>169.898</v>
      </c>
      <c r="L442" s="7">
        <v>74.718999999999994</v>
      </c>
      <c r="M442" s="8"/>
    </row>
    <row r="443" spans="1:13" ht="15" x14ac:dyDescent="0.25">
      <c r="A443" s="2" t="str">
        <f>Esterhazy!A443</f>
        <v xml:space="preserve">  2022/02/19 06:00:00</v>
      </c>
      <c r="B443" s="2">
        <v>-0.16700000000000001</v>
      </c>
      <c r="C443" s="7">
        <v>5.8000000000000003E-2</v>
      </c>
      <c r="D443" s="7">
        <v>1.726</v>
      </c>
      <c r="E443" s="7">
        <v>1.784</v>
      </c>
      <c r="F443" s="7">
        <v>36.987000000000002</v>
      </c>
      <c r="G443" s="7">
        <v>-0.439</v>
      </c>
      <c r="H443" s="7">
        <v>0</v>
      </c>
      <c r="I443" s="7">
        <v>-17.863</v>
      </c>
      <c r="J443" s="7">
        <v>24.5</v>
      </c>
      <c r="K443" s="7">
        <v>174.10900000000001</v>
      </c>
      <c r="L443" s="7">
        <v>73.52</v>
      </c>
      <c r="M443" s="8"/>
    </row>
    <row r="444" spans="1:13" ht="15" x14ac:dyDescent="0.25">
      <c r="A444" s="2" t="str">
        <f>Esterhazy!A444</f>
        <v xml:space="preserve">  2022/02/19 07:00:00</v>
      </c>
      <c r="B444" s="2">
        <v>-0.09</v>
      </c>
      <c r="C444" s="7">
        <v>0.11600000000000001</v>
      </c>
      <c r="D444" s="7">
        <v>2.302</v>
      </c>
      <c r="E444" s="7">
        <v>2.4180000000000001</v>
      </c>
      <c r="F444" s="7">
        <v>35.688000000000002</v>
      </c>
      <c r="G444" s="7">
        <v>-0.44400000000000001</v>
      </c>
      <c r="H444" s="7">
        <v>0</v>
      </c>
      <c r="I444" s="7">
        <v>-16.178000000000001</v>
      </c>
      <c r="J444" s="7">
        <v>22.096</v>
      </c>
      <c r="K444" s="7">
        <v>160.785</v>
      </c>
      <c r="L444" s="7">
        <v>73.191999999999993</v>
      </c>
      <c r="M444" s="8"/>
    </row>
    <row r="445" spans="1:13" ht="15" x14ac:dyDescent="0.25">
      <c r="A445" s="2" t="str">
        <f>Esterhazy!A445</f>
        <v xml:space="preserve">  2022/02/19 08:00:00</v>
      </c>
      <c r="B445" s="2">
        <v>-0.192</v>
      </c>
      <c r="C445" s="7">
        <v>0.19900000000000001</v>
      </c>
      <c r="D445" s="7">
        <v>1.1559999999999999</v>
      </c>
      <c r="E445" s="7">
        <v>1.355</v>
      </c>
      <c r="F445" s="7">
        <v>36.110999999999997</v>
      </c>
      <c r="G445" s="7">
        <v>-0.55800000000000005</v>
      </c>
      <c r="H445" s="7">
        <v>0</v>
      </c>
      <c r="I445" s="7">
        <v>-15.215999999999999</v>
      </c>
      <c r="J445" s="7">
        <v>23.286000000000001</v>
      </c>
      <c r="K445" s="7">
        <v>154.072</v>
      </c>
      <c r="L445" s="7">
        <v>73.236999999999995</v>
      </c>
      <c r="M445" s="8"/>
    </row>
    <row r="446" spans="1:13" ht="15" x14ac:dyDescent="0.25">
      <c r="A446" s="2" t="str">
        <f>Esterhazy!A446</f>
        <v xml:space="preserve">  2022/02/19 09:00:00</v>
      </c>
      <c r="B446" s="2">
        <v>6.7000000000000004E-2</v>
      </c>
      <c r="C446" s="7">
        <v>0.64100000000000001</v>
      </c>
      <c r="D446" s="7">
        <v>2.8359999999999999</v>
      </c>
      <c r="E446" s="7">
        <v>3.476</v>
      </c>
      <c r="F446" s="7">
        <v>32.685000000000002</v>
      </c>
      <c r="G446" s="7">
        <v>-0.38700000000000001</v>
      </c>
      <c r="H446" s="7">
        <v>0</v>
      </c>
      <c r="I446" s="7">
        <v>-13.516</v>
      </c>
      <c r="J446" s="7">
        <v>22.234000000000002</v>
      </c>
      <c r="K446" s="7">
        <v>169.029</v>
      </c>
      <c r="L446" s="7">
        <v>74.075999999999993</v>
      </c>
      <c r="M446" s="8"/>
    </row>
    <row r="447" spans="1:13" ht="15" x14ac:dyDescent="0.25">
      <c r="A447" s="2" t="str">
        <f>Esterhazy!A447</f>
        <v xml:space="preserve">  2022/02/19 10:00:00</v>
      </c>
      <c r="B447" s="2">
        <v>-3.0000000000000001E-3</v>
      </c>
      <c r="C447" s="7">
        <v>0.82199999999999995</v>
      </c>
      <c r="D447" s="7">
        <v>1.764</v>
      </c>
      <c r="E447" s="7">
        <v>2.5840000000000001</v>
      </c>
      <c r="F447" s="7">
        <v>31.645</v>
      </c>
      <c r="G447" s="7">
        <v>-0.42299999999999999</v>
      </c>
      <c r="H447" s="7">
        <v>0</v>
      </c>
      <c r="I447" s="7">
        <v>-11.506</v>
      </c>
      <c r="J447" s="7">
        <v>21.369</v>
      </c>
      <c r="K447" s="7">
        <v>176.321</v>
      </c>
      <c r="L447" s="7">
        <v>75.385000000000005</v>
      </c>
      <c r="M447" s="8"/>
    </row>
    <row r="448" spans="1:13" ht="15" x14ac:dyDescent="0.25">
      <c r="A448" s="2" t="str">
        <f>Esterhazy!A448</f>
        <v xml:space="preserve">  2022/02/19 11:00:00</v>
      </c>
      <c r="B448" s="2">
        <v>-5.1999999999999998E-2</v>
      </c>
      <c r="C448" s="7">
        <v>0.53500000000000003</v>
      </c>
      <c r="D448" s="7">
        <v>1.171</v>
      </c>
      <c r="E448" s="7">
        <v>1.706</v>
      </c>
      <c r="F448" s="7">
        <v>30.58</v>
      </c>
      <c r="G448" s="7">
        <v>-0.33800000000000002</v>
      </c>
      <c r="H448" s="7">
        <v>0</v>
      </c>
      <c r="I448" s="7">
        <v>-8.3610000000000007</v>
      </c>
      <c r="J448" s="7">
        <v>19.353999999999999</v>
      </c>
      <c r="K448" s="7">
        <v>201.48400000000001</v>
      </c>
      <c r="L448" s="7">
        <v>75.760999999999996</v>
      </c>
      <c r="M448" s="8"/>
    </row>
    <row r="449" spans="1:13" ht="15" x14ac:dyDescent="0.25">
      <c r="A449" s="2" t="str">
        <f>Esterhazy!A449</f>
        <v xml:space="preserve">  2022/02/19 12:00:00</v>
      </c>
      <c r="B449" s="2">
        <v>7.1999999999999995E-2</v>
      </c>
      <c r="C449" s="7">
        <v>0.77600000000000002</v>
      </c>
      <c r="D449" s="7">
        <v>1.2929999999999999</v>
      </c>
      <c r="E449" s="7">
        <v>2.0670000000000002</v>
      </c>
      <c r="F449" s="7">
        <v>29.884</v>
      </c>
      <c r="G449" s="7">
        <v>-0.53900000000000003</v>
      </c>
      <c r="H449" s="7">
        <v>0</v>
      </c>
      <c r="I449" s="7">
        <v>-4.0019999999999998</v>
      </c>
      <c r="J449" s="7">
        <v>22.050999999999998</v>
      </c>
      <c r="K449" s="7">
        <v>229.72900000000001</v>
      </c>
      <c r="L449" s="7">
        <v>73.923000000000002</v>
      </c>
      <c r="M449" s="8"/>
    </row>
    <row r="450" spans="1:13" ht="15" x14ac:dyDescent="0.25">
      <c r="A450" s="2" t="str">
        <f>Esterhazy!A450</f>
        <v xml:space="preserve">  2022/02/19 13:00:00</v>
      </c>
      <c r="B450" s="2">
        <v>0.33200000000000002</v>
      </c>
      <c r="C450" s="7">
        <v>0.46100000000000002</v>
      </c>
      <c r="D450" s="7">
        <v>1.2250000000000001</v>
      </c>
      <c r="E450" s="7">
        <v>1.6859999999999999</v>
      </c>
      <c r="F450" s="7">
        <v>30.928000000000001</v>
      </c>
      <c r="G450" s="7">
        <v>-0.55800000000000005</v>
      </c>
      <c r="H450" s="7">
        <v>0</v>
      </c>
      <c r="I450" s="7">
        <v>-0.20399999999999999</v>
      </c>
      <c r="J450" s="7">
        <v>23.440999999999999</v>
      </c>
      <c r="K450" s="7">
        <v>249.751</v>
      </c>
      <c r="L450" s="7">
        <v>70.356999999999999</v>
      </c>
      <c r="M450" s="8"/>
    </row>
    <row r="451" spans="1:13" ht="15" x14ac:dyDescent="0.25">
      <c r="A451" s="2" t="str">
        <f>Esterhazy!A451</f>
        <v xml:space="preserve">  2022/02/19 14:00:00</v>
      </c>
      <c r="B451" s="2">
        <v>1.17</v>
      </c>
      <c r="C451" s="7">
        <v>1.4999999999999999E-2</v>
      </c>
      <c r="D451" s="7">
        <v>1.198</v>
      </c>
      <c r="E451" s="7">
        <v>1.2150000000000001</v>
      </c>
      <c r="F451" s="7">
        <v>31.486999999999998</v>
      </c>
      <c r="G451" s="7">
        <v>-0.49099999999999999</v>
      </c>
      <c r="H451" s="7">
        <v>0</v>
      </c>
      <c r="I451" s="7">
        <v>1.9019999999999999</v>
      </c>
      <c r="J451" s="7">
        <v>21.334</v>
      </c>
      <c r="K451" s="7">
        <v>246.97300000000001</v>
      </c>
      <c r="L451" s="7">
        <v>68.649000000000001</v>
      </c>
      <c r="M451" s="8"/>
    </row>
    <row r="452" spans="1:13" ht="15" x14ac:dyDescent="0.25">
      <c r="A452" s="2" t="str">
        <f>Esterhazy!A452</f>
        <v xml:space="preserve">  2022/02/19 15:00:00</v>
      </c>
      <c r="B452" s="2">
        <v>3.4319999999999999</v>
      </c>
      <c r="C452" s="7">
        <v>0.88</v>
      </c>
      <c r="D452" s="7">
        <v>1.7230000000000001</v>
      </c>
      <c r="E452" s="7">
        <v>2.601</v>
      </c>
      <c r="F452" s="7">
        <v>30.974</v>
      </c>
      <c r="G452" s="7">
        <v>-0.311</v>
      </c>
      <c r="H452" s="7">
        <v>0</v>
      </c>
      <c r="I452" s="7">
        <v>2.8519999999999999</v>
      </c>
      <c r="J452" s="7">
        <v>18.577999999999999</v>
      </c>
      <c r="K452" s="7">
        <v>257.56700000000001</v>
      </c>
      <c r="L452" s="7">
        <v>67.727000000000004</v>
      </c>
      <c r="M452" s="8"/>
    </row>
    <row r="453" spans="1:13" ht="15" x14ac:dyDescent="0.25">
      <c r="A453" s="2" t="str">
        <f>Esterhazy!A453</f>
        <v xml:space="preserve">  2022/02/19 16:00:00</v>
      </c>
      <c r="B453" s="2">
        <v>2.2810000000000001</v>
      </c>
      <c r="C453" s="7">
        <v>0.79500000000000004</v>
      </c>
      <c r="D453" s="7">
        <v>1.266</v>
      </c>
      <c r="E453" s="7">
        <v>2.0590000000000002</v>
      </c>
      <c r="F453" s="7">
        <v>30.934000000000001</v>
      </c>
      <c r="G453" s="7">
        <v>-0.47899999999999998</v>
      </c>
      <c r="H453" s="7">
        <v>0</v>
      </c>
      <c r="I453" s="7">
        <v>3.2989999999999999</v>
      </c>
      <c r="J453" s="7">
        <v>15.981</v>
      </c>
      <c r="K453" s="7">
        <v>255.148</v>
      </c>
      <c r="L453" s="7">
        <v>68.394000000000005</v>
      </c>
      <c r="M453" s="8"/>
    </row>
    <row r="454" spans="1:13" ht="15" x14ac:dyDescent="0.25">
      <c r="A454" s="2" t="str">
        <f>Esterhazy!A454</f>
        <v xml:space="preserve">  2022/02/19 17:00:00</v>
      </c>
      <c r="B454" s="2" t="s">
        <v>28</v>
      </c>
      <c r="C454" s="7" t="s">
        <v>28</v>
      </c>
      <c r="D454" s="7" t="s">
        <v>28</v>
      </c>
      <c r="E454" s="7" t="s">
        <v>28</v>
      </c>
      <c r="F454" s="7" t="s">
        <v>28</v>
      </c>
      <c r="G454" s="7" t="s">
        <v>28</v>
      </c>
      <c r="H454" s="7">
        <v>0</v>
      </c>
      <c r="I454" s="7">
        <v>2.9249999999999998</v>
      </c>
      <c r="J454" s="7">
        <v>15.076000000000001</v>
      </c>
      <c r="K454" s="7">
        <v>241.042</v>
      </c>
      <c r="L454" s="7">
        <v>72.498000000000005</v>
      </c>
      <c r="M454" s="8"/>
    </row>
    <row r="455" spans="1:13" ht="15" x14ac:dyDescent="0.25">
      <c r="A455" s="2" t="str">
        <f>Esterhazy!A455</f>
        <v xml:space="preserve">  2022/02/19 18:00:00</v>
      </c>
      <c r="B455" s="2">
        <v>0.45800000000000002</v>
      </c>
      <c r="C455" s="7">
        <v>0.06</v>
      </c>
      <c r="D455" s="7">
        <v>1.9690000000000001</v>
      </c>
      <c r="E455" s="7">
        <v>2.028</v>
      </c>
      <c r="F455" s="7">
        <v>28.56</v>
      </c>
      <c r="G455" s="7">
        <v>-0.33600000000000002</v>
      </c>
      <c r="H455" s="7">
        <v>0</v>
      </c>
      <c r="I455" s="7">
        <v>2.8759999999999999</v>
      </c>
      <c r="J455" s="7">
        <v>11.997999999999999</v>
      </c>
      <c r="K455" s="7">
        <v>259.58</v>
      </c>
      <c r="L455" s="7">
        <v>74.697000000000003</v>
      </c>
      <c r="M455" s="8"/>
    </row>
    <row r="456" spans="1:13" ht="15" x14ac:dyDescent="0.25">
      <c r="A456" s="2" t="str">
        <f>Esterhazy!A456</f>
        <v xml:space="preserve">  2022/02/19 19:00:00</v>
      </c>
      <c r="B456" s="2">
        <v>0.26300000000000001</v>
      </c>
      <c r="C456" s="7">
        <v>-0.24199999999999999</v>
      </c>
      <c r="D456" s="7">
        <v>1.117</v>
      </c>
      <c r="E456" s="7">
        <v>0.877</v>
      </c>
      <c r="F456" s="7">
        <v>27.327000000000002</v>
      </c>
      <c r="G456" s="7">
        <v>-0.221</v>
      </c>
      <c r="H456" s="7">
        <v>0</v>
      </c>
      <c r="I456" s="7">
        <v>2.7389999999999999</v>
      </c>
      <c r="J456" s="7">
        <v>10.417999999999999</v>
      </c>
      <c r="K456" s="7">
        <v>249.56100000000001</v>
      </c>
      <c r="L456" s="7">
        <v>76.308000000000007</v>
      </c>
      <c r="M456" s="8"/>
    </row>
    <row r="457" spans="1:13" ht="15" x14ac:dyDescent="0.25">
      <c r="A457" s="2" t="str">
        <f>Esterhazy!A457</f>
        <v xml:space="preserve">  2022/02/19 20:00:00</v>
      </c>
      <c r="B457" s="2">
        <v>0.29499999999999998</v>
      </c>
      <c r="C457" s="7">
        <v>-0.159</v>
      </c>
      <c r="D457" s="7">
        <v>1.306</v>
      </c>
      <c r="E457" s="7">
        <v>1.1479999999999999</v>
      </c>
      <c r="F457" s="7">
        <v>25.952999999999999</v>
      </c>
      <c r="G457" s="7">
        <v>-0.22500000000000001</v>
      </c>
      <c r="H457" s="7">
        <v>0</v>
      </c>
      <c r="I457" s="7">
        <v>2.3530000000000002</v>
      </c>
      <c r="J457" s="7">
        <v>7.46</v>
      </c>
      <c r="K457" s="7">
        <v>262.839</v>
      </c>
      <c r="L457" s="7">
        <v>78.528999999999996</v>
      </c>
      <c r="M457" s="8"/>
    </row>
    <row r="458" spans="1:13" ht="15" x14ac:dyDescent="0.25">
      <c r="A458" s="2" t="str">
        <f>Esterhazy!A458</f>
        <v xml:space="preserve">  2022/02/19 21:00:00</v>
      </c>
      <c r="B458" s="2">
        <v>0.95399999999999996</v>
      </c>
      <c r="C458" s="7">
        <v>-1.0999999999999999E-2</v>
      </c>
      <c r="D458" s="7">
        <v>3.3119999999999998</v>
      </c>
      <c r="E458" s="7">
        <v>3.3</v>
      </c>
      <c r="F458" s="7">
        <v>24.013000000000002</v>
      </c>
      <c r="G458" s="7">
        <v>-8.1000000000000003E-2</v>
      </c>
      <c r="H458" s="7">
        <v>0</v>
      </c>
      <c r="I458" s="7">
        <v>2.0739999999999998</v>
      </c>
      <c r="J458" s="7">
        <v>6.0620000000000003</v>
      </c>
      <c r="K458" s="7">
        <v>278.49</v>
      </c>
      <c r="L458" s="7">
        <v>78.543000000000006</v>
      </c>
      <c r="M458" s="8"/>
    </row>
    <row r="459" spans="1:13" ht="15" x14ac:dyDescent="0.25">
      <c r="A459" s="2" t="str">
        <f>Esterhazy!A459</f>
        <v xml:space="preserve">  2022/02/19 22:00:00</v>
      </c>
      <c r="B459" s="2">
        <v>0.45900000000000002</v>
      </c>
      <c r="C459" s="7">
        <v>9.9000000000000005E-2</v>
      </c>
      <c r="D459" s="7">
        <v>2.4060000000000001</v>
      </c>
      <c r="E459" s="7">
        <v>2.5049999999999999</v>
      </c>
      <c r="F459" s="7">
        <v>25.111000000000001</v>
      </c>
      <c r="G459" s="7">
        <v>-0.17399999999999999</v>
      </c>
      <c r="H459" s="7">
        <v>0</v>
      </c>
      <c r="I459" s="7">
        <v>1.891</v>
      </c>
      <c r="J459" s="7">
        <v>6.7679999999999998</v>
      </c>
      <c r="K459" s="7">
        <v>293.95499999999998</v>
      </c>
      <c r="L459" s="7">
        <v>78.921000000000006</v>
      </c>
      <c r="M459" s="8"/>
    </row>
    <row r="460" spans="1:13" ht="15" x14ac:dyDescent="0.25">
      <c r="A460" s="2" t="str">
        <f>Esterhazy!A460</f>
        <v xml:space="preserve">  2022/02/19 23:00:00</v>
      </c>
      <c r="B460" s="2">
        <v>6.2E-2</v>
      </c>
      <c r="C460" s="7">
        <v>4.9000000000000002E-2</v>
      </c>
      <c r="D460" s="7">
        <v>1.9039999999999999</v>
      </c>
      <c r="E460" s="7">
        <v>1.9550000000000001</v>
      </c>
      <c r="F460" s="7">
        <v>25.949000000000002</v>
      </c>
      <c r="G460" s="7">
        <v>-0.22700000000000001</v>
      </c>
      <c r="H460" s="7">
        <v>0.11</v>
      </c>
      <c r="I460" s="7">
        <v>1.4179999999999999</v>
      </c>
      <c r="J460" s="7">
        <v>6.6379999999999999</v>
      </c>
      <c r="K460" s="7">
        <v>338.59</v>
      </c>
      <c r="L460" s="7">
        <v>83.119</v>
      </c>
      <c r="M460" s="8"/>
    </row>
    <row r="461" spans="1:13" ht="15" x14ac:dyDescent="0.25">
      <c r="A461" s="2" t="str">
        <f>Esterhazy!A461</f>
        <v xml:space="preserve">  2022/02/20 00:00:00</v>
      </c>
      <c r="B461" s="2">
        <v>-0.23300000000000001</v>
      </c>
      <c r="C461" s="7">
        <v>0.23499999999999999</v>
      </c>
      <c r="D461" s="7">
        <v>1.1619999999999999</v>
      </c>
      <c r="E461" s="7">
        <v>1.397</v>
      </c>
      <c r="F461" s="7">
        <v>30.391999999999999</v>
      </c>
      <c r="G461" s="7">
        <v>-0.20599999999999999</v>
      </c>
      <c r="H461" s="7">
        <v>0</v>
      </c>
      <c r="I461" s="7">
        <v>-0.18099999999999999</v>
      </c>
      <c r="J461" s="7">
        <v>12.444000000000001</v>
      </c>
      <c r="K461" s="7">
        <v>14.801</v>
      </c>
      <c r="L461" s="7">
        <v>88.938999999999993</v>
      </c>
      <c r="M461" s="8"/>
    </row>
    <row r="462" spans="1:13" ht="15" x14ac:dyDescent="0.25">
      <c r="A462" s="2" t="str">
        <f>Esterhazy!A462</f>
        <v xml:space="preserve">  2022/02/20 01:00:00</v>
      </c>
      <c r="B462" s="2">
        <v>-0.25800000000000001</v>
      </c>
      <c r="C462" s="7">
        <v>1.2E-2</v>
      </c>
      <c r="D462" s="7">
        <v>0.84</v>
      </c>
      <c r="E462" s="7">
        <v>0.85299999999999998</v>
      </c>
      <c r="F462" s="7">
        <v>35.548000000000002</v>
      </c>
      <c r="G462" s="7">
        <v>-0.16200000000000001</v>
      </c>
      <c r="H462" s="7">
        <v>0</v>
      </c>
      <c r="I462" s="7">
        <v>-3.0939999999999999</v>
      </c>
      <c r="J462" s="7">
        <v>15.741</v>
      </c>
      <c r="K462" s="7">
        <v>14.521000000000001</v>
      </c>
      <c r="L462" s="7">
        <v>88.763999999999996</v>
      </c>
      <c r="M462" s="8"/>
    </row>
    <row r="463" spans="1:13" ht="15" x14ac:dyDescent="0.25">
      <c r="A463" s="2" t="str">
        <f>Esterhazy!A463</f>
        <v xml:space="preserve">  2022/02/20 02:00:00</v>
      </c>
      <c r="B463" s="2">
        <v>-0.27200000000000002</v>
      </c>
      <c r="C463" s="7">
        <v>-7.0000000000000001E-3</v>
      </c>
      <c r="D463" s="7">
        <v>0.65300000000000002</v>
      </c>
      <c r="E463" s="7">
        <v>0.64700000000000002</v>
      </c>
      <c r="F463" s="7">
        <v>34.723999999999997</v>
      </c>
      <c r="G463" s="7">
        <v>-1.2999999999999999E-2</v>
      </c>
      <c r="H463" s="7">
        <v>0</v>
      </c>
      <c r="I463" s="7">
        <v>-5.2140000000000004</v>
      </c>
      <c r="J463" s="7">
        <v>17.716000000000001</v>
      </c>
      <c r="K463" s="7">
        <v>0.56100000000000005</v>
      </c>
      <c r="L463" s="7">
        <v>87.51</v>
      </c>
      <c r="M463" s="8"/>
    </row>
    <row r="464" spans="1:13" ht="15" x14ac:dyDescent="0.25">
      <c r="A464" s="2" t="str">
        <f>Esterhazy!A464</f>
        <v xml:space="preserve">  2022/02/20 03:00:00</v>
      </c>
      <c r="B464" s="2">
        <v>-0.307</v>
      </c>
      <c r="C464" s="7">
        <v>-3.3000000000000002E-2</v>
      </c>
      <c r="D464" s="7">
        <v>0.69699999999999995</v>
      </c>
      <c r="E464" s="7">
        <v>0.66600000000000004</v>
      </c>
      <c r="F464" s="7">
        <v>36.170999999999999</v>
      </c>
      <c r="G464" s="7">
        <v>-0.20799999999999999</v>
      </c>
      <c r="H464" s="7">
        <v>0</v>
      </c>
      <c r="I464" s="7">
        <v>-8.2189999999999994</v>
      </c>
      <c r="J464" s="7">
        <v>16.885000000000002</v>
      </c>
      <c r="K464" s="7">
        <v>30.169</v>
      </c>
      <c r="L464" s="7">
        <v>85.254999999999995</v>
      </c>
      <c r="M464" s="8"/>
    </row>
    <row r="465" spans="1:13" ht="15" x14ac:dyDescent="0.25">
      <c r="A465" s="2" t="str">
        <f>Esterhazy!A465</f>
        <v xml:space="preserve">  2022/02/20 04:00:00</v>
      </c>
      <c r="B465" s="2">
        <v>-0.34799999999999998</v>
      </c>
      <c r="C465" s="7">
        <v>3.7999999999999999E-2</v>
      </c>
      <c r="D465" s="7">
        <v>0.495</v>
      </c>
      <c r="E465" s="7">
        <v>0.53600000000000003</v>
      </c>
      <c r="F465" s="7">
        <v>37.716999999999999</v>
      </c>
      <c r="G465" s="7">
        <v>-0.04</v>
      </c>
      <c r="H465" s="7">
        <v>0</v>
      </c>
      <c r="I465" s="7">
        <v>-11.35</v>
      </c>
      <c r="J465" s="7">
        <v>18.114000000000001</v>
      </c>
      <c r="K465" s="7">
        <v>17.956</v>
      </c>
      <c r="L465" s="7">
        <v>82.182000000000002</v>
      </c>
      <c r="M465" s="8"/>
    </row>
    <row r="466" spans="1:13" ht="15" x14ac:dyDescent="0.25">
      <c r="A466" s="2" t="str">
        <f>Esterhazy!A466</f>
        <v xml:space="preserve">  2022/02/20 05:00:00</v>
      </c>
      <c r="B466" s="2">
        <v>-0.33300000000000002</v>
      </c>
      <c r="C466" s="7">
        <v>0.183</v>
      </c>
      <c r="D466" s="7">
        <v>0.40899999999999997</v>
      </c>
      <c r="E466" s="7">
        <v>0.59199999999999997</v>
      </c>
      <c r="F466" s="7">
        <v>38.323999999999998</v>
      </c>
      <c r="G466" s="7">
        <v>3.7999999999999999E-2</v>
      </c>
      <c r="H466" s="7">
        <v>0</v>
      </c>
      <c r="I466" s="7">
        <v>-13.693</v>
      </c>
      <c r="J466" s="7">
        <v>18.405000000000001</v>
      </c>
      <c r="K466" s="7">
        <v>8</v>
      </c>
      <c r="L466" s="7">
        <v>79.786000000000001</v>
      </c>
      <c r="M466" s="8"/>
    </row>
    <row r="467" spans="1:13" ht="15" x14ac:dyDescent="0.25">
      <c r="A467" s="2" t="str">
        <f>Esterhazy!A467</f>
        <v xml:space="preserve">  2022/02/20 06:00:00</v>
      </c>
      <c r="B467" s="2">
        <v>-0.25</v>
      </c>
      <c r="C467" s="7">
        <v>-6.0999999999999999E-2</v>
      </c>
      <c r="D467" s="7">
        <v>0.45400000000000001</v>
      </c>
      <c r="E467" s="7">
        <v>0.39500000000000002</v>
      </c>
      <c r="F467" s="7">
        <v>39.685000000000002</v>
      </c>
      <c r="G467" s="7">
        <v>-7.5999999999999998E-2</v>
      </c>
      <c r="H467" s="7">
        <v>0</v>
      </c>
      <c r="I467" s="7">
        <v>-15.334</v>
      </c>
      <c r="J467" s="7">
        <v>17.260999999999999</v>
      </c>
      <c r="K467" s="7">
        <v>5.0330000000000004</v>
      </c>
      <c r="L467" s="7">
        <v>78.781000000000006</v>
      </c>
      <c r="M467" s="8"/>
    </row>
    <row r="468" spans="1:13" ht="15" x14ac:dyDescent="0.25">
      <c r="A468" s="2" t="str">
        <f>Esterhazy!A468</f>
        <v xml:space="preserve">  2022/02/20 07:00:00</v>
      </c>
      <c r="B468" s="2">
        <v>-0.28699999999999998</v>
      </c>
      <c r="C468" s="7">
        <v>0.02</v>
      </c>
      <c r="D468" s="7">
        <v>0.53100000000000003</v>
      </c>
      <c r="E468" s="7">
        <v>0.55300000000000005</v>
      </c>
      <c r="F468" s="7">
        <v>41.058</v>
      </c>
      <c r="G468" s="7">
        <v>-0.20499999999999999</v>
      </c>
      <c r="H468" s="7">
        <v>0</v>
      </c>
      <c r="I468" s="7">
        <v>-17.872</v>
      </c>
      <c r="J468" s="7">
        <v>17.922000000000001</v>
      </c>
      <c r="K468" s="7">
        <v>23.173999999999999</v>
      </c>
      <c r="L468" s="7">
        <v>75.677000000000007</v>
      </c>
      <c r="M468" s="8"/>
    </row>
    <row r="469" spans="1:13" ht="15" x14ac:dyDescent="0.25">
      <c r="A469" s="2" t="str">
        <f>Esterhazy!A469</f>
        <v xml:space="preserve">  2022/02/20 08:00:00</v>
      </c>
      <c r="B469" s="2">
        <v>-0.35599999999999998</v>
      </c>
      <c r="C469" s="7">
        <v>0.09</v>
      </c>
      <c r="D469" s="7">
        <v>0.38200000000000001</v>
      </c>
      <c r="E469" s="7">
        <v>0.47299999999999998</v>
      </c>
      <c r="F469" s="7">
        <v>41.308999999999997</v>
      </c>
      <c r="G469" s="7">
        <v>-0.14299999999999999</v>
      </c>
      <c r="H469" s="7">
        <v>0</v>
      </c>
      <c r="I469" s="7">
        <v>-19.173999999999999</v>
      </c>
      <c r="J469" s="7">
        <v>16.925999999999998</v>
      </c>
      <c r="K469" s="7">
        <v>25.88</v>
      </c>
      <c r="L469" s="7">
        <v>73.963999999999999</v>
      </c>
      <c r="M469" s="8"/>
    </row>
    <row r="470" spans="1:13" ht="15" x14ac:dyDescent="0.25">
      <c r="A470" s="2" t="str">
        <f>Esterhazy!A470</f>
        <v xml:space="preserve">  2022/02/20 09:00:00</v>
      </c>
      <c r="B470" s="2">
        <v>-0.29599999999999999</v>
      </c>
      <c r="C470" s="7">
        <v>0.14399999999999999</v>
      </c>
      <c r="D470" s="7">
        <v>0.58199999999999996</v>
      </c>
      <c r="E470" s="7">
        <v>0.72799999999999998</v>
      </c>
      <c r="F470" s="7">
        <v>40.616</v>
      </c>
      <c r="G470" s="7">
        <v>-0.20599999999999999</v>
      </c>
      <c r="H470" s="7">
        <v>0</v>
      </c>
      <c r="I470" s="7">
        <v>-19.571999999999999</v>
      </c>
      <c r="J470" s="7">
        <v>12.371</v>
      </c>
      <c r="K470" s="7">
        <v>17.16</v>
      </c>
      <c r="L470" s="7">
        <v>73.33</v>
      </c>
      <c r="M470" s="8"/>
    </row>
    <row r="471" spans="1:13" ht="15" x14ac:dyDescent="0.25">
      <c r="A471" s="2" t="str">
        <f>Esterhazy!A471</f>
        <v xml:space="preserve">  2022/02/20 10:00:00</v>
      </c>
      <c r="B471" s="2">
        <v>-0.30199999999999999</v>
      </c>
      <c r="C471" s="7">
        <v>0.16600000000000001</v>
      </c>
      <c r="D471" s="7">
        <v>0.313</v>
      </c>
      <c r="E471" s="7">
        <v>0.48</v>
      </c>
      <c r="F471" s="7">
        <v>40.44</v>
      </c>
      <c r="G471" s="7">
        <v>-0.104</v>
      </c>
      <c r="H471" s="7">
        <v>0</v>
      </c>
      <c r="I471" s="7">
        <v>-19.838000000000001</v>
      </c>
      <c r="J471" s="7">
        <v>15.882999999999999</v>
      </c>
      <c r="K471" s="7">
        <v>31.495000000000001</v>
      </c>
      <c r="L471" s="7">
        <v>72.123000000000005</v>
      </c>
      <c r="M471" s="8"/>
    </row>
    <row r="472" spans="1:13" ht="15" x14ac:dyDescent="0.25">
      <c r="A472" s="2" t="str">
        <f>Esterhazy!A472</f>
        <v xml:space="preserve">  2022/02/20 11:00:00</v>
      </c>
      <c r="B472" s="2">
        <v>-8.3000000000000004E-2</v>
      </c>
      <c r="C472" s="7">
        <v>0.25700000000000001</v>
      </c>
      <c r="D472" s="7">
        <v>0.48499999999999999</v>
      </c>
      <c r="E472" s="7">
        <v>0.74199999999999999</v>
      </c>
      <c r="F472" s="7">
        <v>40.430999999999997</v>
      </c>
      <c r="G472" s="7">
        <v>-0.22600000000000001</v>
      </c>
      <c r="H472" s="7">
        <v>0</v>
      </c>
      <c r="I472" s="7">
        <v>-19.798999999999999</v>
      </c>
      <c r="J472" s="7">
        <v>13.256</v>
      </c>
      <c r="K472" s="7">
        <v>40.295999999999999</v>
      </c>
      <c r="L472" s="7">
        <v>70.900999999999996</v>
      </c>
      <c r="M472" s="8"/>
    </row>
    <row r="473" spans="1:13" ht="15" x14ac:dyDescent="0.25">
      <c r="A473" s="2" t="str">
        <f>Esterhazy!A473</f>
        <v xml:space="preserve">  2022/02/20 12:00:00</v>
      </c>
      <c r="B473" s="2">
        <v>0.65300000000000002</v>
      </c>
      <c r="C473" s="7">
        <v>8.7999999999999995E-2</v>
      </c>
      <c r="D473" s="7">
        <v>0.41599999999999998</v>
      </c>
      <c r="E473" s="7">
        <v>0.50600000000000001</v>
      </c>
      <c r="F473" s="7">
        <v>40.005000000000003</v>
      </c>
      <c r="G473" s="7">
        <v>-0.23100000000000001</v>
      </c>
      <c r="H473" s="7">
        <v>0</v>
      </c>
      <c r="I473" s="7">
        <v>-20.094000000000001</v>
      </c>
      <c r="J473" s="7">
        <v>16.088999999999999</v>
      </c>
      <c r="K473" s="7">
        <v>36.69</v>
      </c>
      <c r="L473" s="7">
        <v>71.054000000000002</v>
      </c>
      <c r="M473" s="8"/>
    </row>
    <row r="474" spans="1:13" ht="15" x14ac:dyDescent="0.25">
      <c r="A474" s="2" t="str">
        <f>Esterhazy!A474</f>
        <v xml:space="preserve">  2022/02/20 13:00:00</v>
      </c>
      <c r="B474" s="2">
        <v>-0.20399999999999999</v>
      </c>
      <c r="C474" s="7">
        <v>0.25800000000000001</v>
      </c>
      <c r="D474" s="7">
        <v>0.40100000000000002</v>
      </c>
      <c r="E474" s="7">
        <v>0.65900000000000003</v>
      </c>
      <c r="F474" s="7">
        <v>38.344999999999999</v>
      </c>
      <c r="G474" s="7">
        <v>-0.223</v>
      </c>
      <c r="H474" s="7">
        <v>0</v>
      </c>
      <c r="I474" s="7">
        <v>-20.266999999999999</v>
      </c>
      <c r="J474" s="7">
        <v>15.701000000000001</v>
      </c>
      <c r="K474" s="7">
        <v>33.304000000000002</v>
      </c>
      <c r="L474" s="7">
        <v>70.427999999999997</v>
      </c>
      <c r="M474" s="8"/>
    </row>
    <row r="475" spans="1:13" ht="15" x14ac:dyDescent="0.25">
      <c r="A475" s="2" t="str">
        <f>Esterhazy!A475</f>
        <v xml:space="preserve">  2022/02/20 14:00:00</v>
      </c>
      <c r="B475" s="2">
        <v>-0.22600000000000001</v>
      </c>
      <c r="C475" s="7">
        <v>0.26900000000000002</v>
      </c>
      <c r="D475" s="7">
        <v>0.45500000000000002</v>
      </c>
      <c r="E475" s="7">
        <v>0.72399999999999998</v>
      </c>
      <c r="F475" s="7">
        <v>37.448</v>
      </c>
      <c r="G475" s="7">
        <v>-0.223</v>
      </c>
      <c r="H475" s="7">
        <v>0</v>
      </c>
      <c r="I475" s="7">
        <v>-19.914999999999999</v>
      </c>
      <c r="J475" s="7">
        <v>13.087</v>
      </c>
      <c r="K475" s="7">
        <v>36.731999999999999</v>
      </c>
      <c r="L475" s="7">
        <v>68.787000000000006</v>
      </c>
      <c r="M475" s="8"/>
    </row>
    <row r="476" spans="1:13" ht="15" x14ac:dyDescent="0.25">
      <c r="A476" s="2" t="str">
        <f>Esterhazy!A476</f>
        <v xml:space="preserve">  2022/02/20 15:00:00</v>
      </c>
      <c r="B476" s="2">
        <v>0.17</v>
      </c>
      <c r="C476" s="7">
        <v>0.19500000000000001</v>
      </c>
      <c r="D476" s="7">
        <v>0.50600000000000001</v>
      </c>
      <c r="E476" s="7">
        <v>0.70099999999999996</v>
      </c>
      <c r="F476" s="7">
        <v>37.72</v>
      </c>
      <c r="G476" s="7">
        <v>-0.32900000000000001</v>
      </c>
      <c r="H476" s="7">
        <v>0</v>
      </c>
      <c r="I476" s="7">
        <v>-19.826000000000001</v>
      </c>
      <c r="J476" s="7">
        <v>10.912000000000001</v>
      </c>
      <c r="K476" s="7">
        <v>46.116999999999997</v>
      </c>
      <c r="L476" s="7">
        <v>69.028000000000006</v>
      </c>
      <c r="M476" s="8"/>
    </row>
    <row r="477" spans="1:13" ht="15" x14ac:dyDescent="0.25">
      <c r="A477" s="2" t="str">
        <f>Esterhazy!A477</f>
        <v xml:space="preserve">  2022/02/20 16:00:00</v>
      </c>
      <c r="B477" s="2" t="s">
        <v>28</v>
      </c>
      <c r="C477" s="7" t="s">
        <v>28</v>
      </c>
      <c r="D477" s="7" t="s">
        <v>28</v>
      </c>
      <c r="E477" s="7" t="s">
        <v>28</v>
      </c>
      <c r="F477" s="7" t="s">
        <v>28</v>
      </c>
      <c r="G477" s="7" t="s">
        <v>28</v>
      </c>
      <c r="H477" s="7">
        <v>0</v>
      </c>
      <c r="I477" s="7">
        <v>-19.731000000000002</v>
      </c>
      <c r="J477" s="7">
        <v>9.0540000000000003</v>
      </c>
      <c r="K477" s="7">
        <v>50.594999999999999</v>
      </c>
      <c r="L477" s="7">
        <v>68.144000000000005</v>
      </c>
      <c r="M477" s="8"/>
    </row>
    <row r="478" spans="1:13" ht="15" x14ac:dyDescent="0.25">
      <c r="A478" s="2" t="str">
        <f>Esterhazy!A478</f>
        <v xml:space="preserve">  2022/02/20 17:00:00</v>
      </c>
      <c r="B478" s="2">
        <v>-0.22</v>
      </c>
      <c r="C478" s="7">
        <v>-3.9E-2</v>
      </c>
      <c r="D478" s="7">
        <v>1.6919999999999999</v>
      </c>
      <c r="E478" s="7">
        <v>1.6539999999999999</v>
      </c>
      <c r="F478" s="7">
        <v>36.692999999999998</v>
      </c>
      <c r="G478" s="7">
        <v>-0.23699999999999999</v>
      </c>
      <c r="H478" s="7">
        <v>0</v>
      </c>
      <c r="I478" s="7">
        <v>-19.814</v>
      </c>
      <c r="J478" s="7">
        <v>9.9909999999999997</v>
      </c>
      <c r="K478" s="7">
        <v>52.134999999999998</v>
      </c>
      <c r="L478" s="7">
        <v>66.986999999999995</v>
      </c>
      <c r="M478" s="8"/>
    </row>
    <row r="479" spans="1:13" ht="15" x14ac:dyDescent="0.25">
      <c r="A479" s="2" t="str">
        <f>Esterhazy!A479</f>
        <v xml:space="preserve">  2022/02/20 18:00:00</v>
      </c>
      <c r="B479" s="2">
        <v>-0.24399999999999999</v>
      </c>
      <c r="C479" s="7">
        <v>0.223</v>
      </c>
      <c r="D479" s="7">
        <v>1.0660000000000001</v>
      </c>
      <c r="E479" s="7">
        <v>1.2889999999999999</v>
      </c>
      <c r="F479" s="7">
        <v>34.53</v>
      </c>
      <c r="G479" s="7">
        <v>-0.33100000000000002</v>
      </c>
      <c r="H479" s="7">
        <v>0</v>
      </c>
      <c r="I479" s="7">
        <v>-20.016999999999999</v>
      </c>
      <c r="J479" s="7">
        <v>10.696</v>
      </c>
      <c r="K479" s="7">
        <v>44.207000000000001</v>
      </c>
      <c r="L479" s="7">
        <v>67.254999999999995</v>
      </c>
      <c r="M479" s="8"/>
    </row>
    <row r="480" spans="1:13" ht="15" x14ac:dyDescent="0.25">
      <c r="A480" s="2" t="str">
        <f>Esterhazy!A480</f>
        <v xml:space="preserve">  2022/02/20 19:00:00</v>
      </c>
      <c r="B480" s="2">
        <v>0.60599999999999998</v>
      </c>
      <c r="C480" s="7">
        <v>0.129</v>
      </c>
      <c r="D480" s="7">
        <v>0.80600000000000005</v>
      </c>
      <c r="E480" s="7">
        <v>0.93600000000000005</v>
      </c>
      <c r="F480" s="7">
        <v>34.36</v>
      </c>
      <c r="G480" s="7">
        <v>-0.36</v>
      </c>
      <c r="H480" s="7">
        <v>0</v>
      </c>
      <c r="I480" s="7">
        <v>-20.084</v>
      </c>
      <c r="J480" s="7">
        <v>9.3450000000000006</v>
      </c>
      <c r="K480" s="7">
        <v>44.579000000000001</v>
      </c>
      <c r="L480" s="7">
        <v>67.87</v>
      </c>
      <c r="M480" s="8"/>
    </row>
    <row r="481" spans="1:13" ht="15" x14ac:dyDescent="0.25">
      <c r="A481" s="2" t="str">
        <f>Esterhazy!A481</f>
        <v xml:space="preserve">  2022/02/20 20:00:00</v>
      </c>
      <c r="B481" s="2">
        <v>0.78300000000000003</v>
      </c>
      <c r="C481" s="7">
        <v>-2.1000000000000001E-2</v>
      </c>
      <c r="D481" s="7">
        <v>0.77</v>
      </c>
      <c r="E481" s="7">
        <v>0.751</v>
      </c>
      <c r="F481" s="7">
        <v>35.548999999999999</v>
      </c>
      <c r="G481" s="7">
        <v>-0.42399999999999999</v>
      </c>
      <c r="H481" s="7">
        <v>0</v>
      </c>
      <c r="I481" s="7">
        <v>-20.059999999999999</v>
      </c>
      <c r="J481" s="7">
        <v>9.9079999999999995</v>
      </c>
      <c r="K481" s="7">
        <v>41.624000000000002</v>
      </c>
      <c r="L481" s="7">
        <v>69.48</v>
      </c>
      <c r="M481" s="8"/>
    </row>
    <row r="482" spans="1:13" ht="15" x14ac:dyDescent="0.25">
      <c r="A482" s="2" t="str">
        <f>Esterhazy!A482</f>
        <v xml:space="preserve">  2022/02/20 21:00:00</v>
      </c>
      <c r="B482" s="2">
        <v>0.122</v>
      </c>
      <c r="C482" s="7">
        <v>7.1999999999999995E-2</v>
      </c>
      <c r="D482" s="7">
        <v>0.69799999999999995</v>
      </c>
      <c r="E482" s="7">
        <v>0.77</v>
      </c>
      <c r="F482" s="7">
        <v>34.701000000000001</v>
      </c>
      <c r="G482" s="7">
        <v>-0.26</v>
      </c>
      <c r="H482" s="7">
        <v>0</v>
      </c>
      <c r="I482" s="7">
        <v>-20.175999999999998</v>
      </c>
      <c r="J482" s="7">
        <v>9.9710000000000001</v>
      </c>
      <c r="K482" s="7">
        <v>39.223999999999997</v>
      </c>
      <c r="L482" s="7">
        <v>67.911000000000001</v>
      </c>
      <c r="M482" s="8"/>
    </row>
    <row r="483" spans="1:13" ht="15" x14ac:dyDescent="0.25">
      <c r="A483" s="2" t="str">
        <f>Esterhazy!A483</f>
        <v xml:space="preserve">  2022/02/20 22:00:00</v>
      </c>
      <c r="B483" s="2">
        <v>0.626</v>
      </c>
      <c r="C483" s="7">
        <v>6.4000000000000001E-2</v>
      </c>
      <c r="D483" s="7">
        <v>0.79100000000000004</v>
      </c>
      <c r="E483" s="7">
        <v>0.85599999999999998</v>
      </c>
      <c r="F483" s="7">
        <v>34.334000000000003</v>
      </c>
      <c r="G483" s="7">
        <v>-0.34200000000000003</v>
      </c>
      <c r="H483" s="7">
        <v>0</v>
      </c>
      <c r="I483" s="7">
        <v>-20.388000000000002</v>
      </c>
      <c r="J483" s="7">
        <v>9.1929999999999996</v>
      </c>
      <c r="K483" s="7">
        <v>40.661999999999999</v>
      </c>
      <c r="L483" s="7">
        <v>69.427000000000007</v>
      </c>
      <c r="M483" s="8"/>
    </row>
    <row r="484" spans="1:13" ht="15" x14ac:dyDescent="0.25">
      <c r="A484" s="2" t="str">
        <f>Esterhazy!A484</f>
        <v xml:space="preserve">  2022/02/20 23:00:00</v>
      </c>
      <c r="B484" s="2">
        <v>0.91100000000000003</v>
      </c>
      <c r="C484" s="7">
        <v>-3.2000000000000001E-2</v>
      </c>
      <c r="D484" s="7">
        <v>0.94</v>
      </c>
      <c r="E484" s="7">
        <v>0.90900000000000003</v>
      </c>
      <c r="F484" s="7">
        <v>33.426000000000002</v>
      </c>
      <c r="G484" s="7">
        <v>-0.435</v>
      </c>
      <c r="H484" s="7">
        <v>0</v>
      </c>
      <c r="I484" s="7">
        <v>-21.015000000000001</v>
      </c>
      <c r="J484" s="7">
        <v>9.3170000000000002</v>
      </c>
      <c r="K484" s="7">
        <v>32.497999999999998</v>
      </c>
      <c r="L484" s="7">
        <v>70.492999999999995</v>
      </c>
      <c r="M484" s="8"/>
    </row>
    <row r="485" spans="1:13" ht="15" x14ac:dyDescent="0.25">
      <c r="A485" s="2" t="str">
        <f>Esterhazy!A485</f>
        <v xml:space="preserve">  2022/02/21 00:00:00</v>
      </c>
      <c r="B485" s="2">
        <v>4.0000000000000001E-3</v>
      </c>
      <c r="C485" s="7">
        <v>-4.5999999999999999E-2</v>
      </c>
      <c r="D485" s="7">
        <v>0.93700000000000006</v>
      </c>
      <c r="E485" s="7">
        <v>0.89200000000000002</v>
      </c>
      <c r="F485" s="7">
        <v>32.927</v>
      </c>
      <c r="G485" s="7">
        <v>-0.34599999999999997</v>
      </c>
      <c r="H485" s="7">
        <v>0</v>
      </c>
      <c r="I485" s="7">
        <v>-21.341000000000001</v>
      </c>
      <c r="J485" s="7">
        <v>9.8989999999999991</v>
      </c>
      <c r="K485" s="7">
        <v>33.704999999999998</v>
      </c>
      <c r="L485" s="7">
        <v>71.581000000000003</v>
      </c>
      <c r="M485" s="8"/>
    </row>
    <row r="486" spans="1:13" ht="15" x14ac:dyDescent="0.25">
      <c r="A486" s="2" t="str">
        <f>Esterhazy!A486</f>
        <v xml:space="preserve">  2022/02/21 01:00:00</v>
      </c>
      <c r="B486" s="2">
        <v>0.63200000000000001</v>
      </c>
      <c r="C486" s="7">
        <v>4.1000000000000002E-2</v>
      </c>
      <c r="D486" s="7">
        <v>0.85899999999999999</v>
      </c>
      <c r="E486" s="7">
        <v>0.9</v>
      </c>
      <c r="F486" s="7">
        <v>32.573</v>
      </c>
      <c r="G486" s="7">
        <v>-0.223</v>
      </c>
      <c r="H486" s="7">
        <v>0</v>
      </c>
      <c r="I486" s="7">
        <v>-21.832000000000001</v>
      </c>
      <c r="J486" s="7">
        <v>10.521000000000001</v>
      </c>
      <c r="K486" s="7">
        <v>33.72</v>
      </c>
      <c r="L486" s="7">
        <v>71.778000000000006</v>
      </c>
      <c r="M486" s="8"/>
    </row>
    <row r="487" spans="1:13" ht="15" x14ac:dyDescent="0.25">
      <c r="A487" s="2" t="str">
        <f>Esterhazy!A487</f>
        <v xml:space="preserve">  2022/02/21 02:00:00</v>
      </c>
      <c r="B487" s="2">
        <v>-0.156</v>
      </c>
      <c r="C487" s="7">
        <v>-5.2999999999999999E-2</v>
      </c>
      <c r="D487" s="7">
        <v>1.0189999999999999</v>
      </c>
      <c r="E487" s="7">
        <v>0.96699999999999997</v>
      </c>
      <c r="F487" s="7">
        <v>31.548999999999999</v>
      </c>
      <c r="G487" s="7">
        <v>-0.32700000000000001</v>
      </c>
      <c r="H487" s="7">
        <v>0</v>
      </c>
      <c r="I487" s="7">
        <v>-22.344000000000001</v>
      </c>
      <c r="J487" s="7">
        <v>9.4629999999999992</v>
      </c>
      <c r="K487" s="7">
        <v>34.936</v>
      </c>
      <c r="L487" s="7">
        <v>71.87</v>
      </c>
      <c r="M487" s="8"/>
    </row>
    <row r="488" spans="1:13" ht="15" x14ac:dyDescent="0.25">
      <c r="A488" s="2" t="str">
        <f>Esterhazy!A488</f>
        <v xml:space="preserve">  2022/02/21 03:00:00</v>
      </c>
      <c r="B488" s="2">
        <v>-0.24299999999999999</v>
      </c>
      <c r="C488" s="7">
        <v>0.14399999999999999</v>
      </c>
      <c r="D488" s="7">
        <v>0.71299999999999997</v>
      </c>
      <c r="E488" s="7">
        <v>0.85699999999999998</v>
      </c>
      <c r="F488" s="7">
        <v>31.454000000000001</v>
      </c>
      <c r="G488" s="7">
        <v>-0.26800000000000002</v>
      </c>
      <c r="H488" s="7">
        <v>0</v>
      </c>
      <c r="I488" s="7">
        <v>-22.824000000000002</v>
      </c>
      <c r="J488" s="7">
        <v>7.1269999999999998</v>
      </c>
      <c r="K488" s="7">
        <v>66.566999999999993</v>
      </c>
      <c r="L488" s="7">
        <v>72.332999999999998</v>
      </c>
      <c r="M488" s="8"/>
    </row>
    <row r="489" spans="1:13" ht="15" x14ac:dyDescent="0.25">
      <c r="A489" s="2" t="str">
        <f>Esterhazy!A489</f>
        <v xml:space="preserve">  2022/02/21 04:00:00</v>
      </c>
      <c r="B489" s="2">
        <v>-0.28399999999999997</v>
      </c>
      <c r="C489" s="7">
        <v>-8.2000000000000003E-2</v>
      </c>
      <c r="D489" s="7">
        <v>0.55900000000000005</v>
      </c>
      <c r="E489" s="7">
        <v>0.47899999999999998</v>
      </c>
      <c r="F489" s="7">
        <v>31.233000000000001</v>
      </c>
      <c r="G489" s="7">
        <v>-0.216</v>
      </c>
      <c r="H489" s="7">
        <v>0</v>
      </c>
      <c r="I489" s="7">
        <v>-23.571000000000002</v>
      </c>
      <c r="J489" s="7">
        <v>6.3070000000000004</v>
      </c>
      <c r="K489" s="7">
        <v>69.641000000000005</v>
      </c>
      <c r="L489" s="7">
        <v>71.043000000000006</v>
      </c>
      <c r="M489" s="8"/>
    </row>
    <row r="490" spans="1:13" ht="15" x14ac:dyDescent="0.25">
      <c r="A490" s="2" t="str">
        <f>Esterhazy!A490</f>
        <v xml:space="preserve">  2022/02/21 05:00:00</v>
      </c>
      <c r="B490" s="2">
        <v>-0.28899999999999998</v>
      </c>
      <c r="C490" s="7">
        <v>5.8999999999999997E-2</v>
      </c>
      <c r="D490" s="7">
        <v>1.1220000000000001</v>
      </c>
      <c r="E490" s="7">
        <v>1.181</v>
      </c>
      <c r="F490" s="7">
        <v>29.097999999999999</v>
      </c>
      <c r="G490" s="7">
        <v>-0.34300000000000003</v>
      </c>
      <c r="H490" s="7">
        <v>0</v>
      </c>
      <c r="I490" s="7">
        <v>-24.305</v>
      </c>
      <c r="J490" s="7">
        <v>7.0810000000000004</v>
      </c>
      <c r="K490" s="7">
        <v>71.403000000000006</v>
      </c>
      <c r="L490" s="7">
        <v>69.031000000000006</v>
      </c>
      <c r="M490" s="8"/>
    </row>
    <row r="491" spans="1:13" ht="15" x14ac:dyDescent="0.25">
      <c r="A491" s="2" t="str">
        <f>Esterhazy!A491</f>
        <v xml:space="preserve">  2022/02/21 06:00:00</v>
      </c>
      <c r="B491" s="2">
        <v>-0.33200000000000002</v>
      </c>
      <c r="C491" s="7">
        <v>6.8000000000000005E-2</v>
      </c>
      <c r="D491" s="7">
        <v>1.181</v>
      </c>
      <c r="E491" s="7">
        <v>1.248</v>
      </c>
      <c r="F491" s="7">
        <v>28.297000000000001</v>
      </c>
      <c r="G491" s="7">
        <v>-0.29099999999999998</v>
      </c>
      <c r="H491" s="7">
        <v>0</v>
      </c>
      <c r="I491" s="7">
        <v>-24.638000000000002</v>
      </c>
      <c r="J491" s="7">
        <v>7.5090000000000003</v>
      </c>
      <c r="K491" s="7">
        <v>50.341999999999999</v>
      </c>
      <c r="L491" s="7">
        <v>67.89</v>
      </c>
      <c r="M491" s="8"/>
    </row>
    <row r="492" spans="1:13" ht="15" x14ac:dyDescent="0.25">
      <c r="A492" s="2" t="str">
        <f>Esterhazy!A492</f>
        <v xml:space="preserve">  2022/02/21 07:00:00</v>
      </c>
      <c r="B492" s="2">
        <v>-0.3</v>
      </c>
      <c r="C492" s="7">
        <v>-0.105</v>
      </c>
      <c r="D492" s="7">
        <v>0.88100000000000001</v>
      </c>
      <c r="E492" s="7">
        <v>0.77600000000000002</v>
      </c>
      <c r="F492" s="7">
        <v>28.466999999999999</v>
      </c>
      <c r="G492" s="7">
        <v>-0.32300000000000001</v>
      </c>
      <c r="H492" s="7">
        <v>0</v>
      </c>
      <c r="I492" s="7">
        <v>-24.692</v>
      </c>
      <c r="J492" s="7">
        <v>7.4889999999999999</v>
      </c>
      <c r="K492" s="7">
        <v>40.896000000000001</v>
      </c>
      <c r="L492" s="7">
        <v>67.816000000000003</v>
      </c>
      <c r="M492" s="8"/>
    </row>
    <row r="493" spans="1:13" ht="15" x14ac:dyDescent="0.25">
      <c r="A493" s="2" t="str">
        <f>Esterhazy!A493</f>
        <v xml:space="preserve">  2022/02/21 08:00:00</v>
      </c>
      <c r="B493" s="2">
        <v>-0.22800000000000001</v>
      </c>
      <c r="C493" s="7">
        <v>5.2999999999999999E-2</v>
      </c>
      <c r="D493" s="7">
        <v>0.66100000000000003</v>
      </c>
      <c r="E493" s="7">
        <v>0.71399999999999997</v>
      </c>
      <c r="F493" s="7">
        <v>29.425000000000001</v>
      </c>
      <c r="G493" s="7">
        <v>-0.32</v>
      </c>
      <c r="H493" s="7">
        <v>0</v>
      </c>
      <c r="I493" s="7">
        <v>-24.827999999999999</v>
      </c>
      <c r="J493" s="7">
        <v>8.8629999999999995</v>
      </c>
      <c r="K493" s="7">
        <v>44.713000000000001</v>
      </c>
      <c r="L493" s="7">
        <v>65.631</v>
      </c>
      <c r="M493" s="8"/>
    </row>
    <row r="494" spans="1:13" ht="15" x14ac:dyDescent="0.25">
      <c r="A494" s="2" t="str">
        <f>Esterhazy!A494</f>
        <v xml:space="preserve">  2022/02/21 09:00:00</v>
      </c>
      <c r="B494" s="2">
        <v>-0.05</v>
      </c>
      <c r="C494" s="7">
        <v>0.17299999999999999</v>
      </c>
      <c r="D494" s="7">
        <v>0.51</v>
      </c>
      <c r="E494" s="7">
        <v>0.68300000000000005</v>
      </c>
      <c r="F494" s="7">
        <v>29.382000000000001</v>
      </c>
      <c r="G494" s="7">
        <v>-0.28799999999999998</v>
      </c>
      <c r="H494" s="7">
        <v>0</v>
      </c>
      <c r="I494" s="7">
        <v>-25.219000000000001</v>
      </c>
      <c r="J494" s="7">
        <v>9.8810000000000002</v>
      </c>
      <c r="K494" s="7">
        <v>41.252000000000002</v>
      </c>
      <c r="L494" s="7">
        <v>65.897999999999996</v>
      </c>
      <c r="M494" s="8"/>
    </row>
    <row r="495" spans="1:13" ht="15" x14ac:dyDescent="0.25">
      <c r="A495" s="2" t="str">
        <f>Esterhazy!A495</f>
        <v xml:space="preserve">  2022/02/21 10:00:00</v>
      </c>
      <c r="B495" s="2">
        <v>-0.154</v>
      </c>
      <c r="C495" s="7">
        <v>0.33700000000000002</v>
      </c>
      <c r="D495" s="7">
        <v>0.33800000000000002</v>
      </c>
      <c r="E495" s="7">
        <v>0.67400000000000004</v>
      </c>
      <c r="F495" s="7">
        <v>28.885000000000002</v>
      </c>
      <c r="G495" s="7">
        <v>-0.24199999999999999</v>
      </c>
      <c r="H495" s="7">
        <v>0</v>
      </c>
      <c r="I495" s="7">
        <v>-25.443999999999999</v>
      </c>
      <c r="J495" s="7">
        <v>9.0869999999999997</v>
      </c>
      <c r="K495" s="7">
        <v>46.058999999999997</v>
      </c>
      <c r="L495" s="7">
        <v>64.948999999999998</v>
      </c>
      <c r="M495" s="8"/>
    </row>
    <row r="496" spans="1:13" ht="15" x14ac:dyDescent="0.25">
      <c r="A496" s="2" t="str">
        <f>Esterhazy!A496</f>
        <v xml:space="preserve">  2022/02/21 11:00:00</v>
      </c>
      <c r="B496" s="2">
        <v>-0.217</v>
      </c>
      <c r="C496" s="7">
        <v>9.9000000000000005E-2</v>
      </c>
      <c r="D496" s="7">
        <v>0.442</v>
      </c>
      <c r="E496" s="7">
        <v>0.54200000000000004</v>
      </c>
      <c r="F496" s="7">
        <v>28.745999999999999</v>
      </c>
      <c r="G496" s="7">
        <v>-0.376</v>
      </c>
      <c r="H496" s="7">
        <v>0</v>
      </c>
      <c r="I496" s="7">
        <v>-25.300999999999998</v>
      </c>
      <c r="J496" s="7">
        <v>9.1069999999999993</v>
      </c>
      <c r="K496" s="7">
        <v>41.875</v>
      </c>
      <c r="L496" s="7">
        <v>63.551000000000002</v>
      </c>
      <c r="M496" s="8"/>
    </row>
    <row r="497" spans="1:13" ht="15" x14ac:dyDescent="0.25">
      <c r="A497" s="2" t="str">
        <f>Esterhazy!A497</f>
        <v xml:space="preserve">  2022/02/21 12:00:00</v>
      </c>
      <c r="B497" s="2">
        <v>-0.19800000000000001</v>
      </c>
      <c r="C497" s="7">
        <v>4.7E-2</v>
      </c>
      <c r="D497" s="7">
        <v>0.36199999999999999</v>
      </c>
      <c r="E497" s="7">
        <v>0.40899999999999997</v>
      </c>
      <c r="F497" s="7">
        <v>28.593</v>
      </c>
      <c r="G497" s="7">
        <v>-0.318</v>
      </c>
      <c r="H497" s="7">
        <v>0</v>
      </c>
      <c r="I497" s="7">
        <v>-24.984999999999999</v>
      </c>
      <c r="J497" s="7">
        <v>9.9120000000000008</v>
      </c>
      <c r="K497" s="7">
        <v>36.523000000000003</v>
      </c>
      <c r="L497" s="7">
        <v>62.320999999999998</v>
      </c>
      <c r="M497" s="8"/>
    </row>
    <row r="498" spans="1:13" ht="15" x14ac:dyDescent="0.25">
      <c r="A498" s="2" t="str">
        <f>Esterhazy!A498</f>
        <v xml:space="preserve">  2022/02/21 13:00:00</v>
      </c>
      <c r="B498" s="2">
        <v>0.55500000000000005</v>
      </c>
      <c r="C498" s="7">
        <v>0.30099999999999999</v>
      </c>
      <c r="D498" s="7">
        <v>0.39100000000000001</v>
      </c>
      <c r="E498" s="7">
        <v>0.69199999999999995</v>
      </c>
      <c r="F498" s="7">
        <v>28.742000000000001</v>
      </c>
      <c r="G498" s="7">
        <v>-0.19800000000000001</v>
      </c>
      <c r="H498" s="7">
        <v>0</v>
      </c>
      <c r="I498" s="7">
        <v>-24.664999999999999</v>
      </c>
      <c r="J498" s="7">
        <v>10.653</v>
      </c>
      <c r="K498" s="7">
        <v>29.597999999999999</v>
      </c>
      <c r="L498" s="7">
        <v>61.933999999999997</v>
      </c>
      <c r="M498" s="8"/>
    </row>
    <row r="499" spans="1:13" ht="15" x14ac:dyDescent="0.25">
      <c r="A499" s="2" t="str">
        <f>Esterhazy!A499</f>
        <v xml:space="preserve">  2022/02/21 14:00:00</v>
      </c>
      <c r="B499" s="2">
        <v>9.8000000000000004E-2</v>
      </c>
      <c r="C499" s="7">
        <v>0.47299999999999998</v>
      </c>
      <c r="D499" s="7">
        <v>0.34499999999999997</v>
      </c>
      <c r="E499" s="7">
        <v>0.81599999999999995</v>
      </c>
      <c r="F499" s="7">
        <v>28.972999999999999</v>
      </c>
      <c r="G499" s="7">
        <v>-0.29699999999999999</v>
      </c>
      <c r="H499" s="7">
        <v>0</v>
      </c>
      <c r="I499" s="7">
        <v>-24.376000000000001</v>
      </c>
      <c r="J499" s="7">
        <v>11.589</v>
      </c>
      <c r="K499" s="7">
        <v>30.736999999999998</v>
      </c>
      <c r="L499" s="7">
        <v>61.011000000000003</v>
      </c>
      <c r="M499" s="8"/>
    </row>
    <row r="500" spans="1:13" ht="15" x14ac:dyDescent="0.25">
      <c r="A500" s="2" t="str">
        <f>Esterhazy!A500</f>
        <v xml:space="preserve">  2022/02/21 15:00:00</v>
      </c>
      <c r="B500" s="2" t="s">
        <v>28</v>
      </c>
      <c r="C500" s="7" t="s">
        <v>28</v>
      </c>
      <c r="D500" s="7" t="s">
        <v>28</v>
      </c>
      <c r="E500" s="7" t="s">
        <v>28</v>
      </c>
      <c r="F500" s="7" t="s">
        <v>28</v>
      </c>
      <c r="G500" s="7" t="s">
        <v>28</v>
      </c>
      <c r="H500" s="7">
        <v>0</v>
      </c>
      <c r="I500" s="7">
        <v>-24.027999999999999</v>
      </c>
      <c r="J500" s="7">
        <v>11.641999999999999</v>
      </c>
      <c r="K500" s="7">
        <v>25.687000000000001</v>
      </c>
      <c r="L500" s="7">
        <v>60.481999999999999</v>
      </c>
      <c r="M500" s="8"/>
    </row>
    <row r="501" spans="1:13" ht="15" x14ac:dyDescent="0.25">
      <c r="A501" s="2" t="str">
        <f>Esterhazy!A501</f>
        <v xml:space="preserve">  2022/02/21 16:00:00</v>
      </c>
      <c r="B501" s="2">
        <v>-0.128</v>
      </c>
      <c r="C501" s="7">
        <v>0.99</v>
      </c>
      <c r="D501" s="7">
        <v>2.556</v>
      </c>
      <c r="E501" s="7">
        <v>3.54</v>
      </c>
      <c r="F501" s="7">
        <v>30.363</v>
      </c>
      <c r="G501" s="7">
        <v>-6.3E-2</v>
      </c>
      <c r="H501" s="7">
        <v>0</v>
      </c>
      <c r="I501" s="7">
        <v>-23.719000000000001</v>
      </c>
      <c r="J501" s="7">
        <v>9.9459999999999997</v>
      </c>
      <c r="K501" s="7">
        <v>18.542000000000002</v>
      </c>
      <c r="L501" s="7">
        <v>61.121000000000002</v>
      </c>
      <c r="M501" s="8"/>
    </row>
    <row r="502" spans="1:13" ht="15" x14ac:dyDescent="0.25">
      <c r="A502" s="2" t="str">
        <f>Esterhazy!A502</f>
        <v xml:space="preserve">  2022/02/21 17:00:00</v>
      </c>
      <c r="B502" s="2">
        <v>-0.14399999999999999</v>
      </c>
      <c r="C502" s="7">
        <v>0.125</v>
      </c>
      <c r="D502" s="7">
        <v>0.95299999999999996</v>
      </c>
      <c r="E502" s="7">
        <v>1.077</v>
      </c>
      <c r="F502" s="7">
        <v>31.175000000000001</v>
      </c>
      <c r="G502" s="7">
        <v>-0.13700000000000001</v>
      </c>
      <c r="H502" s="7">
        <v>0</v>
      </c>
      <c r="I502" s="7">
        <v>-23.63</v>
      </c>
      <c r="J502" s="7">
        <v>11.069000000000001</v>
      </c>
      <c r="K502" s="7">
        <v>18.434999999999999</v>
      </c>
      <c r="L502" s="7">
        <v>60.726999999999997</v>
      </c>
      <c r="M502" s="8"/>
    </row>
    <row r="503" spans="1:13" ht="15" x14ac:dyDescent="0.25">
      <c r="A503" s="2" t="str">
        <f>Esterhazy!A503</f>
        <v xml:space="preserve">  2022/02/21 18:00:00</v>
      </c>
      <c r="B503" s="2">
        <v>-0.21299999999999999</v>
      </c>
      <c r="C503" s="7">
        <v>0.16900000000000001</v>
      </c>
      <c r="D503" s="7">
        <v>0.98299999999999998</v>
      </c>
      <c r="E503" s="7">
        <v>1.151</v>
      </c>
      <c r="F503" s="7">
        <v>31.065999999999999</v>
      </c>
      <c r="G503" s="7">
        <v>-0.255</v>
      </c>
      <c r="H503" s="7">
        <v>0</v>
      </c>
      <c r="I503" s="7">
        <v>-23.99</v>
      </c>
      <c r="J503" s="7">
        <v>9.6120000000000001</v>
      </c>
      <c r="K503" s="7">
        <v>31.131</v>
      </c>
      <c r="L503" s="7">
        <v>61.536999999999999</v>
      </c>
      <c r="M503" s="8"/>
    </row>
    <row r="504" spans="1:13" ht="15" x14ac:dyDescent="0.25">
      <c r="A504" s="2" t="str">
        <f>Esterhazy!A504</f>
        <v xml:space="preserve">  2022/02/21 19:00:00</v>
      </c>
      <c r="B504" s="2">
        <v>-0.28799999999999998</v>
      </c>
      <c r="C504" s="7">
        <v>1.748</v>
      </c>
      <c r="D504" s="7">
        <v>2.931</v>
      </c>
      <c r="E504" s="7">
        <v>4.6710000000000003</v>
      </c>
      <c r="F504" s="7">
        <v>28.632000000000001</v>
      </c>
      <c r="G504" s="7">
        <v>-0.34599999999999997</v>
      </c>
      <c r="H504" s="7">
        <v>0</v>
      </c>
      <c r="I504" s="7">
        <v>-24.748999999999999</v>
      </c>
      <c r="J504" s="7">
        <v>5.3540000000000001</v>
      </c>
      <c r="K504" s="7">
        <v>24.007000000000001</v>
      </c>
      <c r="L504" s="7">
        <v>64.765000000000001</v>
      </c>
      <c r="M504" s="8"/>
    </row>
    <row r="505" spans="1:13" ht="15" x14ac:dyDescent="0.25">
      <c r="A505" s="2" t="str">
        <f>Esterhazy!A505</f>
        <v xml:space="preserve">  2022/02/21 20:00:00</v>
      </c>
      <c r="B505" s="2">
        <v>-0.30099999999999999</v>
      </c>
      <c r="C505" s="7">
        <v>0.217</v>
      </c>
      <c r="D505" s="7">
        <v>1.8089999999999999</v>
      </c>
      <c r="E505" s="7">
        <v>2.024</v>
      </c>
      <c r="F505" s="7">
        <v>29.004999999999999</v>
      </c>
      <c r="G505" s="7">
        <v>-0.311</v>
      </c>
      <c r="H505" s="7">
        <v>0</v>
      </c>
      <c r="I505" s="7">
        <v>-26.027999999999999</v>
      </c>
      <c r="J505" s="7">
        <v>2.7360000000000002</v>
      </c>
      <c r="K505" s="7">
        <v>0.73899999999999999</v>
      </c>
      <c r="L505" s="7">
        <v>66.17</v>
      </c>
      <c r="M505" s="8"/>
    </row>
    <row r="506" spans="1:13" ht="15" x14ac:dyDescent="0.25">
      <c r="A506" s="2" t="str">
        <f>Esterhazy!A506</f>
        <v xml:space="preserve">  2022/02/21 21:00:00</v>
      </c>
      <c r="B506" s="2">
        <v>-0.129</v>
      </c>
      <c r="C506" s="7">
        <v>0.27800000000000002</v>
      </c>
      <c r="D506" s="7">
        <v>1.921</v>
      </c>
      <c r="E506" s="7">
        <v>2.1970000000000001</v>
      </c>
      <c r="F506" s="7">
        <v>29.562000000000001</v>
      </c>
      <c r="G506" s="7">
        <v>-0.316</v>
      </c>
      <c r="H506" s="7">
        <v>0</v>
      </c>
      <c r="I506" s="7">
        <v>-26.419</v>
      </c>
      <c r="J506" s="7">
        <v>5.3289999999999997</v>
      </c>
      <c r="K506" s="7">
        <v>346.61399999999998</v>
      </c>
      <c r="L506" s="7">
        <v>65.519000000000005</v>
      </c>
      <c r="M506" s="8"/>
    </row>
    <row r="507" spans="1:13" ht="15" x14ac:dyDescent="0.25">
      <c r="A507" s="2" t="str">
        <f>Esterhazy!A507</f>
        <v xml:space="preserve">  2022/02/21 22:00:00</v>
      </c>
      <c r="B507" s="2">
        <v>-2.1999999999999999E-2</v>
      </c>
      <c r="C507" s="7">
        <v>-0.11</v>
      </c>
      <c r="D507" s="7">
        <v>1.2330000000000001</v>
      </c>
      <c r="E507" s="7">
        <v>1.1220000000000001</v>
      </c>
      <c r="F507" s="7">
        <v>30.018999999999998</v>
      </c>
      <c r="G507" s="7">
        <v>-0.29499999999999998</v>
      </c>
      <c r="H507" s="7">
        <v>0</v>
      </c>
      <c r="I507" s="7">
        <v>-26.634</v>
      </c>
      <c r="J507" s="7">
        <v>5.9569999999999999</v>
      </c>
      <c r="K507" s="7">
        <v>342.36500000000001</v>
      </c>
      <c r="L507" s="7">
        <v>66.688999999999993</v>
      </c>
      <c r="M507" s="8"/>
    </row>
    <row r="508" spans="1:13" ht="15" x14ac:dyDescent="0.25">
      <c r="A508" s="2" t="str">
        <f>Esterhazy!A508</f>
        <v xml:space="preserve">  2022/02/21 23:00:00</v>
      </c>
      <c r="B508" s="2">
        <v>7.0000000000000007E-2</v>
      </c>
      <c r="C508" s="7">
        <v>0.09</v>
      </c>
      <c r="D508" s="7">
        <v>1.133</v>
      </c>
      <c r="E508" s="7">
        <v>1.2210000000000001</v>
      </c>
      <c r="F508" s="7">
        <v>29.878</v>
      </c>
      <c r="G508" s="7">
        <v>-0.33100000000000002</v>
      </c>
      <c r="H508" s="7">
        <v>0</v>
      </c>
      <c r="I508" s="7">
        <v>-27.033000000000001</v>
      </c>
      <c r="J508" s="7">
        <v>9.6120000000000001</v>
      </c>
      <c r="K508" s="7">
        <v>341.89</v>
      </c>
      <c r="L508" s="7">
        <v>66.918000000000006</v>
      </c>
      <c r="M508" s="8"/>
    </row>
    <row r="509" spans="1:13" ht="15" x14ac:dyDescent="0.25">
      <c r="A509" s="2" t="str">
        <f>Esterhazy!A509</f>
        <v xml:space="preserve">  2022/02/22 00:00:00</v>
      </c>
      <c r="B509" s="2">
        <v>-5.5E-2</v>
      </c>
      <c r="C509" s="7">
        <v>-5.1999999999999998E-2</v>
      </c>
      <c r="D509" s="7">
        <v>0.83</v>
      </c>
      <c r="E509" s="7">
        <v>0.77800000000000002</v>
      </c>
      <c r="F509" s="7">
        <v>29.559000000000001</v>
      </c>
      <c r="G509" s="7">
        <v>-0.35</v>
      </c>
      <c r="H509" s="7">
        <v>0</v>
      </c>
      <c r="I509" s="7">
        <v>-27.623999999999999</v>
      </c>
      <c r="J509" s="7">
        <v>9.8000000000000007</v>
      </c>
      <c r="K509" s="7">
        <v>341.99</v>
      </c>
      <c r="L509" s="7">
        <v>67.67</v>
      </c>
      <c r="M509" s="8"/>
    </row>
    <row r="510" spans="1:13" ht="15" x14ac:dyDescent="0.25">
      <c r="A510" s="2" t="str">
        <f>Esterhazy!A510</f>
        <v xml:space="preserve">  2022/02/22 01:00:00</v>
      </c>
      <c r="B510" s="2">
        <v>4.1000000000000002E-2</v>
      </c>
      <c r="C510" s="7">
        <v>4.5999999999999999E-2</v>
      </c>
      <c r="D510" s="7">
        <v>0.88300000000000001</v>
      </c>
      <c r="E510" s="7">
        <v>0.92700000000000005</v>
      </c>
      <c r="F510" s="7">
        <v>29.501999999999999</v>
      </c>
      <c r="G510" s="7">
        <v>-0.32400000000000001</v>
      </c>
      <c r="H510" s="7">
        <v>0</v>
      </c>
      <c r="I510" s="7">
        <v>-27.89</v>
      </c>
      <c r="J510" s="7">
        <v>11.148999999999999</v>
      </c>
      <c r="K510" s="7">
        <v>341.95400000000001</v>
      </c>
      <c r="L510" s="7">
        <v>68.385000000000005</v>
      </c>
      <c r="M510" s="8"/>
    </row>
    <row r="511" spans="1:13" ht="15" x14ac:dyDescent="0.25">
      <c r="A511" s="2" t="str">
        <f>Esterhazy!A511</f>
        <v xml:space="preserve">  2022/02/22 02:00:00</v>
      </c>
      <c r="B511" s="2">
        <v>5.8000000000000003E-2</v>
      </c>
      <c r="C511" s="7">
        <v>5.6000000000000001E-2</v>
      </c>
      <c r="D511" s="7">
        <v>0.74</v>
      </c>
      <c r="E511" s="7">
        <v>0.79500000000000004</v>
      </c>
      <c r="F511" s="7">
        <v>29.744</v>
      </c>
      <c r="G511" s="7">
        <v>-0.33900000000000002</v>
      </c>
      <c r="H511" s="7">
        <v>0</v>
      </c>
      <c r="I511" s="7">
        <v>-27.952999999999999</v>
      </c>
      <c r="J511" s="7">
        <v>13.826000000000001</v>
      </c>
      <c r="K511" s="7">
        <v>343.286</v>
      </c>
      <c r="L511" s="7">
        <v>68.242000000000004</v>
      </c>
      <c r="M511" s="8"/>
    </row>
    <row r="512" spans="1:13" ht="15" x14ac:dyDescent="0.25">
      <c r="A512" s="2" t="str">
        <f>Esterhazy!A512</f>
        <v xml:space="preserve">  2022/02/22 03:00:00</v>
      </c>
      <c r="B512" s="2">
        <v>8.0000000000000002E-3</v>
      </c>
      <c r="C512" s="7">
        <v>3.4000000000000002E-2</v>
      </c>
      <c r="D512" s="7">
        <v>0.68200000000000005</v>
      </c>
      <c r="E512" s="7">
        <v>0.71399999999999997</v>
      </c>
      <c r="F512" s="7">
        <v>29.623999999999999</v>
      </c>
      <c r="G512" s="7">
        <v>-0.32900000000000001</v>
      </c>
      <c r="H512" s="7">
        <v>0</v>
      </c>
      <c r="I512" s="7">
        <v>-28.677</v>
      </c>
      <c r="J512" s="7">
        <v>12.369</v>
      </c>
      <c r="K512" s="7">
        <v>336.35199999999998</v>
      </c>
      <c r="L512" s="7">
        <v>69.602999999999994</v>
      </c>
      <c r="M512" s="8"/>
    </row>
    <row r="513" spans="1:13" ht="15" x14ac:dyDescent="0.25">
      <c r="A513" s="2" t="str">
        <f>Esterhazy!A513</f>
        <v xml:space="preserve">  2022/02/22 04:00:00</v>
      </c>
      <c r="B513" s="2">
        <v>-0.06</v>
      </c>
      <c r="C513" s="7">
        <v>1.2999999999999999E-2</v>
      </c>
      <c r="D513" s="7">
        <v>0.67400000000000004</v>
      </c>
      <c r="E513" s="7">
        <v>0.68400000000000005</v>
      </c>
      <c r="F513" s="7">
        <v>29.92</v>
      </c>
      <c r="G513" s="7">
        <v>-0.38300000000000001</v>
      </c>
      <c r="H513" s="7">
        <v>0</v>
      </c>
      <c r="I513" s="7">
        <v>-28.713999999999999</v>
      </c>
      <c r="J513" s="7">
        <v>12.153</v>
      </c>
      <c r="K513" s="7">
        <v>333.935</v>
      </c>
      <c r="L513" s="7">
        <v>70.028999999999996</v>
      </c>
      <c r="M513" s="8"/>
    </row>
    <row r="514" spans="1:13" ht="15" x14ac:dyDescent="0.25">
      <c r="A514" s="2" t="str">
        <f>Esterhazy!A514</f>
        <v xml:space="preserve">  2022/02/22 05:00:00</v>
      </c>
      <c r="B514" s="2">
        <v>-0.193</v>
      </c>
      <c r="C514" s="7">
        <v>-0.11600000000000001</v>
      </c>
      <c r="D514" s="7">
        <v>0.79800000000000004</v>
      </c>
      <c r="E514" s="7">
        <v>0.68</v>
      </c>
      <c r="F514" s="7">
        <v>30.06</v>
      </c>
      <c r="G514" s="7">
        <v>-0.46899999999999997</v>
      </c>
      <c r="H514" s="7">
        <v>0</v>
      </c>
      <c r="I514" s="7">
        <v>-28.908999999999999</v>
      </c>
      <c r="J514" s="7">
        <v>9.2789999999999999</v>
      </c>
      <c r="K514" s="7">
        <v>331.94299999999998</v>
      </c>
      <c r="L514" s="7">
        <v>69.477999999999994</v>
      </c>
      <c r="M514" s="8"/>
    </row>
    <row r="515" spans="1:13" ht="15" x14ac:dyDescent="0.25">
      <c r="A515" s="2" t="str">
        <f>Esterhazy!A515</f>
        <v xml:space="preserve">  2022/02/22 06:00:00</v>
      </c>
      <c r="B515" s="2">
        <v>-0.14799999999999999</v>
      </c>
      <c r="C515" s="7">
        <v>0.15</v>
      </c>
      <c r="D515" s="7">
        <v>0.67300000000000004</v>
      </c>
      <c r="E515" s="7">
        <v>0.82199999999999995</v>
      </c>
      <c r="F515" s="7">
        <v>30.135000000000002</v>
      </c>
      <c r="G515" s="7">
        <v>-0.41899999999999998</v>
      </c>
      <c r="H515" s="7">
        <v>0</v>
      </c>
      <c r="I515" s="7">
        <v>-28.68</v>
      </c>
      <c r="J515" s="7">
        <v>11.557</v>
      </c>
      <c r="K515" s="7">
        <v>335.77499999999998</v>
      </c>
      <c r="L515" s="7">
        <v>68.451999999999998</v>
      </c>
      <c r="M515" s="8"/>
    </row>
    <row r="516" spans="1:13" ht="15" x14ac:dyDescent="0.25">
      <c r="A516" s="2" t="str">
        <f>Esterhazy!A516</f>
        <v xml:space="preserve">  2022/02/22 07:00:00</v>
      </c>
      <c r="B516" s="2">
        <v>-7.2999999999999995E-2</v>
      </c>
      <c r="C516" s="7">
        <v>0.29199999999999998</v>
      </c>
      <c r="D516" s="7">
        <v>1.0169999999999999</v>
      </c>
      <c r="E516" s="7">
        <v>1.3069999999999999</v>
      </c>
      <c r="F516" s="7">
        <v>29.545000000000002</v>
      </c>
      <c r="G516" s="7">
        <v>-0.38500000000000001</v>
      </c>
      <c r="H516" s="7">
        <v>0</v>
      </c>
      <c r="I516" s="7">
        <v>-28.306999999999999</v>
      </c>
      <c r="J516" s="7">
        <v>12.815</v>
      </c>
      <c r="K516" s="7">
        <v>341.67500000000001</v>
      </c>
      <c r="L516" s="7">
        <v>67.052000000000007</v>
      </c>
      <c r="M516" s="8"/>
    </row>
    <row r="517" spans="1:13" ht="15" x14ac:dyDescent="0.25">
      <c r="A517" s="2" t="str">
        <f>Esterhazy!A517</f>
        <v xml:space="preserve">  2022/02/22 08:00:00</v>
      </c>
      <c r="B517" s="2">
        <v>3.4000000000000002E-2</v>
      </c>
      <c r="C517" s="7">
        <v>0.45</v>
      </c>
      <c r="D517" s="7">
        <v>1.421</v>
      </c>
      <c r="E517" s="7">
        <v>1.8680000000000001</v>
      </c>
      <c r="F517" s="7">
        <v>29.134</v>
      </c>
      <c r="G517" s="7">
        <v>-0.32700000000000001</v>
      </c>
      <c r="H517" s="7">
        <v>0</v>
      </c>
      <c r="I517" s="7">
        <v>-28.498999999999999</v>
      </c>
      <c r="J517" s="7">
        <v>10.884</v>
      </c>
      <c r="K517" s="7">
        <v>339.51499999999999</v>
      </c>
      <c r="L517" s="7">
        <v>66.587000000000003</v>
      </c>
      <c r="M517" s="8"/>
    </row>
    <row r="518" spans="1:13" ht="15" x14ac:dyDescent="0.25">
      <c r="A518" s="2" t="str">
        <f>Esterhazy!A518</f>
        <v xml:space="preserve">  2022/02/22 09:00:00</v>
      </c>
      <c r="B518" s="2">
        <v>7.5999999999999998E-2</v>
      </c>
      <c r="C518" s="7">
        <v>0.2</v>
      </c>
      <c r="D518" s="7">
        <v>1.089</v>
      </c>
      <c r="E518" s="7">
        <v>1.286</v>
      </c>
      <c r="F518" s="7">
        <v>29.690999999999999</v>
      </c>
      <c r="G518" s="7">
        <v>-0.28000000000000003</v>
      </c>
      <c r="H518" s="7">
        <v>0</v>
      </c>
      <c r="I518" s="7">
        <v>-28.518000000000001</v>
      </c>
      <c r="J518" s="7">
        <v>13.217000000000001</v>
      </c>
      <c r="K518" s="7">
        <v>343.34800000000001</v>
      </c>
      <c r="L518" s="7">
        <v>66.334999999999994</v>
      </c>
      <c r="M518" s="8"/>
    </row>
    <row r="519" spans="1:13" ht="15" x14ac:dyDescent="0.25">
      <c r="A519" s="2" t="str">
        <f>Esterhazy!A519</f>
        <v xml:space="preserve">  2022/02/22 10:00:00</v>
      </c>
      <c r="B519" s="2">
        <v>0.125</v>
      </c>
      <c r="C519" s="7">
        <v>0.72399999999999998</v>
      </c>
      <c r="D519" s="7">
        <v>0.83299999999999996</v>
      </c>
      <c r="E519" s="7">
        <v>1.552</v>
      </c>
      <c r="F519" s="7">
        <v>30.067</v>
      </c>
      <c r="G519" s="7">
        <v>-0.32100000000000001</v>
      </c>
      <c r="H519" s="7">
        <v>0</v>
      </c>
      <c r="I519" s="7">
        <v>-27.891999999999999</v>
      </c>
      <c r="J519" s="7">
        <v>12.634</v>
      </c>
      <c r="K519" s="7">
        <v>342.22800000000001</v>
      </c>
      <c r="L519" s="7">
        <v>65.057000000000002</v>
      </c>
      <c r="M519" s="8"/>
    </row>
    <row r="520" spans="1:13" ht="15" x14ac:dyDescent="0.25">
      <c r="A520" s="2" t="str">
        <f>Esterhazy!A520</f>
        <v xml:space="preserve">  2022/02/22 11:00:00</v>
      </c>
      <c r="B520" s="2">
        <v>0.46100000000000002</v>
      </c>
      <c r="C520" s="7">
        <v>0.83099999999999996</v>
      </c>
      <c r="D520" s="7">
        <v>1.002</v>
      </c>
      <c r="E520" s="7">
        <v>1.829</v>
      </c>
      <c r="F520" s="7">
        <v>30.29</v>
      </c>
      <c r="G520" s="7">
        <v>-0.4</v>
      </c>
      <c r="H520" s="7">
        <v>0</v>
      </c>
      <c r="I520" s="7">
        <v>-26.472000000000001</v>
      </c>
      <c r="J520" s="7">
        <v>12.657</v>
      </c>
      <c r="K520" s="7">
        <v>342.51499999999999</v>
      </c>
      <c r="L520" s="7">
        <v>63.298000000000002</v>
      </c>
      <c r="M520" s="8"/>
    </row>
    <row r="521" spans="1:13" ht="15" x14ac:dyDescent="0.25">
      <c r="A521" s="2" t="str">
        <f>Esterhazy!A521</f>
        <v xml:space="preserve">  2022/02/22 12:00:00</v>
      </c>
      <c r="B521" s="2">
        <v>0.27500000000000002</v>
      </c>
      <c r="C521" s="7">
        <v>0.32200000000000001</v>
      </c>
      <c r="D521" s="7">
        <v>0.46800000000000003</v>
      </c>
      <c r="E521" s="7">
        <v>0.78800000000000003</v>
      </c>
      <c r="F521" s="7">
        <v>30.795000000000002</v>
      </c>
      <c r="G521" s="7">
        <v>-0.42099999999999999</v>
      </c>
      <c r="H521" s="7">
        <v>0</v>
      </c>
      <c r="I521" s="7">
        <v>-24.795000000000002</v>
      </c>
      <c r="J521" s="7">
        <v>11.269</v>
      </c>
      <c r="K521" s="7">
        <v>332.99799999999999</v>
      </c>
      <c r="L521" s="7">
        <v>61.048999999999999</v>
      </c>
      <c r="M521" s="8"/>
    </row>
    <row r="522" spans="1:13" ht="15" x14ac:dyDescent="0.25">
      <c r="A522" s="2" t="str">
        <f>Esterhazy!A522</f>
        <v xml:space="preserve">  2022/02/22 13:00:00</v>
      </c>
      <c r="B522" s="2">
        <v>0.34499999999999997</v>
      </c>
      <c r="C522" s="7">
        <v>1.1679999999999999</v>
      </c>
      <c r="D522" s="7">
        <v>0.82799999999999996</v>
      </c>
      <c r="E522" s="7">
        <v>1.9890000000000001</v>
      </c>
      <c r="F522" s="7">
        <v>30.599</v>
      </c>
      <c r="G522" s="7">
        <v>-0.25900000000000001</v>
      </c>
      <c r="H522" s="7">
        <v>0</v>
      </c>
      <c r="I522" s="7">
        <v>-23.611999999999998</v>
      </c>
      <c r="J522" s="7">
        <v>9.3510000000000009</v>
      </c>
      <c r="K522" s="7">
        <v>282.38299999999998</v>
      </c>
      <c r="L522" s="7">
        <v>59.584000000000003</v>
      </c>
      <c r="M522" s="8"/>
    </row>
    <row r="523" spans="1:13" ht="15" x14ac:dyDescent="0.25">
      <c r="A523" s="2" t="str">
        <f>Esterhazy!A523</f>
        <v xml:space="preserve">  2022/02/22 14:00:00</v>
      </c>
      <c r="B523" s="2" t="s">
        <v>28</v>
      </c>
      <c r="C523" s="7" t="s">
        <v>28</v>
      </c>
      <c r="D523" s="7" t="s">
        <v>28</v>
      </c>
      <c r="E523" s="7" t="s">
        <v>28</v>
      </c>
      <c r="F523" s="7" t="s">
        <v>28</v>
      </c>
      <c r="G523" s="7" t="s">
        <v>28</v>
      </c>
      <c r="H523" s="7">
        <v>0</v>
      </c>
      <c r="I523" s="7">
        <v>-22.934999999999999</v>
      </c>
      <c r="J523" s="7">
        <v>11.461</v>
      </c>
      <c r="K523" s="7">
        <v>281.14400000000001</v>
      </c>
      <c r="L523" s="7">
        <v>60.893999999999998</v>
      </c>
      <c r="M523" s="8"/>
    </row>
    <row r="524" spans="1:13" ht="15" x14ac:dyDescent="0.25">
      <c r="A524" s="2" t="str">
        <f>Esterhazy!A524</f>
        <v xml:space="preserve">  2022/02/22 15:00:00</v>
      </c>
      <c r="B524" s="2">
        <v>4.056</v>
      </c>
      <c r="C524" s="7">
        <v>1.1020000000000001</v>
      </c>
      <c r="D524" s="7">
        <v>2.67</v>
      </c>
      <c r="E524" s="7">
        <v>3.7650000000000001</v>
      </c>
      <c r="F524" s="7">
        <v>32.332999999999998</v>
      </c>
      <c r="G524" s="7">
        <v>3.5999999999999997E-2</v>
      </c>
      <c r="H524" s="7">
        <v>0</v>
      </c>
      <c r="I524" s="7">
        <v>-21.902999999999999</v>
      </c>
      <c r="J524" s="7">
        <v>14.288</v>
      </c>
      <c r="K524" s="7">
        <v>278.65800000000002</v>
      </c>
      <c r="L524" s="7">
        <v>59.930999999999997</v>
      </c>
      <c r="M524" s="8"/>
    </row>
    <row r="525" spans="1:13" ht="15" x14ac:dyDescent="0.25">
      <c r="A525" s="2" t="str">
        <f>Esterhazy!A525</f>
        <v xml:space="preserve">  2022/02/22 16:00:00</v>
      </c>
      <c r="B525" s="2">
        <v>0.46600000000000003</v>
      </c>
      <c r="C525" s="7">
        <v>0.51400000000000001</v>
      </c>
      <c r="D525" s="7">
        <v>0.88300000000000001</v>
      </c>
      <c r="E525" s="7">
        <v>1.3939999999999999</v>
      </c>
      <c r="F525" s="7">
        <v>34.817999999999998</v>
      </c>
      <c r="G525" s="7">
        <v>-0.40500000000000003</v>
      </c>
      <c r="H525" s="7">
        <v>0</v>
      </c>
      <c r="I525" s="7">
        <v>-21.832999999999998</v>
      </c>
      <c r="J525" s="7">
        <v>19.698</v>
      </c>
      <c r="K525" s="7">
        <v>294.23099999999999</v>
      </c>
      <c r="L525" s="7">
        <v>60.387</v>
      </c>
      <c r="M525" s="8"/>
    </row>
    <row r="526" spans="1:13" ht="15" x14ac:dyDescent="0.25">
      <c r="A526" s="2" t="str">
        <f>Esterhazy!A526</f>
        <v xml:space="preserve">  2022/02/22 17:00:00</v>
      </c>
      <c r="B526" s="2">
        <v>-0.16</v>
      </c>
      <c r="C526" s="7">
        <v>0.313</v>
      </c>
      <c r="D526" s="7">
        <v>0.96799999999999997</v>
      </c>
      <c r="E526" s="7">
        <v>1.278</v>
      </c>
      <c r="F526" s="7">
        <v>34.552999999999997</v>
      </c>
      <c r="G526" s="7">
        <v>-0.42699999999999999</v>
      </c>
      <c r="H526" s="7">
        <v>0</v>
      </c>
      <c r="I526" s="7">
        <v>-22.045999999999999</v>
      </c>
      <c r="J526" s="7">
        <v>22.323</v>
      </c>
      <c r="K526" s="7">
        <v>298.08199999999999</v>
      </c>
      <c r="L526" s="7">
        <v>63.832999999999998</v>
      </c>
      <c r="M526" s="8"/>
    </row>
    <row r="527" spans="1:13" ht="15" x14ac:dyDescent="0.25">
      <c r="A527" s="2" t="str">
        <f>Esterhazy!A527</f>
        <v xml:space="preserve">  2022/02/22 18:00:00</v>
      </c>
      <c r="B527" s="2">
        <v>-0.27300000000000002</v>
      </c>
      <c r="C527" s="7">
        <v>0.20899999999999999</v>
      </c>
      <c r="D527" s="7">
        <v>1.17</v>
      </c>
      <c r="E527" s="7">
        <v>1.3759999999999999</v>
      </c>
      <c r="F527" s="7">
        <v>33.619999999999997</v>
      </c>
      <c r="G527" s="7">
        <v>-0.249</v>
      </c>
      <c r="H527" s="7">
        <v>0</v>
      </c>
      <c r="I527" s="7">
        <v>-22.652999999999999</v>
      </c>
      <c r="J527" s="7">
        <v>20.675999999999998</v>
      </c>
      <c r="K527" s="7">
        <v>299.39299999999997</v>
      </c>
      <c r="L527" s="7">
        <v>66.721999999999994</v>
      </c>
      <c r="M527" s="8"/>
    </row>
    <row r="528" spans="1:13" ht="15" x14ac:dyDescent="0.25">
      <c r="A528" s="2" t="str">
        <f>Esterhazy!A528</f>
        <v xml:space="preserve">  2022/02/22 19:00:00</v>
      </c>
      <c r="B528" s="2">
        <v>0.313</v>
      </c>
      <c r="C528" s="7">
        <v>8.9999999999999993E-3</v>
      </c>
      <c r="D528" s="7">
        <v>2.637</v>
      </c>
      <c r="E528" s="7">
        <v>2.6440000000000001</v>
      </c>
      <c r="F528" s="7">
        <v>31.643000000000001</v>
      </c>
      <c r="G528" s="7">
        <v>-0.36799999999999999</v>
      </c>
      <c r="H528" s="7">
        <v>0</v>
      </c>
      <c r="I528" s="7">
        <v>-23.792999999999999</v>
      </c>
      <c r="J528" s="7">
        <v>21.202999999999999</v>
      </c>
      <c r="K528" s="7">
        <v>292.50200000000001</v>
      </c>
      <c r="L528" s="7">
        <v>69.191000000000003</v>
      </c>
      <c r="M528" s="8"/>
    </row>
    <row r="529" spans="1:13" ht="15" x14ac:dyDescent="0.25">
      <c r="A529" s="2" t="str">
        <f>Esterhazy!A529</f>
        <v xml:space="preserve">  2022/02/22 20:00:00</v>
      </c>
      <c r="B529" s="2">
        <v>0.47299999999999998</v>
      </c>
      <c r="C529" s="7">
        <v>8.9999999999999993E-3</v>
      </c>
      <c r="D529" s="7">
        <v>4.319</v>
      </c>
      <c r="E529" s="7">
        <v>4.3239999999999998</v>
      </c>
      <c r="F529" s="7">
        <v>30.093</v>
      </c>
      <c r="G529" s="7">
        <v>-0.38600000000000001</v>
      </c>
      <c r="H529" s="7">
        <v>0</v>
      </c>
      <c r="I529" s="7">
        <v>-24.579000000000001</v>
      </c>
      <c r="J529" s="7">
        <v>19.966999999999999</v>
      </c>
      <c r="K529" s="7">
        <v>295.31299999999999</v>
      </c>
      <c r="L529" s="7">
        <v>71.775000000000006</v>
      </c>
      <c r="M529" s="8"/>
    </row>
    <row r="530" spans="1:13" ht="15" x14ac:dyDescent="0.25">
      <c r="A530" s="2" t="str">
        <f>Esterhazy!A530</f>
        <v xml:space="preserve">  2022/02/22 21:00:00</v>
      </c>
      <c r="B530" s="2">
        <v>0.15</v>
      </c>
      <c r="C530" s="7">
        <v>-8.0000000000000002E-3</v>
      </c>
      <c r="D530" s="7">
        <v>4.0999999999999996</v>
      </c>
      <c r="E530" s="7">
        <v>4.09</v>
      </c>
      <c r="F530" s="7">
        <v>30.757000000000001</v>
      </c>
      <c r="G530" s="7">
        <v>-0.23899999999999999</v>
      </c>
      <c r="H530" s="7">
        <v>0</v>
      </c>
      <c r="I530" s="7">
        <v>-25.207000000000001</v>
      </c>
      <c r="J530" s="7">
        <v>18.55</v>
      </c>
      <c r="K530" s="7">
        <v>298.13400000000001</v>
      </c>
      <c r="L530" s="7">
        <v>74.233999999999995</v>
      </c>
      <c r="M530" s="8"/>
    </row>
    <row r="531" spans="1:13" ht="15" x14ac:dyDescent="0.25">
      <c r="A531" s="2" t="str">
        <f>Esterhazy!A531</f>
        <v xml:space="preserve">  2022/02/22 22:00:00</v>
      </c>
      <c r="B531" s="2">
        <v>0.113</v>
      </c>
      <c r="C531" s="7">
        <v>0.10100000000000001</v>
      </c>
      <c r="D531" s="7">
        <v>5.0289999999999999</v>
      </c>
      <c r="E531" s="7">
        <v>5.125</v>
      </c>
      <c r="F531" s="7">
        <v>29.245999999999999</v>
      </c>
      <c r="G531" s="7">
        <v>-0.42599999999999999</v>
      </c>
      <c r="H531" s="7">
        <v>0</v>
      </c>
      <c r="I531" s="7">
        <v>-26.736999999999998</v>
      </c>
      <c r="J531" s="7">
        <v>14.101000000000001</v>
      </c>
      <c r="K531" s="7">
        <v>290.75299999999999</v>
      </c>
      <c r="L531" s="7">
        <v>75.212000000000003</v>
      </c>
      <c r="M531" s="8"/>
    </row>
    <row r="532" spans="1:13" ht="15" x14ac:dyDescent="0.25">
      <c r="A532" s="2" t="str">
        <f>Esterhazy!A532</f>
        <v xml:space="preserve">  2022/02/22 23:00:00</v>
      </c>
      <c r="B532" s="2">
        <v>0.40200000000000002</v>
      </c>
      <c r="C532" s="7">
        <v>8.5000000000000006E-2</v>
      </c>
      <c r="D532" s="7">
        <v>5.3380000000000001</v>
      </c>
      <c r="E532" s="7">
        <v>5.4189999999999996</v>
      </c>
      <c r="F532" s="7">
        <v>29.526</v>
      </c>
      <c r="G532" s="7">
        <v>-0.20200000000000001</v>
      </c>
      <c r="H532" s="7">
        <v>0</v>
      </c>
      <c r="I532" s="7">
        <v>-27.632999999999999</v>
      </c>
      <c r="J532" s="7">
        <v>10.481</v>
      </c>
      <c r="K532" s="7">
        <v>285.89299999999997</v>
      </c>
      <c r="L532" s="7">
        <v>76.019000000000005</v>
      </c>
      <c r="M532" s="8"/>
    </row>
    <row r="533" spans="1:13" ht="15" x14ac:dyDescent="0.25">
      <c r="A533" s="2" t="str">
        <f>Esterhazy!A533</f>
        <v xml:space="preserve">  2022/02/23 00:00:00</v>
      </c>
      <c r="B533" s="2">
        <v>0.54700000000000004</v>
      </c>
      <c r="C533" s="7">
        <v>0.44</v>
      </c>
      <c r="D533" s="7">
        <v>5.9930000000000003</v>
      </c>
      <c r="E533" s="7">
        <v>6.43</v>
      </c>
      <c r="F533" s="7">
        <v>28.577999999999999</v>
      </c>
      <c r="G533" s="7">
        <v>-0.27200000000000002</v>
      </c>
      <c r="H533" s="7">
        <v>0</v>
      </c>
      <c r="I533" s="7">
        <v>-27.308</v>
      </c>
      <c r="J533" s="7">
        <v>12.763</v>
      </c>
      <c r="K533" s="7">
        <v>274.99299999999999</v>
      </c>
      <c r="L533" s="7">
        <v>76.900000000000006</v>
      </c>
      <c r="M533" s="8"/>
    </row>
    <row r="534" spans="1:13" ht="15" x14ac:dyDescent="0.25">
      <c r="A534" s="2" t="str">
        <f>Esterhazy!A534</f>
        <v xml:space="preserve">  2022/02/23 01:00:00</v>
      </c>
      <c r="B534" s="2">
        <v>0.64600000000000002</v>
      </c>
      <c r="C534" s="7">
        <v>-0.18099999999999999</v>
      </c>
      <c r="D534" s="7">
        <v>2.4049999999999998</v>
      </c>
      <c r="E534" s="7">
        <v>2.2229999999999999</v>
      </c>
      <c r="F534" s="7">
        <v>32.731999999999999</v>
      </c>
      <c r="G534" s="7">
        <v>-0.29899999999999999</v>
      </c>
      <c r="H534" s="7">
        <v>0</v>
      </c>
      <c r="I534" s="7">
        <v>-28.167000000000002</v>
      </c>
      <c r="J534" s="7">
        <v>11.547000000000001</v>
      </c>
      <c r="K534" s="7">
        <v>267.13499999999999</v>
      </c>
      <c r="L534" s="7">
        <v>76.322000000000003</v>
      </c>
      <c r="M534" s="8"/>
    </row>
    <row r="535" spans="1:13" ht="15" x14ac:dyDescent="0.25">
      <c r="A535" s="2" t="str">
        <f>Esterhazy!A535</f>
        <v xml:space="preserve">  2022/02/23 02:00:00</v>
      </c>
      <c r="B535" s="2">
        <v>0.49199999999999999</v>
      </c>
      <c r="C535" s="7">
        <v>5.8000000000000003E-2</v>
      </c>
      <c r="D535" s="7">
        <v>1.9319999999999999</v>
      </c>
      <c r="E535" s="7">
        <v>1.988</v>
      </c>
      <c r="F535" s="7">
        <v>32.234000000000002</v>
      </c>
      <c r="G535" s="7">
        <v>-0.38300000000000001</v>
      </c>
      <c r="H535" s="7">
        <v>0</v>
      </c>
      <c r="I535" s="7">
        <v>-29.103000000000002</v>
      </c>
      <c r="J535" s="7">
        <v>11.936</v>
      </c>
      <c r="K535" s="7">
        <v>276.94600000000003</v>
      </c>
      <c r="L535" s="7">
        <v>75.097999999999999</v>
      </c>
      <c r="M535" s="8"/>
    </row>
    <row r="536" spans="1:13" ht="15" x14ac:dyDescent="0.25">
      <c r="A536" s="2" t="str">
        <f>Esterhazy!A536</f>
        <v xml:space="preserve">  2022/02/23 03:00:00</v>
      </c>
      <c r="B536" s="2">
        <v>0.55200000000000005</v>
      </c>
      <c r="C536" s="7">
        <v>-8.2000000000000003E-2</v>
      </c>
      <c r="D536" s="7">
        <v>1.796</v>
      </c>
      <c r="E536" s="7">
        <v>1.714</v>
      </c>
      <c r="F536" s="7">
        <v>32.496000000000002</v>
      </c>
      <c r="G536" s="7">
        <v>-0.27400000000000002</v>
      </c>
      <c r="H536" s="7">
        <v>0</v>
      </c>
      <c r="I536" s="7">
        <v>-29.442</v>
      </c>
      <c r="J536" s="7">
        <v>10.917999999999999</v>
      </c>
      <c r="K536" s="7">
        <v>268.22699999999998</v>
      </c>
      <c r="L536" s="7">
        <v>74.938999999999993</v>
      </c>
      <c r="M536" s="8"/>
    </row>
    <row r="537" spans="1:13" ht="15" x14ac:dyDescent="0.25">
      <c r="A537" s="2" t="str">
        <f>Esterhazy!A537</f>
        <v xml:space="preserve">  2022/02/23 04:00:00</v>
      </c>
      <c r="B537" s="2">
        <v>0.90800000000000003</v>
      </c>
      <c r="C537" s="7">
        <v>-0.20200000000000001</v>
      </c>
      <c r="D537" s="7">
        <v>1.65</v>
      </c>
      <c r="E537" s="7">
        <v>1.4470000000000001</v>
      </c>
      <c r="F537" s="7">
        <v>32.530999999999999</v>
      </c>
      <c r="G537" s="7">
        <v>-0.29199999999999998</v>
      </c>
      <c r="H537" s="7">
        <v>0</v>
      </c>
      <c r="I537" s="7">
        <v>-29.628</v>
      </c>
      <c r="J537" s="7">
        <v>11.175000000000001</v>
      </c>
      <c r="K537" s="7">
        <v>261.53199999999998</v>
      </c>
      <c r="L537" s="7">
        <v>74.944999999999993</v>
      </c>
      <c r="M537" s="8"/>
    </row>
    <row r="538" spans="1:13" ht="15" x14ac:dyDescent="0.25">
      <c r="A538" s="2" t="str">
        <f>Esterhazy!A538</f>
        <v xml:space="preserve">  2022/02/23 05:00:00</v>
      </c>
      <c r="B538" s="2">
        <v>0.39700000000000002</v>
      </c>
      <c r="C538" s="7">
        <v>-0.09</v>
      </c>
      <c r="D538" s="7">
        <v>1.6020000000000001</v>
      </c>
      <c r="E538" s="7">
        <v>1.512</v>
      </c>
      <c r="F538" s="7">
        <v>32.067</v>
      </c>
      <c r="G538" s="7">
        <v>-0.30599999999999999</v>
      </c>
      <c r="H538" s="7">
        <v>0</v>
      </c>
      <c r="I538" s="7">
        <v>-29.983000000000001</v>
      </c>
      <c r="J538" s="7">
        <v>9.2940000000000005</v>
      </c>
      <c r="K538" s="7">
        <v>259.87</v>
      </c>
      <c r="L538" s="7">
        <v>74.884</v>
      </c>
      <c r="M538" s="8"/>
    </row>
    <row r="539" spans="1:13" ht="15" x14ac:dyDescent="0.25">
      <c r="A539" s="2" t="str">
        <f>Esterhazy!A539</f>
        <v xml:space="preserve">  2022/02/23 06:00:00</v>
      </c>
      <c r="B539" s="2">
        <v>0.32300000000000001</v>
      </c>
      <c r="C539" s="7">
        <v>-5.3999999999999999E-2</v>
      </c>
      <c r="D539" s="7">
        <v>2.032</v>
      </c>
      <c r="E539" s="7">
        <v>1.978</v>
      </c>
      <c r="F539" s="7">
        <v>31.556999999999999</v>
      </c>
      <c r="G539" s="7">
        <v>-0.254</v>
      </c>
      <c r="H539" s="7">
        <v>0</v>
      </c>
      <c r="I539" s="7">
        <v>-30.111999999999998</v>
      </c>
      <c r="J539" s="7">
        <v>9.6270000000000007</v>
      </c>
      <c r="K539" s="7">
        <v>265.41300000000001</v>
      </c>
      <c r="L539" s="7">
        <v>74.712999999999994</v>
      </c>
      <c r="M539" s="8"/>
    </row>
    <row r="540" spans="1:13" ht="15" x14ac:dyDescent="0.25">
      <c r="A540" s="2" t="str">
        <f>Esterhazy!A540</f>
        <v xml:space="preserve">  2022/02/23 07:00:00</v>
      </c>
      <c r="B540" s="2">
        <v>0.45</v>
      </c>
      <c r="C540" s="7">
        <v>-4.5999999999999999E-2</v>
      </c>
      <c r="D540" s="7">
        <v>1.708</v>
      </c>
      <c r="E540" s="7">
        <v>1.6619999999999999</v>
      </c>
      <c r="F540" s="7">
        <v>32.170999999999999</v>
      </c>
      <c r="G540" s="7">
        <v>-0.31900000000000001</v>
      </c>
      <c r="H540" s="7">
        <v>0</v>
      </c>
      <c r="I540" s="7">
        <v>-29.972000000000001</v>
      </c>
      <c r="J540" s="7">
        <v>11.031000000000001</v>
      </c>
      <c r="K540" s="7">
        <v>261.363</v>
      </c>
      <c r="L540" s="7">
        <v>74.628</v>
      </c>
      <c r="M540" s="8"/>
    </row>
    <row r="541" spans="1:13" ht="15" x14ac:dyDescent="0.25">
      <c r="A541" s="2" t="str">
        <f>Esterhazy!A541</f>
        <v xml:space="preserve">  2022/02/23 08:00:00</v>
      </c>
      <c r="B541" s="2">
        <v>0.41</v>
      </c>
      <c r="C541" s="7">
        <v>-5.6000000000000001E-2</v>
      </c>
      <c r="D541" s="7">
        <v>1.7450000000000001</v>
      </c>
      <c r="E541" s="7">
        <v>1.69</v>
      </c>
      <c r="F541" s="7">
        <v>31.829000000000001</v>
      </c>
      <c r="G541" s="7">
        <v>-0.30599999999999999</v>
      </c>
      <c r="H541" s="7">
        <v>0</v>
      </c>
      <c r="I541" s="7">
        <v>-30.745999999999999</v>
      </c>
      <c r="J541" s="7">
        <v>10.321</v>
      </c>
      <c r="K541" s="7">
        <v>262.11200000000002</v>
      </c>
      <c r="L541" s="7">
        <v>74.218999999999994</v>
      </c>
      <c r="M541" s="8"/>
    </row>
    <row r="542" spans="1:13" ht="15" x14ac:dyDescent="0.25">
      <c r="A542" s="2" t="str">
        <f>Esterhazy!A542</f>
        <v xml:space="preserve">  2022/02/23 09:00:00</v>
      </c>
      <c r="B542" s="2">
        <v>0.84099999999999997</v>
      </c>
      <c r="C542" s="7">
        <v>0.438</v>
      </c>
      <c r="D542" s="7">
        <v>2.028</v>
      </c>
      <c r="E542" s="7">
        <v>2.4660000000000002</v>
      </c>
      <c r="F542" s="7">
        <v>31.468</v>
      </c>
      <c r="G542" s="7">
        <v>-0.32</v>
      </c>
      <c r="H542" s="7">
        <v>0</v>
      </c>
      <c r="I542" s="7">
        <v>-30.452000000000002</v>
      </c>
      <c r="J542" s="7">
        <v>12.038</v>
      </c>
      <c r="K542" s="7">
        <v>261.35300000000001</v>
      </c>
      <c r="L542" s="7">
        <v>74.161000000000001</v>
      </c>
      <c r="M542" s="8"/>
    </row>
    <row r="543" spans="1:13" ht="15" x14ac:dyDescent="0.25">
      <c r="A543" s="2" t="str">
        <f>Esterhazy!A543</f>
        <v xml:space="preserve">  2022/02/23 10:00:00</v>
      </c>
      <c r="B543" s="2">
        <v>4.0549999999999997</v>
      </c>
      <c r="C543" s="7">
        <v>1.0840000000000001</v>
      </c>
      <c r="D543" s="7">
        <v>1.6990000000000001</v>
      </c>
      <c r="E543" s="7">
        <v>2.78</v>
      </c>
      <c r="F543" s="7">
        <v>31.841999999999999</v>
      </c>
      <c r="G543" s="7">
        <v>-0.19500000000000001</v>
      </c>
      <c r="H543" s="7">
        <v>0</v>
      </c>
      <c r="I543" s="7">
        <v>-28.324000000000002</v>
      </c>
      <c r="J543" s="7">
        <v>13.397</v>
      </c>
      <c r="K543" s="7">
        <v>263.58600000000001</v>
      </c>
      <c r="L543" s="7">
        <v>74.442999999999998</v>
      </c>
      <c r="M543" s="8"/>
    </row>
    <row r="544" spans="1:13" ht="15" x14ac:dyDescent="0.25">
      <c r="A544" s="2" t="str">
        <f>Esterhazy!A544</f>
        <v xml:space="preserve">  2022/02/23 11:00:00</v>
      </c>
      <c r="B544" s="2">
        <v>6.5890000000000004</v>
      </c>
      <c r="C544" s="7">
        <v>1.2829999999999999</v>
      </c>
      <c r="D544" s="7">
        <v>1.8160000000000001</v>
      </c>
      <c r="E544" s="7">
        <v>3.0950000000000002</v>
      </c>
      <c r="F544" s="7">
        <v>32.398000000000003</v>
      </c>
      <c r="G544" s="7">
        <v>-6.5000000000000002E-2</v>
      </c>
      <c r="H544" s="7">
        <v>0</v>
      </c>
      <c r="I544" s="7">
        <v>-26.117000000000001</v>
      </c>
      <c r="J544" s="7">
        <v>14.063000000000001</v>
      </c>
      <c r="K544" s="7">
        <v>264.50200000000001</v>
      </c>
      <c r="L544" s="7">
        <v>74.334999999999994</v>
      </c>
      <c r="M544" s="8"/>
    </row>
    <row r="545" spans="1:13" ht="15" x14ac:dyDescent="0.25">
      <c r="A545" s="2" t="str">
        <f>Esterhazy!A545</f>
        <v xml:space="preserve">  2022/02/23 12:00:00</v>
      </c>
      <c r="B545" s="2">
        <v>4.9889999999999999</v>
      </c>
      <c r="C545" s="7">
        <v>1.47</v>
      </c>
      <c r="D545" s="7">
        <v>1.4350000000000001</v>
      </c>
      <c r="E545" s="7">
        <v>2.9009999999999998</v>
      </c>
      <c r="F545" s="7">
        <v>33.173999999999999</v>
      </c>
      <c r="G545" s="7">
        <v>-0.311</v>
      </c>
      <c r="H545" s="7">
        <v>0</v>
      </c>
      <c r="I545" s="7">
        <v>-24.417000000000002</v>
      </c>
      <c r="J545" s="7">
        <v>14.917999999999999</v>
      </c>
      <c r="K545" s="7">
        <v>270.16300000000001</v>
      </c>
      <c r="L545" s="7">
        <v>74.072000000000003</v>
      </c>
      <c r="M545" s="8"/>
    </row>
    <row r="546" spans="1:13" ht="15" x14ac:dyDescent="0.25">
      <c r="A546" s="2" t="str">
        <f>Esterhazy!A546</f>
        <v xml:space="preserve">  2022/02/23 13:00:00</v>
      </c>
      <c r="B546" s="2" t="s">
        <v>28</v>
      </c>
      <c r="C546" s="7" t="s">
        <v>28</v>
      </c>
      <c r="D546" s="7" t="s">
        <v>28</v>
      </c>
      <c r="E546" s="7" t="s">
        <v>28</v>
      </c>
      <c r="F546" s="7" t="s">
        <v>28</v>
      </c>
      <c r="G546" s="7" t="s">
        <v>28</v>
      </c>
      <c r="H546" s="7">
        <v>0</v>
      </c>
      <c r="I546" s="7">
        <v>-23.013000000000002</v>
      </c>
      <c r="J546" s="7">
        <v>15.712</v>
      </c>
      <c r="K546" s="7">
        <v>280.71300000000002</v>
      </c>
      <c r="L546" s="7">
        <v>73.448999999999998</v>
      </c>
      <c r="M546" s="8"/>
    </row>
    <row r="547" spans="1:13" ht="15" x14ac:dyDescent="0.25">
      <c r="A547" s="2" t="str">
        <f>Esterhazy!A547</f>
        <v xml:space="preserve">  2022/02/23 14:00:00</v>
      </c>
      <c r="B547" s="2">
        <v>4.2670000000000003</v>
      </c>
      <c r="C547" s="7">
        <v>1.6819999999999999</v>
      </c>
      <c r="D547" s="7">
        <v>3.5019999999999998</v>
      </c>
      <c r="E547" s="7">
        <v>5.1790000000000003</v>
      </c>
      <c r="F547" s="7">
        <v>34.741</v>
      </c>
      <c r="G547" s="7">
        <v>0.21</v>
      </c>
      <c r="H547" s="7">
        <v>0</v>
      </c>
      <c r="I547" s="7">
        <v>-21.75</v>
      </c>
      <c r="J547" s="7">
        <v>15.744999999999999</v>
      </c>
      <c r="K547" s="7">
        <v>276.70100000000002</v>
      </c>
      <c r="L547" s="7">
        <v>71.912999999999997</v>
      </c>
      <c r="M547" s="8"/>
    </row>
    <row r="548" spans="1:13" ht="15" x14ac:dyDescent="0.25">
      <c r="A548" s="2" t="str">
        <f>Esterhazy!A548</f>
        <v xml:space="preserve">  2022/02/23 15:00:00</v>
      </c>
      <c r="B548" s="2">
        <v>5.8019999999999996</v>
      </c>
      <c r="C548" s="7">
        <v>2.117</v>
      </c>
      <c r="D548" s="7">
        <v>2.411</v>
      </c>
      <c r="E548" s="7">
        <v>4.5220000000000002</v>
      </c>
      <c r="F548" s="7">
        <v>35.252000000000002</v>
      </c>
      <c r="G548" s="7">
        <v>-0.156</v>
      </c>
      <c r="H548" s="7">
        <v>0</v>
      </c>
      <c r="I548" s="7">
        <v>-20.902000000000001</v>
      </c>
      <c r="J548" s="7">
        <v>14.244999999999999</v>
      </c>
      <c r="K548" s="7">
        <v>277.815</v>
      </c>
      <c r="L548" s="7">
        <v>69.575999999999993</v>
      </c>
      <c r="M548" s="8"/>
    </row>
    <row r="549" spans="1:13" ht="15" x14ac:dyDescent="0.25">
      <c r="A549" s="2" t="str">
        <f>Esterhazy!A549</f>
        <v xml:space="preserve">  2022/02/23 16:00:00</v>
      </c>
      <c r="B549" s="2">
        <v>5.9210000000000003</v>
      </c>
      <c r="C549" s="7">
        <v>1.625</v>
      </c>
      <c r="D549" s="7">
        <v>2.3439999999999999</v>
      </c>
      <c r="E549" s="7">
        <v>3.9660000000000002</v>
      </c>
      <c r="F549" s="7">
        <v>35.429000000000002</v>
      </c>
      <c r="G549" s="7">
        <v>-0.26600000000000001</v>
      </c>
      <c r="H549" s="7">
        <v>0</v>
      </c>
      <c r="I549" s="7">
        <v>-20.233000000000001</v>
      </c>
      <c r="J549" s="7">
        <v>13.105</v>
      </c>
      <c r="K549" s="7">
        <v>279.62700000000001</v>
      </c>
      <c r="L549" s="7">
        <v>68.293000000000006</v>
      </c>
      <c r="M549" s="8"/>
    </row>
    <row r="550" spans="1:13" ht="15" x14ac:dyDescent="0.25">
      <c r="A550" s="2" t="str">
        <f>Esterhazy!A550</f>
        <v xml:space="preserve">  2022/02/23 17:00:00</v>
      </c>
      <c r="B550" s="2">
        <v>11.385999999999999</v>
      </c>
      <c r="C550" s="7">
        <v>2.048</v>
      </c>
      <c r="D550" s="7">
        <v>3.371</v>
      </c>
      <c r="E550" s="7">
        <v>5.4139999999999997</v>
      </c>
      <c r="F550" s="7">
        <v>34.521000000000001</v>
      </c>
      <c r="G550" s="7">
        <v>-0.39600000000000002</v>
      </c>
      <c r="H550" s="7">
        <v>0</v>
      </c>
      <c r="I550" s="7">
        <v>-19.696999999999999</v>
      </c>
      <c r="J550" s="7">
        <v>12.648</v>
      </c>
      <c r="K550" s="7">
        <v>269.04000000000002</v>
      </c>
      <c r="L550" s="7">
        <v>67.406000000000006</v>
      </c>
      <c r="M550" s="8"/>
    </row>
    <row r="551" spans="1:13" ht="15" x14ac:dyDescent="0.25">
      <c r="A551" s="2" t="str">
        <f>Esterhazy!A551</f>
        <v xml:space="preserve">  2022/02/23 18:00:00</v>
      </c>
      <c r="B551" s="2">
        <v>14.362</v>
      </c>
      <c r="C551" s="7">
        <v>1.266</v>
      </c>
      <c r="D551" s="7">
        <v>4.5839999999999996</v>
      </c>
      <c r="E551" s="7">
        <v>5.8470000000000004</v>
      </c>
      <c r="F551" s="7">
        <v>32.549999999999997</v>
      </c>
      <c r="G551" s="7">
        <v>-0.23599999999999999</v>
      </c>
      <c r="H551" s="7">
        <v>0</v>
      </c>
      <c r="I551" s="7">
        <v>-20.074000000000002</v>
      </c>
      <c r="J551" s="7">
        <v>8.2929999999999993</v>
      </c>
      <c r="K551" s="7">
        <v>250.79599999999999</v>
      </c>
      <c r="L551" s="7">
        <v>67.076999999999998</v>
      </c>
      <c r="M551" s="8"/>
    </row>
    <row r="552" spans="1:13" ht="15" x14ac:dyDescent="0.25">
      <c r="A552" s="2" t="str">
        <f>Esterhazy!A552</f>
        <v xml:space="preserve">  2022/02/23 19:00:00</v>
      </c>
      <c r="B552" s="2">
        <v>11.342000000000001</v>
      </c>
      <c r="C552" s="7">
        <v>6.8000000000000005E-2</v>
      </c>
      <c r="D552" s="7">
        <v>5.3049999999999997</v>
      </c>
      <c r="E552" s="7">
        <v>5.3710000000000004</v>
      </c>
      <c r="F552" s="7">
        <v>31.158000000000001</v>
      </c>
      <c r="G552" s="7">
        <v>-0.29699999999999999</v>
      </c>
      <c r="H552" s="7">
        <v>0</v>
      </c>
      <c r="I552" s="7">
        <v>-21.643999999999998</v>
      </c>
      <c r="J552" s="7">
        <v>5.593</v>
      </c>
      <c r="K552" s="7">
        <v>236.61</v>
      </c>
      <c r="L552" s="7">
        <v>69.134</v>
      </c>
      <c r="M552" s="8"/>
    </row>
    <row r="553" spans="1:13" ht="15" x14ac:dyDescent="0.25">
      <c r="A553" s="2" t="str">
        <f>Esterhazy!A553</f>
        <v xml:space="preserve">  2022/02/23 20:00:00</v>
      </c>
      <c r="B553" s="2">
        <v>2.6890000000000001</v>
      </c>
      <c r="C553" s="7">
        <v>-0.20399999999999999</v>
      </c>
      <c r="D553" s="7">
        <v>2.593</v>
      </c>
      <c r="E553" s="7">
        <v>2.39</v>
      </c>
      <c r="F553" s="7">
        <v>33.899000000000001</v>
      </c>
      <c r="G553" s="7">
        <v>-0.41899999999999998</v>
      </c>
      <c r="H553" s="7">
        <v>0</v>
      </c>
      <c r="I553" s="7">
        <v>-22.687000000000001</v>
      </c>
      <c r="J553" s="7">
        <v>3.8839999999999999</v>
      </c>
      <c r="K553" s="7">
        <v>214.36500000000001</v>
      </c>
      <c r="L553" s="7">
        <v>72.875</v>
      </c>
      <c r="M553" s="8"/>
    </row>
    <row r="554" spans="1:13" ht="15" x14ac:dyDescent="0.25">
      <c r="A554" s="2" t="str">
        <f>Esterhazy!A554</f>
        <v xml:space="preserve">  2022/02/23 21:00:00</v>
      </c>
      <c r="B554" s="2">
        <v>0.33300000000000002</v>
      </c>
      <c r="C554" s="7">
        <v>-0.123</v>
      </c>
      <c r="D554" s="7">
        <v>2.1909999999999998</v>
      </c>
      <c r="E554" s="7">
        <v>2.0699999999999998</v>
      </c>
      <c r="F554" s="7">
        <v>34.124000000000002</v>
      </c>
      <c r="G554" s="7">
        <v>-0.248</v>
      </c>
      <c r="H554" s="7">
        <v>0</v>
      </c>
      <c r="I554" s="7">
        <v>-23.795999999999999</v>
      </c>
      <c r="J554" s="7">
        <v>4.4969999999999999</v>
      </c>
      <c r="K554" s="7">
        <v>195.14500000000001</v>
      </c>
      <c r="L554" s="7">
        <v>75.703000000000003</v>
      </c>
      <c r="M554" s="8"/>
    </row>
    <row r="555" spans="1:13" ht="15" x14ac:dyDescent="0.25">
      <c r="A555" s="2" t="str">
        <f>Esterhazy!A555</f>
        <v xml:space="preserve">  2022/02/23 22:00:00</v>
      </c>
      <c r="B555" s="2">
        <v>6.7000000000000004E-2</v>
      </c>
      <c r="C555" s="7">
        <v>-2.1000000000000001E-2</v>
      </c>
      <c r="D555" s="7">
        <v>2.6869999999999998</v>
      </c>
      <c r="E555" s="7">
        <v>2.6669999999999998</v>
      </c>
      <c r="F555" s="7">
        <v>32.625</v>
      </c>
      <c r="G555" s="7">
        <v>-0.4</v>
      </c>
      <c r="H555" s="7">
        <v>0</v>
      </c>
      <c r="I555" s="7">
        <v>-25.2</v>
      </c>
      <c r="J555" s="7">
        <v>2.8079999999999998</v>
      </c>
      <c r="K555" s="7">
        <v>208.06800000000001</v>
      </c>
      <c r="L555" s="7">
        <v>76.254000000000005</v>
      </c>
      <c r="M555" s="8"/>
    </row>
    <row r="556" spans="1:13" ht="15" x14ac:dyDescent="0.25">
      <c r="A556" s="2" t="str">
        <f>Esterhazy!A556</f>
        <v xml:space="preserve">  2022/02/23 23:00:00</v>
      </c>
      <c r="B556" s="2">
        <v>4.0000000000000001E-3</v>
      </c>
      <c r="C556" s="7">
        <v>-2E-3</v>
      </c>
      <c r="D556" s="7">
        <v>3.637</v>
      </c>
      <c r="E556" s="7">
        <v>3.6349999999999998</v>
      </c>
      <c r="F556" s="7">
        <v>31.762</v>
      </c>
      <c r="G556" s="7">
        <v>-0.28899999999999998</v>
      </c>
      <c r="H556" s="7">
        <v>0</v>
      </c>
      <c r="I556" s="7">
        <v>-26.503</v>
      </c>
      <c r="J556" s="7">
        <v>4.0389999999999997</v>
      </c>
      <c r="K556" s="7">
        <v>199.46199999999999</v>
      </c>
      <c r="L556" s="7">
        <v>77.319999999999993</v>
      </c>
      <c r="M556" s="8"/>
    </row>
    <row r="557" spans="1:13" ht="15" x14ac:dyDescent="0.25">
      <c r="A557" s="2" t="str">
        <f>Esterhazy!A557</f>
        <v xml:space="preserve">  2022/02/24 00:00:00</v>
      </c>
      <c r="B557" s="2">
        <v>-0.16</v>
      </c>
      <c r="C557" s="7">
        <v>-0.107</v>
      </c>
      <c r="D557" s="7">
        <v>2.3740000000000001</v>
      </c>
      <c r="E557" s="7">
        <v>2.2669999999999999</v>
      </c>
      <c r="F557" s="7">
        <v>33.558999999999997</v>
      </c>
      <c r="G557" s="7">
        <v>-0.29099999999999998</v>
      </c>
      <c r="H557" s="7">
        <v>0</v>
      </c>
      <c r="I557" s="7">
        <v>-26.427</v>
      </c>
      <c r="J557" s="7">
        <v>7.6680000000000001</v>
      </c>
      <c r="K557" s="7">
        <v>189.68100000000001</v>
      </c>
      <c r="L557" s="7">
        <v>78.435000000000002</v>
      </c>
      <c r="M557" s="8"/>
    </row>
    <row r="558" spans="1:13" ht="15" x14ac:dyDescent="0.25">
      <c r="A558" s="2" t="str">
        <f>Esterhazy!A558</f>
        <v xml:space="preserve">  2022/02/24 01:00:00</v>
      </c>
      <c r="B558" s="2">
        <v>-0.20399999999999999</v>
      </c>
      <c r="C558" s="7">
        <v>-0.189</v>
      </c>
      <c r="D558" s="7">
        <v>2.504</v>
      </c>
      <c r="E558" s="7">
        <v>2.3170000000000002</v>
      </c>
      <c r="F558" s="7">
        <v>32.408000000000001</v>
      </c>
      <c r="G558" s="7">
        <v>-0.41299999999999998</v>
      </c>
      <c r="H558" s="7">
        <v>0</v>
      </c>
      <c r="I558" s="7">
        <v>-26.681000000000001</v>
      </c>
      <c r="J558" s="7">
        <v>1.3340000000000001</v>
      </c>
      <c r="K558" s="7">
        <v>204.48699999999999</v>
      </c>
      <c r="L558" s="7">
        <v>77.400999999999996</v>
      </c>
      <c r="M558" s="8"/>
    </row>
    <row r="559" spans="1:13" ht="15" x14ac:dyDescent="0.25">
      <c r="A559" s="2" t="str">
        <f>Esterhazy!A559</f>
        <v xml:space="preserve">  2022/02/24 02:00:00</v>
      </c>
      <c r="B559" s="2">
        <v>-0.193</v>
      </c>
      <c r="C559" s="7">
        <v>-6.5000000000000002E-2</v>
      </c>
      <c r="D559" s="7">
        <v>2.8149999999999999</v>
      </c>
      <c r="E559" s="7">
        <v>2.75</v>
      </c>
      <c r="F559" s="7">
        <v>31.593</v>
      </c>
      <c r="G559" s="7">
        <v>-0.43</v>
      </c>
      <c r="H559" s="7">
        <v>0</v>
      </c>
      <c r="I559" s="7">
        <v>-28.213000000000001</v>
      </c>
      <c r="J559" s="7">
        <v>1.3169999999999999</v>
      </c>
      <c r="K559" s="7">
        <v>66.822999999999993</v>
      </c>
      <c r="L559" s="7">
        <v>75.575999999999993</v>
      </c>
      <c r="M559" s="8"/>
    </row>
    <row r="560" spans="1:13" ht="15" x14ac:dyDescent="0.25">
      <c r="A560" s="2" t="str">
        <f>Esterhazy!A560</f>
        <v xml:space="preserve">  2022/02/24 03:00:00</v>
      </c>
      <c r="B560" s="2">
        <v>-0.21299999999999999</v>
      </c>
      <c r="C560" s="7">
        <v>-0.10299999999999999</v>
      </c>
      <c r="D560" s="7">
        <v>3.6070000000000002</v>
      </c>
      <c r="E560" s="7">
        <v>3.504</v>
      </c>
      <c r="F560" s="7">
        <v>27.954999999999998</v>
      </c>
      <c r="G560" s="7">
        <v>-0.316</v>
      </c>
      <c r="H560" s="7">
        <v>0</v>
      </c>
      <c r="I560" s="7">
        <v>-30.076000000000001</v>
      </c>
      <c r="J560" s="7">
        <v>1.5820000000000001</v>
      </c>
      <c r="K560" s="7">
        <v>58.345999999999997</v>
      </c>
      <c r="L560" s="7">
        <v>75.022000000000006</v>
      </c>
      <c r="M560" s="8"/>
    </row>
    <row r="561" spans="1:13" ht="15" x14ac:dyDescent="0.25">
      <c r="A561" s="2" t="str">
        <f>Esterhazy!A561</f>
        <v xml:space="preserve">  2022/02/24 04:00:00</v>
      </c>
      <c r="B561" s="2">
        <v>-0.155</v>
      </c>
      <c r="C561" s="7">
        <v>8.3000000000000004E-2</v>
      </c>
      <c r="D561" s="7">
        <v>5.1479999999999997</v>
      </c>
      <c r="E561" s="7">
        <v>5.23</v>
      </c>
      <c r="F561" s="7">
        <v>27.427</v>
      </c>
      <c r="G561" s="7">
        <v>-0.39300000000000002</v>
      </c>
      <c r="H561" s="7">
        <v>0</v>
      </c>
      <c r="I561" s="7">
        <v>-30.248999999999999</v>
      </c>
      <c r="J561" s="7">
        <v>1.9159999999999999</v>
      </c>
      <c r="K561" s="7">
        <v>30.648</v>
      </c>
      <c r="L561" s="7">
        <v>77.167000000000002</v>
      </c>
      <c r="M561" s="8"/>
    </row>
    <row r="562" spans="1:13" ht="15" x14ac:dyDescent="0.25">
      <c r="A562" s="2" t="str">
        <f>Esterhazy!A562</f>
        <v xml:space="preserve">  2022/02/24 05:00:00</v>
      </c>
      <c r="B562" s="2">
        <v>-0.18099999999999999</v>
      </c>
      <c r="C562" s="7">
        <v>-0.123</v>
      </c>
      <c r="D562" s="7">
        <v>3.6120000000000001</v>
      </c>
      <c r="E562" s="7">
        <v>3.4889999999999999</v>
      </c>
      <c r="F562" s="7">
        <v>27.087</v>
      </c>
      <c r="G562" s="7">
        <v>-0.46899999999999997</v>
      </c>
      <c r="H562" s="7">
        <v>0</v>
      </c>
      <c r="I562" s="7">
        <v>-31.026</v>
      </c>
      <c r="J562" s="7">
        <v>1.296</v>
      </c>
      <c r="K562" s="7">
        <v>100.318</v>
      </c>
      <c r="L562" s="7">
        <v>73.959000000000003</v>
      </c>
      <c r="M562" s="8"/>
    </row>
    <row r="563" spans="1:13" ht="15" x14ac:dyDescent="0.25">
      <c r="A563" s="2" t="str">
        <f>Esterhazy!A563</f>
        <v xml:space="preserve">  2022/02/24 06:00:00</v>
      </c>
      <c r="B563" s="2">
        <v>0.37</v>
      </c>
      <c r="C563" s="7">
        <v>-0.17</v>
      </c>
      <c r="D563" s="7">
        <v>3.6589999999999998</v>
      </c>
      <c r="E563" s="7">
        <v>3.4889999999999999</v>
      </c>
      <c r="F563" s="7">
        <v>27.023</v>
      </c>
      <c r="G563" s="7">
        <v>-0.40699999999999997</v>
      </c>
      <c r="H563" s="7">
        <v>0</v>
      </c>
      <c r="I563" s="7">
        <v>-30.448</v>
      </c>
      <c r="J563" s="7">
        <v>3.3050000000000002</v>
      </c>
      <c r="K563" s="7">
        <v>100.048</v>
      </c>
      <c r="L563" s="7">
        <v>75.971000000000004</v>
      </c>
      <c r="M563" s="8"/>
    </row>
    <row r="564" spans="1:13" ht="15" x14ac:dyDescent="0.25">
      <c r="A564" s="2" t="str">
        <f>Esterhazy!A564</f>
        <v xml:space="preserve">  2022/02/24 07:00:00</v>
      </c>
      <c r="B564" s="2">
        <v>0.24199999999999999</v>
      </c>
      <c r="C564" s="7">
        <v>1.4730000000000001</v>
      </c>
      <c r="D564" s="7">
        <v>13.657999999999999</v>
      </c>
      <c r="E564" s="7">
        <v>15.121</v>
      </c>
      <c r="F564" s="7">
        <v>16.876000000000001</v>
      </c>
      <c r="G564" s="7">
        <v>-0.39800000000000002</v>
      </c>
      <c r="H564" s="7">
        <v>0</v>
      </c>
      <c r="I564" s="7">
        <v>-31.202999999999999</v>
      </c>
      <c r="J564" s="7">
        <v>1.91</v>
      </c>
      <c r="K564" s="7">
        <v>53.405000000000001</v>
      </c>
      <c r="L564" s="7">
        <v>75.228999999999999</v>
      </c>
      <c r="M564" s="8"/>
    </row>
    <row r="565" spans="1:13" ht="15" x14ac:dyDescent="0.25">
      <c r="A565" s="2" t="str">
        <f>Esterhazy!A565</f>
        <v xml:space="preserve">  2022/02/24 08:00:00</v>
      </c>
      <c r="B565" s="2">
        <v>0.157</v>
      </c>
      <c r="C565" s="7">
        <v>2.117</v>
      </c>
      <c r="D565" s="7">
        <v>14.808999999999999</v>
      </c>
      <c r="E565" s="7">
        <v>16.913</v>
      </c>
      <c r="F565" s="7">
        <v>17.667000000000002</v>
      </c>
      <c r="G565" s="7">
        <v>-0.372</v>
      </c>
      <c r="H565" s="7">
        <v>0</v>
      </c>
      <c r="I565" s="7">
        <v>-31.221</v>
      </c>
      <c r="J565" s="7">
        <v>4.4329999999999998</v>
      </c>
      <c r="K565" s="7">
        <v>95.117999999999995</v>
      </c>
      <c r="L565" s="7">
        <v>75.272999999999996</v>
      </c>
      <c r="M565" s="8"/>
    </row>
    <row r="566" spans="1:13" ht="15" x14ac:dyDescent="0.25">
      <c r="A566" s="2" t="str">
        <f>Esterhazy!A566</f>
        <v xml:space="preserve">  2022/02/24 09:00:00</v>
      </c>
      <c r="B566" s="2">
        <v>0.34200000000000003</v>
      </c>
      <c r="C566" s="7">
        <v>1.3420000000000001</v>
      </c>
      <c r="D566" s="7">
        <v>5.0119999999999996</v>
      </c>
      <c r="E566" s="7">
        <v>6.35</v>
      </c>
      <c r="F566" s="7">
        <v>27.766999999999999</v>
      </c>
      <c r="G566" s="7">
        <v>-0.39800000000000002</v>
      </c>
      <c r="H566" s="7">
        <v>0</v>
      </c>
      <c r="I566" s="7">
        <v>-29.646999999999998</v>
      </c>
      <c r="J566" s="7">
        <v>4.9340000000000002</v>
      </c>
      <c r="K566" s="7">
        <v>110.913</v>
      </c>
      <c r="L566" s="7">
        <v>75.257000000000005</v>
      </c>
      <c r="M566" s="8"/>
    </row>
    <row r="567" spans="1:13" ht="15" x14ac:dyDescent="0.25">
      <c r="A567" s="2" t="str">
        <f>Esterhazy!A567</f>
        <v xml:space="preserve">  2022/02/24 10:00:00</v>
      </c>
      <c r="B567" s="2">
        <v>0.29799999999999999</v>
      </c>
      <c r="C567" s="7">
        <v>1.839</v>
      </c>
      <c r="D567" s="7">
        <v>3.0459999999999998</v>
      </c>
      <c r="E567" s="7">
        <v>4.8780000000000001</v>
      </c>
      <c r="F567" s="7">
        <v>29.315000000000001</v>
      </c>
      <c r="G567" s="7">
        <v>-0.53900000000000003</v>
      </c>
      <c r="H567" s="7">
        <v>0</v>
      </c>
      <c r="I567" s="7">
        <v>-28.343</v>
      </c>
      <c r="J567" s="7">
        <v>6.827</v>
      </c>
      <c r="K567" s="7">
        <v>110.291</v>
      </c>
      <c r="L567" s="7">
        <v>74.147000000000006</v>
      </c>
      <c r="M567" s="8"/>
    </row>
    <row r="568" spans="1:13" ht="15" x14ac:dyDescent="0.25">
      <c r="A568" s="2" t="str">
        <f>Esterhazy!A568</f>
        <v xml:space="preserve">  2022/02/24 11:00:00</v>
      </c>
      <c r="B568" s="2">
        <v>0.24399999999999999</v>
      </c>
      <c r="C568" s="7">
        <v>2.2650000000000001</v>
      </c>
      <c r="D568" s="7">
        <v>2.72</v>
      </c>
      <c r="E568" s="7">
        <v>4.9790000000000001</v>
      </c>
      <c r="F568" s="7">
        <v>30.719000000000001</v>
      </c>
      <c r="G568" s="7">
        <v>-0.48599999999999999</v>
      </c>
      <c r="H568" s="7">
        <v>0</v>
      </c>
      <c r="I568" s="7">
        <v>-26.359000000000002</v>
      </c>
      <c r="J568" s="7">
        <v>10.37</v>
      </c>
      <c r="K568" s="7">
        <v>131.87</v>
      </c>
      <c r="L568" s="7">
        <v>73.394999999999996</v>
      </c>
      <c r="M568" s="8"/>
    </row>
    <row r="569" spans="1:13" ht="15" x14ac:dyDescent="0.25">
      <c r="A569" s="2" t="str">
        <f>Esterhazy!A569</f>
        <v xml:space="preserve">  2022/02/24 12:00:00</v>
      </c>
      <c r="B569" s="2" t="s">
        <v>28</v>
      </c>
      <c r="C569" s="7" t="s">
        <v>28</v>
      </c>
      <c r="D569" s="7" t="s">
        <v>28</v>
      </c>
      <c r="E569" s="7" t="s">
        <v>28</v>
      </c>
      <c r="F569" s="7" t="s">
        <v>28</v>
      </c>
      <c r="G569" s="7" t="s">
        <v>28</v>
      </c>
      <c r="H569" s="7">
        <v>0</v>
      </c>
      <c r="I569" s="7">
        <v>-24.658000000000001</v>
      </c>
      <c r="J569" s="7">
        <v>11.8</v>
      </c>
      <c r="K569" s="7">
        <v>125.874</v>
      </c>
      <c r="L569" s="7">
        <v>71.944999999999993</v>
      </c>
      <c r="M569" s="8"/>
    </row>
    <row r="570" spans="1:13" ht="15" x14ac:dyDescent="0.25">
      <c r="A570" s="2" t="str">
        <f>Esterhazy!A570</f>
        <v xml:space="preserve">  2022/02/24 13:00:00</v>
      </c>
      <c r="B570" s="2">
        <v>-6.3E-2</v>
      </c>
      <c r="C570" s="7">
        <v>1.2909999999999999</v>
      </c>
      <c r="D570" s="7">
        <v>3.1309999999999998</v>
      </c>
      <c r="E570" s="7">
        <v>4.4180000000000001</v>
      </c>
      <c r="F570" s="7">
        <v>33.104999999999997</v>
      </c>
      <c r="G570" s="7">
        <v>-0.10299999999999999</v>
      </c>
      <c r="H570" s="7">
        <v>0</v>
      </c>
      <c r="I570" s="7">
        <v>-22.850999999999999</v>
      </c>
      <c r="J570" s="7">
        <v>13.587999999999999</v>
      </c>
      <c r="K570" s="7">
        <v>129.839</v>
      </c>
      <c r="L570" s="7">
        <v>71.14</v>
      </c>
      <c r="M570" s="8"/>
    </row>
    <row r="571" spans="1:13" ht="15" x14ac:dyDescent="0.25">
      <c r="A571" s="2" t="str">
        <f>Esterhazy!A571</f>
        <v xml:space="preserve">  2022/02/24 14:00:00</v>
      </c>
      <c r="B571" s="2">
        <v>-0.14099999999999999</v>
      </c>
      <c r="C571" s="7">
        <v>1.5349999999999999</v>
      </c>
      <c r="D571" s="7">
        <v>2.3690000000000002</v>
      </c>
      <c r="E571" s="7">
        <v>3.9009999999999998</v>
      </c>
      <c r="F571" s="7">
        <v>33.923999999999999</v>
      </c>
      <c r="G571" s="7">
        <v>-0.53300000000000003</v>
      </c>
      <c r="H571" s="7">
        <v>0</v>
      </c>
      <c r="I571" s="7">
        <v>-20.966000000000001</v>
      </c>
      <c r="J571" s="7">
        <v>16.015000000000001</v>
      </c>
      <c r="K571" s="7">
        <v>124.849</v>
      </c>
      <c r="L571" s="7">
        <v>71.174999999999997</v>
      </c>
      <c r="M571" s="8"/>
    </row>
    <row r="572" spans="1:13" ht="15" x14ac:dyDescent="0.25">
      <c r="A572" s="2" t="str">
        <f>Esterhazy!A572</f>
        <v xml:space="preserve">  2022/02/24 15:00:00</v>
      </c>
      <c r="B572" s="2">
        <v>-7.5999999999999998E-2</v>
      </c>
      <c r="C572" s="7">
        <v>1.7110000000000001</v>
      </c>
      <c r="D572" s="7">
        <v>2.5880000000000001</v>
      </c>
      <c r="E572" s="7">
        <v>4.2949999999999999</v>
      </c>
      <c r="F572" s="7">
        <v>34.534999999999997</v>
      </c>
      <c r="G572" s="7">
        <v>-0.58799999999999997</v>
      </c>
      <c r="H572" s="7">
        <v>0</v>
      </c>
      <c r="I572" s="7">
        <v>-19.954999999999998</v>
      </c>
      <c r="J572" s="7">
        <v>15.698</v>
      </c>
      <c r="K572" s="7">
        <v>115.26600000000001</v>
      </c>
      <c r="L572" s="7">
        <v>72.070999999999998</v>
      </c>
      <c r="M572" s="8"/>
    </row>
    <row r="573" spans="1:13" ht="15" x14ac:dyDescent="0.25">
      <c r="A573" s="2" t="str">
        <f>Esterhazy!A573</f>
        <v xml:space="preserve">  2022/02/24 16:00:00</v>
      </c>
      <c r="B573" s="2">
        <v>2.1000000000000001E-2</v>
      </c>
      <c r="C573" s="7">
        <v>1.5680000000000001</v>
      </c>
      <c r="D573" s="7">
        <v>2.5169999999999999</v>
      </c>
      <c r="E573" s="7">
        <v>4.0819999999999999</v>
      </c>
      <c r="F573" s="7">
        <v>35.079000000000001</v>
      </c>
      <c r="G573" s="7">
        <v>-0.48899999999999999</v>
      </c>
      <c r="H573" s="7">
        <v>0</v>
      </c>
      <c r="I573" s="7">
        <v>-19.375</v>
      </c>
      <c r="J573" s="7">
        <v>17.036000000000001</v>
      </c>
      <c r="K573" s="7">
        <v>122.251</v>
      </c>
      <c r="L573" s="7">
        <v>72.433000000000007</v>
      </c>
      <c r="M573" s="8"/>
    </row>
    <row r="574" spans="1:13" ht="15" x14ac:dyDescent="0.25">
      <c r="A574" s="2" t="str">
        <f>Esterhazy!A574</f>
        <v xml:space="preserve">  2022/02/24 17:00:00</v>
      </c>
      <c r="B574" s="2">
        <v>0.17599999999999999</v>
      </c>
      <c r="C574" s="7">
        <v>0.82699999999999996</v>
      </c>
      <c r="D574" s="7">
        <v>2.431</v>
      </c>
      <c r="E574" s="7">
        <v>3.2549999999999999</v>
      </c>
      <c r="F574" s="7">
        <v>36.856000000000002</v>
      </c>
      <c r="G574" s="7">
        <v>-0.59299999999999997</v>
      </c>
      <c r="H574" s="7">
        <v>0</v>
      </c>
      <c r="I574" s="7">
        <v>-19.346</v>
      </c>
      <c r="J574" s="7">
        <v>17.093</v>
      </c>
      <c r="K574" s="7">
        <v>109.511</v>
      </c>
      <c r="L574" s="7">
        <v>73.677000000000007</v>
      </c>
      <c r="M574" s="8"/>
    </row>
    <row r="575" spans="1:13" ht="15" x14ac:dyDescent="0.25">
      <c r="A575" s="2" t="str">
        <f>Esterhazy!A575</f>
        <v xml:space="preserve">  2022/02/24 18:00:00</v>
      </c>
      <c r="B575" s="2">
        <v>8.0000000000000002E-3</v>
      </c>
      <c r="C575" s="7">
        <v>0.224</v>
      </c>
      <c r="D575" s="7">
        <v>2.431</v>
      </c>
      <c r="E575" s="7">
        <v>2.6560000000000001</v>
      </c>
      <c r="F575" s="7">
        <v>37.627000000000002</v>
      </c>
      <c r="G575" s="7">
        <v>-0.57399999999999995</v>
      </c>
      <c r="H575" s="7">
        <v>0</v>
      </c>
      <c r="I575" s="7">
        <v>-19.673999999999999</v>
      </c>
      <c r="J575" s="7">
        <v>14.254</v>
      </c>
      <c r="K575" s="7">
        <v>112.878</v>
      </c>
      <c r="L575" s="7">
        <v>75.322999999999993</v>
      </c>
      <c r="M575" s="8"/>
    </row>
    <row r="576" spans="1:13" ht="15" x14ac:dyDescent="0.25">
      <c r="A576" s="2" t="str">
        <f>Esterhazy!A576</f>
        <v xml:space="preserve">  2022/02/24 19:00:00</v>
      </c>
      <c r="B576" s="2">
        <v>-8.3000000000000004E-2</v>
      </c>
      <c r="C576" s="7">
        <v>-0.115</v>
      </c>
      <c r="D576" s="7">
        <v>3.7189999999999999</v>
      </c>
      <c r="E576" s="7">
        <v>3.605</v>
      </c>
      <c r="F576" s="7">
        <v>35.137999999999998</v>
      </c>
      <c r="G576" s="7">
        <v>-0.47899999999999998</v>
      </c>
      <c r="H576" s="7">
        <v>0</v>
      </c>
      <c r="I576" s="7">
        <v>-20.815999999999999</v>
      </c>
      <c r="J576" s="7">
        <v>8.8529999999999998</v>
      </c>
      <c r="K576" s="7">
        <v>100.009</v>
      </c>
      <c r="L576" s="7">
        <v>77.459999999999994</v>
      </c>
      <c r="M576" s="8"/>
    </row>
    <row r="577" spans="1:13" ht="15" x14ac:dyDescent="0.25">
      <c r="A577" s="2" t="str">
        <f>Esterhazy!A577</f>
        <v xml:space="preserve">  2022/02/24 20:00:00</v>
      </c>
      <c r="B577" s="2">
        <v>-7.8E-2</v>
      </c>
      <c r="C577" s="7">
        <v>-0.15</v>
      </c>
      <c r="D577" s="7">
        <v>3.742</v>
      </c>
      <c r="E577" s="7">
        <v>3.593</v>
      </c>
      <c r="F577" s="7">
        <v>34.880000000000003</v>
      </c>
      <c r="G577" s="7">
        <v>-0.61399999999999999</v>
      </c>
      <c r="H577" s="7">
        <v>0</v>
      </c>
      <c r="I577" s="7">
        <v>-21.997</v>
      </c>
      <c r="J577" s="7">
        <v>7.0789999999999997</v>
      </c>
      <c r="K577" s="7">
        <v>118.232</v>
      </c>
      <c r="L577" s="7">
        <v>78.38</v>
      </c>
      <c r="M577" s="8"/>
    </row>
    <row r="578" spans="1:13" ht="15" x14ac:dyDescent="0.25">
      <c r="A578" s="2" t="str">
        <f>Esterhazy!A578</f>
        <v xml:space="preserve">  2022/02/24 21:00:00</v>
      </c>
      <c r="B578" s="2">
        <v>-3.0000000000000001E-3</v>
      </c>
      <c r="C578" s="7">
        <v>-0.21099999999999999</v>
      </c>
      <c r="D578" s="7">
        <v>5.3570000000000002</v>
      </c>
      <c r="E578" s="7">
        <v>5.1470000000000002</v>
      </c>
      <c r="F578" s="7">
        <v>33.499000000000002</v>
      </c>
      <c r="G578" s="7">
        <v>-0.624</v>
      </c>
      <c r="H578" s="7">
        <v>0</v>
      </c>
      <c r="I578" s="7">
        <v>-22.748999999999999</v>
      </c>
      <c r="J578" s="7">
        <v>11.178000000000001</v>
      </c>
      <c r="K578" s="7">
        <v>139.06299999999999</v>
      </c>
      <c r="L578" s="7">
        <v>78.414000000000001</v>
      </c>
      <c r="M578" s="8"/>
    </row>
    <row r="579" spans="1:13" ht="15" x14ac:dyDescent="0.25">
      <c r="A579" s="2" t="str">
        <f>Esterhazy!A579</f>
        <v xml:space="preserve">  2022/02/24 22:00:00</v>
      </c>
      <c r="B579" s="2">
        <v>1.6E-2</v>
      </c>
      <c r="C579" s="7">
        <v>-0.09</v>
      </c>
      <c r="D579" s="7">
        <v>4.6689999999999996</v>
      </c>
      <c r="E579" s="7">
        <v>4.5780000000000003</v>
      </c>
      <c r="F579" s="7">
        <v>33.621000000000002</v>
      </c>
      <c r="G579" s="7">
        <v>-0.55900000000000005</v>
      </c>
      <c r="H579" s="7">
        <v>0</v>
      </c>
      <c r="I579" s="7">
        <v>-23.466000000000001</v>
      </c>
      <c r="J579" s="7">
        <v>7.3890000000000002</v>
      </c>
      <c r="K579" s="7">
        <v>132.79400000000001</v>
      </c>
      <c r="L579" s="7">
        <v>78.421000000000006</v>
      </c>
      <c r="M579" s="8"/>
    </row>
    <row r="580" spans="1:13" ht="15" x14ac:dyDescent="0.25">
      <c r="A580" s="2" t="str">
        <f>Esterhazy!A580</f>
        <v xml:space="preserve">  2022/02/24 23:00:00</v>
      </c>
      <c r="B580" s="2">
        <v>-3.0000000000000001E-3</v>
      </c>
      <c r="C580" s="7">
        <v>1.0999999999999999E-2</v>
      </c>
      <c r="D580" s="7">
        <v>3.9089999999999998</v>
      </c>
      <c r="E580" s="7">
        <v>3.9209999999999998</v>
      </c>
      <c r="F580" s="7">
        <v>33.436</v>
      </c>
      <c r="G580" s="7">
        <v>-0.58299999999999996</v>
      </c>
      <c r="H580" s="7">
        <v>0</v>
      </c>
      <c r="I580" s="7">
        <v>-24.010999999999999</v>
      </c>
      <c r="J580" s="7">
        <v>3.593</v>
      </c>
      <c r="K580" s="7">
        <v>112.872</v>
      </c>
      <c r="L580" s="7">
        <v>78.141000000000005</v>
      </c>
      <c r="M580" s="8"/>
    </row>
    <row r="581" spans="1:13" ht="15" x14ac:dyDescent="0.25">
      <c r="A581" s="2" t="str">
        <f>Esterhazy!A581</f>
        <v xml:space="preserve">  2022/02/25 00:00:00</v>
      </c>
      <c r="B581" s="2">
        <v>2.5000000000000001E-2</v>
      </c>
      <c r="C581" s="7">
        <v>-0.20799999999999999</v>
      </c>
      <c r="D581" s="7">
        <v>4.3710000000000004</v>
      </c>
      <c r="E581" s="7">
        <v>4.1609999999999996</v>
      </c>
      <c r="F581" s="7">
        <v>31.975999999999999</v>
      </c>
      <c r="G581" s="7">
        <v>-0.56200000000000006</v>
      </c>
      <c r="H581" s="7">
        <v>0</v>
      </c>
      <c r="I581" s="7">
        <v>-24.146000000000001</v>
      </c>
      <c r="J581" s="7">
        <v>7.1029999999999998</v>
      </c>
      <c r="K581" s="7">
        <v>164.90700000000001</v>
      </c>
      <c r="L581" s="7">
        <v>77.492999999999995</v>
      </c>
      <c r="M581" s="8"/>
    </row>
    <row r="582" spans="1:13" ht="15" x14ac:dyDescent="0.25">
      <c r="A582" s="2" t="str">
        <f>Esterhazy!A582</f>
        <v xml:space="preserve">  2022/02/25 01:00:00</v>
      </c>
      <c r="B582" s="2">
        <v>3.1E-2</v>
      </c>
      <c r="C582" s="7">
        <v>-0.26500000000000001</v>
      </c>
      <c r="D582" s="7">
        <v>4.0250000000000004</v>
      </c>
      <c r="E582" s="7">
        <v>3.7589999999999999</v>
      </c>
      <c r="F582" s="7">
        <v>31.338000000000001</v>
      </c>
      <c r="G582" s="7">
        <v>-0.63600000000000001</v>
      </c>
      <c r="H582" s="7">
        <v>0</v>
      </c>
      <c r="I582" s="7">
        <v>-24.097999999999999</v>
      </c>
      <c r="J582" s="7">
        <v>2.492</v>
      </c>
      <c r="K582" s="7">
        <v>250.26300000000001</v>
      </c>
      <c r="L582" s="7">
        <v>77.918999999999997</v>
      </c>
      <c r="M582" s="8"/>
    </row>
    <row r="583" spans="1:13" ht="15" x14ac:dyDescent="0.25">
      <c r="A583" s="2" t="str">
        <f>Esterhazy!A583</f>
        <v xml:space="preserve">  2022/02/25 02:00:00</v>
      </c>
      <c r="B583" s="2">
        <v>-5.6000000000000001E-2</v>
      </c>
      <c r="C583" s="7">
        <v>-0.129</v>
      </c>
      <c r="D583" s="7">
        <v>3.419</v>
      </c>
      <c r="E583" s="7">
        <v>3.2909999999999999</v>
      </c>
      <c r="F583" s="7">
        <v>31.78</v>
      </c>
      <c r="G583" s="7">
        <v>-0.51200000000000001</v>
      </c>
      <c r="H583" s="7">
        <v>0</v>
      </c>
      <c r="I583" s="7">
        <v>-24.459</v>
      </c>
      <c r="J583" s="7">
        <v>3.742</v>
      </c>
      <c r="K583" s="7">
        <v>186.75299999999999</v>
      </c>
      <c r="L583" s="7">
        <v>76.926000000000002</v>
      </c>
      <c r="M583" s="8"/>
    </row>
    <row r="584" spans="1:13" ht="15" x14ac:dyDescent="0.25">
      <c r="A584" s="2" t="str">
        <f>Esterhazy!A584</f>
        <v xml:space="preserve">  2022/02/25 03:00:00</v>
      </c>
      <c r="B584" s="2">
        <v>-9.1999999999999998E-2</v>
      </c>
      <c r="C584" s="7">
        <v>-0.24099999999999999</v>
      </c>
      <c r="D584" s="7">
        <v>2.8490000000000002</v>
      </c>
      <c r="E584" s="7">
        <v>2.609</v>
      </c>
      <c r="F584" s="7">
        <v>32.981000000000002</v>
      </c>
      <c r="G584" s="7">
        <v>-0.58499999999999996</v>
      </c>
      <c r="H584" s="7">
        <v>0</v>
      </c>
      <c r="I584" s="7">
        <v>-25.405999999999999</v>
      </c>
      <c r="J584" s="7">
        <v>5.6260000000000003</v>
      </c>
      <c r="K584" s="7">
        <v>182.41399999999999</v>
      </c>
      <c r="L584" s="7">
        <v>76.793000000000006</v>
      </c>
      <c r="M584" s="8"/>
    </row>
    <row r="585" spans="1:13" ht="15" x14ac:dyDescent="0.25">
      <c r="A585" s="2" t="str">
        <f>Esterhazy!A585</f>
        <v xml:space="preserve">  2022/02/25 04:00:00</v>
      </c>
      <c r="B585" s="2">
        <v>-0.109</v>
      </c>
      <c r="C585" s="7">
        <v>-0.29899999999999999</v>
      </c>
      <c r="D585" s="7">
        <v>2.6720000000000002</v>
      </c>
      <c r="E585" s="7">
        <v>2.3730000000000002</v>
      </c>
      <c r="F585" s="7">
        <v>33.524000000000001</v>
      </c>
      <c r="G585" s="7">
        <v>-0.65900000000000003</v>
      </c>
      <c r="H585" s="7">
        <v>0</v>
      </c>
      <c r="I585" s="7">
        <v>-24.097999999999999</v>
      </c>
      <c r="J585" s="7">
        <v>4.7229999999999999</v>
      </c>
      <c r="K585" s="7">
        <v>212.17699999999999</v>
      </c>
      <c r="L585" s="7">
        <v>77.31</v>
      </c>
      <c r="M585" s="8"/>
    </row>
    <row r="586" spans="1:13" ht="15" x14ac:dyDescent="0.25">
      <c r="A586" s="2" t="str">
        <f>Esterhazy!A586</f>
        <v xml:space="preserve">  2022/02/25 05:00:00</v>
      </c>
      <c r="B586" s="2">
        <v>-7.9000000000000001E-2</v>
      </c>
      <c r="C586" s="7">
        <v>-0.09</v>
      </c>
      <c r="D586" s="7">
        <v>3.1480000000000001</v>
      </c>
      <c r="E586" s="7">
        <v>3.0590000000000002</v>
      </c>
      <c r="F586" s="7">
        <v>32.052999999999997</v>
      </c>
      <c r="G586" s="7">
        <v>-0.60099999999999998</v>
      </c>
      <c r="H586" s="7">
        <v>0</v>
      </c>
      <c r="I586" s="7">
        <v>-24.817</v>
      </c>
      <c r="J586" s="7">
        <v>3.6070000000000002</v>
      </c>
      <c r="K586" s="7">
        <v>253.62100000000001</v>
      </c>
      <c r="L586" s="7">
        <v>76.123999999999995</v>
      </c>
      <c r="M586" s="8"/>
    </row>
    <row r="587" spans="1:13" ht="15" x14ac:dyDescent="0.25">
      <c r="A587" s="2" t="str">
        <f>Esterhazy!A587</f>
        <v xml:space="preserve">  2022/02/25 06:00:00</v>
      </c>
      <c r="B587" s="2">
        <v>0.22600000000000001</v>
      </c>
      <c r="C587" s="7">
        <v>-1.2999999999999999E-2</v>
      </c>
      <c r="D587" s="7">
        <v>4.0259999999999998</v>
      </c>
      <c r="E587" s="7">
        <v>4.0129999999999999</v>
      </c>
      <c r="F587" s="7">
        <v>30.324999999999999</v>
      </c>
      <c r="G587" s="7">
        <v>-0.61599999999999999</v>
      </c>
      <c r="H587" s="7">
        <v>0</v>
      </c>
      <c r="I587" s="7">
        <v>-26.213000000000001</v>
      </c>
      <c r="J587" s="7">
        <v>0.6</v>
      </c>
      <c r="K587" s="7">
        <v>0.97399999999999998</v>
      </c>
      <c r="L587" s="7">
        <v>75.933999999999997</v>
      </c>
      <c r="M587" s="8"/>
    </row>
    <row r="588" spans="1:13" ht="15" x14ac:dyDescent="0.25">
      <c r="A588" s="2" t="str">
        <f>Esterhazy!A588</f>
        <v xml:space="preserve">  2022/02/25 07:00:00</v>
      </c>
      <c r="B588" s="2">
        <v>-4.5999999999999999E-2</v>
      </c>
      <c r="C588" s="7">
        <v>0.67500000000000004</v>
      </c>
      <c r="D588" s="7">
        <v>13.188000000000001</v>
      </c>
      <c r="E588" s="7">
        <v>13.856</v>
      </c>
      <c r="F588" s="7">
        <v>21.899000000000001</v>
      </c>
      <c r="G588" s="7">
        <v>-0.57499999999999996</v>
      </c>
      <c r="H588" s="7">
        <v>0</v>
      </c>
      <c r="I588" s="7">
        <v>-28.326000000000001</v>
      </c>
      <c r="J588" s="7">
        <v>0.71899999999999997</v>
      </c>
      <c r="K588" s="7">
        <v>94.399000000000001</v>
      </c>
      <c r="L588" s="7">
        <v>74.584999999999994</v>
      </c>
      <c r="M588" s="8"/>
    </row>
    <row r="589" spans="1:13" ht="15" x14ac:dyDescent="0.25">
      <c r="A589" s="2" t="str">
        <f>Esterhazy!A589</f>
        <v xml:space="preserve">  2022/02/25 08:00:00</v>
      </c>
      <c r="B589" s="2">
        <v>-8.2000000000000003E-2</v>
      </c>
      <c r="C589" s="7">
        <v>3.2869999999999999</v>
      </c>
      <c r="D589" s="7">
        <v>25.763000000000002</v>
      </c>
      <c r="E589" s="7">
        <v>29.026</v>
      </c>
      <c r="F589" s="7">
        <v>7.718</v>
      </c>
      <c r="G589" s="7">
        <v>-0.18099999999999999</v>
      </c>
      <c r="H589" s="7">
        <v>0</v>
      </c>
      <c r="I589" s="7">
        <v>-28.341999999999999</v>
      </c>
      <c r="J589" s="7">
        <v>0.74399999999999999</v>
      </c>
      <c r="K589" s="7">
        <v>268.79700000000003</v>
      </c>
      <c r="L589" s="7">
        <v>73.742000000000004</v>
      </c>
      <c r="M589" s="8"/>
    </row>
    <row r="590" spans="1:13" ht="15" x14ac:dyDescent="0.25">
      <c r="A590" s="2" t="str">
        <f>Esterhazy!A590</f>
        <v xml:space="preserve">  2022/02/25 09:00:00</v>
      </c>
      <c r="B590" s="2">
        <v>0.309</v>
      </c>
      <c r="C590" s="7">
        <v>1.5169999999999999</v>
      </c>
      <c r="D590" s="7">
        <v>6.3040000000000003</v>
      </c>
      <c r="E590" s="7">
        <v>7.8150000000000004</v>
      </c>
      <c r="F590" s="7">
        <v>27.425000000000001</v>
      </c>
      <c r="G590" s="7">
        <v>-0.49299999999999999</v>
      </c>
      <c r="H590" s="7">
        <v>0</v>
      </c>
      <c r="I590" s="7">
        <v>-25.686</v>
      </c>
      <c r="J590" s="7">
        <v>10.667</v>
      </c>
      <c r="K590" s="7">
        <v>246.696</v>
      </c>
      <c r="L590" s="7">
        <v>75.837000000000003</v>
      </c>
      <c r="M590" s="8"/>
    </row>
    <row r="591" spans="1:13" ht="15" x14ac:dyDescent="0.25">
      <c r="A591" s="2" t="str">
        <f>Esterhazy!A591</f>
        <v xml:space="preserve">  2022/02/25 10:00:00</v>
      </c>
      <c r="B591" s="2">
        <v>5.1040000000000001</v>
      </c>
      <c r="C591" s="7">
        <v>1.169</v>
      </c>
      <c r="D591" s="7">
        <v>2.7690000000000001</v>
      </c>
      <c r="E591" s="7">
        <v>3.9350000000000001</v>
      </c>
      <c r="F591" s="7">
        <v>31.564</v>
      </c>
      <c r="G591" s="7">
        <v>-0.626</v>
      </c>
      <c r="H591" s="7">
        <v>0</v>
      </c>
      <c r="I591" s="7">
        <v>-24.111999999999998</v>
      </c>
      <c r="J591" s="7">
        <v>14.356999999999999</v>
      </c>
      <c r="K591" s="7">
        <v>265.06</v>
      </c>
      <c r="L591" s="7">
        <v>75.936999999999998</v>
      </c>
      <c r="M591" s="8"/>
    </row>
    <row r="592" spans="1:13" ht="15" x14ac:dyDescent="0.25">
      <c r="A592" s="2" t="str">
        <f>Esterhazy!A592</f>
        <v xml:space="preserve">  2022/02/25 11:00:00</v>
      </c>
      <c r="B592" s="2" t="s">
        <v>28</v>
      </c>
      <c r="C592" s="7" t="s">
        <v>28</v>
      </c>
      <c r="D592" s="7" t="s">
        <v>28</v>
      </c>
      <c r="E592" s="7" t="s">
        <v>28</v>
      </c>
      <c r="F592" s="7" t="s">
        <v>28</v>
      </c>
      <c r="G592" s="7" t="s">
        <v>28</v>
      </c>
      <c r="H592" s="7">
        <v>0</v>
      </c>
      <c r="I592" s="7">
        <v>-21.841000000000001</v>
      </c>
      <c r="J592" s="7">
        <v>15.805</v>
      </c>
      <c r="K592" s="7">
        <v>269.15499999999997</v>
      </c>
      <c r="L592" s="7">
        <v>75.221999999999994</v>
      </c>
      <c r="M592" s="8"/>
    </row>
    <row r="593" spans="1:13" ht="15" x14ac:dyDescent="0.25">
      <c r="A593" s="2" t="str">
        <f>Esterhazy!A593</f>
        <v xml:space="preserve">  2022/02/25 12:00:00</v>
      </c>
      <c r="B593" s="2">
        <v>5.8849999999999998</v>
      </c>
      <c r="C593" s="7">
        <v>1.8520000000000001</v>
      </c>
      <c r="D593" s="7">
        <v>3.8170000000000002</v>
      </c>
      <c r="E593" s="7">
        <v>5.6630000000000003</v>
      </c>
      <c r="F593" s="7">
        <v>34.185000000000002</v>
      </c>
      <c r="G593" s="7">
        <v>-0.32600000000000001</v>
      </c>
      <c r="H593" s="7">
        <v>0</v>
      </c>
      <c r="I593" s="7">
        <v>-20.097000000000001</v>
      </c>
      <c r="J593" s="7">
        <v>15.494999999999999</v>
      </c>
      <c r="K593" s="7">
        <v>267.71499999999997</v>
      </c>
      <c r="L593" s="7">
        <v>72.388000000000005</v>
      </c>
      <c r="M593" s="8"/>
    </row>
    <row r="594" spans="1:13" ht="15" x14ac:dyDescent="0.25">
      <c r="A594" s="2" t="str">
        <f>Esterhazy!A594</f>
        <v xml:space="preserve">  2022/02/25 13:00:00</v>
      </c>
      <c r="B594" s="2">
        <v>6.173</v>
      </c>
      <c r="C594" s="7">
        <v>1.694</v>
      </c>
      <c r="D594" s="7">
        <v>2.54</v>
      </c>
      <c r="E594" s="7">
        <v>4.2279999999999998</v>
      </c>
      <c r="F594" s="7">
        <v>35.173000000000002</v>
      </c>
      <c r="G594" s="7">
        <v>-0.59699999999999998</v>
      </c>
      <c r="H594" s="7">
        <v>0</v>
      </c>
      <c r="I594" s="7">
        <v>-18.399000000000001</v>
      </c>
      <c r="J594" s="7">
        <v>19.905999999999999</v>
      </c>
      <c r="K594" s="7">
        <v>261.71699999999998</v>
      </c>
      <c r="L594" s="7">
        <v>69.055000000000007</v>
      </c>
      <c r="M594" s="8"/>
    </row>
    <row r="595" spans="1:13" ht="15" x14ac:dyDescent="0.25">
      <c r="A595" s="2" t="str">
        <f>Esterhazy!A595</f>
        <v xml:space="preserve">  2022/02/25 14:00:00</v>
      </c>
      <c r="B595" s="2">
        <v>10.397</v>
      </c>
      <c r="C595" s="7">
        <v>2.5790000000000002</v>
      </c>
      <c r="D595" s="7">
        <v>3.0979999999999999</v>
      </c>
      <c r="E595" s="7">
        <v>5.67</v>
      </c>
      <c r="F595" s="7">
        <v>35.631</v>
      </c>
      <c r="G595" s="7">
        <v>-0.57499999999999996</v>
      </c>
      <c r="H595" s="7">
        <v>0</v>
      </c>
      <c r="I595" s="7">
        <v>-17.067</v>
      </c>
      <c r="J595" s="7">
        <v>20.209</v>
      </c>
      <c r="K595" s="7">
        <v>266.72399999999999</v>
      </c>
      <c r="L595" s="7">
        <v>71.247</v>
      </c>
      <c r="M595" s="8"/>
    </row>
    <row r="596" spans="1:13" ht="15" x14ac:dyDescent="0.25">
      <c r="A596" s="2" t="str">
        <f>Esterhazy!A596</f>
        <v xml:space="preserve">  2022/02/25 15:00:00</v>
      </c>
      <c r="B596" s="2">
        <v>12.965</v>
      </c>
      <c r="C596" s="7">
        <v>2.7029999999999998</v>
      </c>
      <c r="D596" s="7">
        <v>3.6280000000000001</v>
      </c>
      <c r="E596" s="7">
        <v>6.3209999999999997</v>
      </c>
      <c r="F596" s="7">
        <v>39.365000000000002</v>
      </c>
      <c r="G596" s="7">
        <v>-0.68400000000000005</v>
      </c>
      <c r="H596" s="7">
        <v>0</v>
      </c>
      <c r="I596" s="7">
        <v>-14.961</v>
      </c>
      <c r="J596" s="7">
        <v>20.437999999999999</v>
      </c>
      <c r="K596" s="7">
        <v>278.02</v>
      </c>
      <c r="L596" s="7">
        <v>73.067999999999998</v>
      </c>
      <c r="M596" s="8"/>
    </row>
    <row r="597" spans="1:13" ht="15" x14ac:dyDescent="0.25">
      <c r="A597" s="2" t="str">
        <f>Esterhazy!A597</f>
        <v xml:space="preserve">  2022/02/25 16:00:00</v>
      </c>
      <c r="B597" s="2">
        <v>1.5880000000000001</v>
      </c>
      <c r="C597" s="7">
        <v>0.25</v>
      </c>
      <c r="D597" s="7">
        <v>1.8859999999999999</v>
      </c>
      <c r="E597" s="7">
        <v>2.1339999999999999</v>
      </c>
      <c r="F597" s="7">
        <v>43.802999999999997</v>
      </c>
      <c r="G597" s="7">
        <v>-0.503</v>
      </c>
      <c r="H597" s="7">
        <v>0</v>
      </c>
      <c r="I597" s="7">
        <v>-13.247999999999999</v>
      </c>
      <c r="J597" s="7">
        <v>19.117999999999999</v>
      </c>
      <c r="K597" s="7">
        <v>278.88799999999998</v>
      </c>
      <c r="L597" s="7">
        <v>74.534999999999997</v>
      </c>
      <c r="M597" s="8"/>
    </row>
    <row r="598" spans="1:13" ht="15" x14ac:dyDescent="0.25">
      <c r="A598" s="2" t="str">
        <f>Esterhazy!A598</f>
        <v xml:space="preserve">  2022/02/25 17:00:00</v>
      </c>
      <c r="B598" s="2">
        <v>8.3970000000000002</v>
      </c>
      <c r="C598" s="7">
        <v>1.419</v>
      </c>
      <c r="D598" s="7">
        <v>3.798</v>
      </c>
      <c r="E598" s="7">
        <v>5.2119999999999997</v>
      </c>
      <c r="F598" s="7">
        <v>41.481000000000002</v>
      </c>
      <c r="G598" s="7">
        <v>-0.58899999999999997</v>
      </c>
      <c r="H598" s="7">
        <v>0</v>
      </c>
      <c r="I598" s="7">
        <v>-12.218999999999999</v>
      </c>
      <c r="J598" s="7">
        <v>20.974</v>
      </c>
      <c r="K598" s="7">
        <v>261.85000000000002</v>
      </c>
      <c r="L598" s="7">
        <v>74.497</v>
      </c>
      <c r="M598" s="8"/>
    </row>
    <row r="599" spans="1:13" ht="15" x14ac:dyDescent="0.25">
      <c r="A599" s="2" t="str">
        <f>Esterhazy!A599</f>
        <v xml:space="preserve">  2022/02/25 18:00:00</v>
      </c>
      <c r="B599" s="2">
        <v>2.6739999999999999</v>
      </c>
      <c r="C599" s="7">
        <v>0.22</v>
      </c>
      <c r="D599" s="7">
        <v>2.052</v>
      </c>
      <c r="E599" s="7">
        <v>2.2690000000000001</v>
      </c>
      <c r="F599" s="7">
        <v>43.36</v>
      </c>
      <c r="G599" s="7">
        <v>-0.49099999999999999</v>
      </c>
      <c r="H599" s="7">
        <v>0</v>
      </c>
      <c r="I599" s="7">
        <v>-12.519</v>
      </c>
      <c r="J599" s="7">
        <v>19.988</v>
      </c>
      <c r="K599" s="7">
        <v>253.48500000000001</v>
      </c>
      <c r="L599" s="7">
        <v>74.959000000000003</v>
      </c>
      <c r="M599" s="8"/>
    </row>
    <row r="600" spans="1:13" ht="15" x14ac:dyDescent="0.25">
      <c r="A600" s="2" t="str">
        <f>Esterhazy!A600</f>
        <v xml:space="preserve">  2022/02/25 19:00:00</v>
      </c>
      <c r="B600" s="2">
        <v>2.0710000000000002</v>
      </c>
      <c r="C600" s="7">
        <v>-0.152</v>
      </c>
      <c r="D600" s="7">
        <v>2.798</v>
      </c>
      <c r="E600" s="7">
        <v>2.6429999999999998</v>
      </c>
      <c r="F600" s="7">
        <v>40.942</v>
      </c>
      <c r="G600" s="7">
        <v>-0.63500000000000001</v>
      </c>
      <c r="H600" s="7">
        <v>0</v>
      </c>
      <c r="I600" s="7">
        <v>-13.901999999999999</v>
      </c>
      <c r="J600" s="7">
        <v>12.925000000000001</v>
      </c>
      <c r="K600" s="7">
        <v>237.83</v>
      </c>
      <c r="L600" s="7">
        <v>76.941999999999993</v>
      </c>
      <c r="M600" s="8"/>
    </row>
    <row r="601" spans="1:13" ht="15" x14ac:dyDescent="0.25">
      <c r="A601" s="2" t="str">
        <f>Esterhazy!A601</f>
        <v xml:space="preserve">  2022/02/25 20:00:00</v>
      </c>
      <c r="B601" s="2">
        <v>0.96399999999999997</v>
      </c>
      <c r="C601" s="7">
        <v>-7.2999999999999995E-2</v>
      </c>
      <c r="D601" s="7">
        <v>2.3330000000000002</v>
      </c>
      <c r="E601" s="7">
        <v>2.2570000000000001</v>
      </c>
      <c r="F601" s="7">
        <v>40.176000000000002</v>
      </c>
      <c r="G601" s="7">
        <v>-0.52700000000000002</v>
      </c>
      <c r="H601" s="7">
        <v>0</v>
      </c>
      <c r="I601" s="7">
        <v>-15.036</v>
      </c>
      <c r="J601" s="7">
        <v>14.331</v>
      </c>
      <c r="K601" s="7">
        <v>227.39599999999999</v>
      </c>
      <c r="L601" s="7">
        <v>79.117999999999995</v>
      </c>
      <c r="M601" s="8"/>
    </row>
    <row r="602" spans="1:13" ht="15" x14ac:dyDescent="0.25">
      <c r="A602" s="2" t="str">
        <f>Esterhazy!A602</f>
        <v xml:space="preserve">  2022/02/25 21:00:00</v>
      </c>
      <c r="B602" s="2">
        <v>0.113</v>
      </c>
      <c r="C602" s="7">
        <v>-0.17299999999999999</v>
      </c>
      <c r="D602" s="7">
        <v>1.8720000000000001</v>
      </c>
      <c r="E602" s="7">
        <v>1.6970000000000001</v>
      </c>
      <c r="F602" s="7">
        <v>40.28</v>
      </c>
      <c r="G602" s="7">
        <v>-0.63400000000000001</v>
      </c>
      <c r="H602" s="7">
        <v>0</v>
      </c>
      <c r="I602" s="7">
        <v>-15.125</v>
      </c>
      <c r="J602" s="7">
        <v>12.752000000000001</v>
      </c>
      <c r="K602" s="7">
        <v>223.02199999999999</v>
      </c>
      <c r="L602" s="7">
        <v>79.603999999999999</v>
      </c>
      <c r="M602" s="8"/>
    </row>
    <row r="603" spans="1:13" ht="15" x14ac:dyDescent="0.25">
      <c r="A603" s="2" t="str">
        <f>Esterhazy!A603</f>
        <v xml:space="preserve">  2022/02/25 22:00:00</v>
      </c>
      <c r="B603" s="2">
        <v>3.3000000000000002E-2</v>
      </c>
      <c r="C603" s="7">
        <v>-9.1999999999999998E-2</v>
      </c>
      <c r="D603" s="7">
        <v>2.1030000000000002</v>
      </c>
      <c r="E603" s="7">
        <v>2.008</v>
      </c>
      <c r="F603" s="7">
        <v>39.212000000000003</v>
      </c>
      <c r="G603" s="7">
        <v>-0.57399999999999995</v>
      </c>
      <c r="H603" s="7">
        <v>0</v>
      </c>
      <c r="I603" s="7">
        <v>-15.648999999999999</v>
      </c>
      <c r="J603" s="7">
        <v>13.444000000000001</v>
      </c>
      <c r="K603" s="7">
        <v>230.24</v>
      </c>
      <c r="L603" s="7">
        <v>80.709999999999994</v>
      </c>
      <c r="M603" s="8"/>
    </row>
    <row r="604" spans="1:13" ht="15" x14ac:dyDescent="0.25">
      <c r="A604" s="2" t="str">
        <f>Esterhazy!A604</f>
        <v xml:space="preserve">  2022/02/25 23:00:00</v>
      </c>
      <c r="B604" s="2">
        <v>-5.6000000000000001E-2</v>
      </c>
      <c r="C604" s="7">
        <v>-0.13</v>
      </c>
      <c r="D604" s="7">
        <v>2.641</v>
      </c>
      <c r="E604" s="7">
        <v>2.508</v>
      </c>
      <c r="F604" s="7">
        <v>37.905000000000001</v>
      </c>
      <c r="G604" s="7">
        <v>-0.55900000000000005</v>
      </c>
      <c r="H604" s="7">
        <v>0</v>
      </c>
      <c r="I604" s="7">
        <v>-14.609</v>
      </c>
      <c r="J604" s="7">
        <v>21.396999999999998</v>
      </c>
      <c r="K604" s="7">
        <v>246.14099999999999</v>
      </c>
      <c r="L604" s="7">
        <v>81.084999999999994</v>
      </c>
      <c r="M604" s="8"/>
    </row>
    <row r="605" spans="1:13" ht="15" x14ac:dyDescent="0.25">
      <c r="A605" s="2" t="str">
        <f>Esterhazy!A605</f>
        <v xml:space="preserve">  2022/02/26 00:00:00</v>
      </c>
      <c r="B605" s="2">
        <v>1.079</v>
      </c>
      <c r="C605" s="7">
        <v>2.3E-2</v>
      </c>
      <c r="D605" s="7">
        <v>2.5960000000000001</v>
      </c>
      <c r="E605" s="7">
        <v>2.6150000000000002</v>
      </c>
      <c r="F605" s="7">
        <v>37.173000000000002</v>
      </c>
      <c r="G605" s="7">
        <v>-0.67300000000000004</v>
      </c>
      <c r="H605" s="7">
        <v>0</v>
      </c>
      <c r="I605" s="7">
        <v>-12.670999999999999</v>
      </c>
      <c r="J605" s="7">
        <v>20.004999999999999</v>
      </c>
      <c r="K605" s="7">
        <v>259.11900000000003</v>
      </c>
      <c r="L605" s="7">
        <v>78.228999999999999</v>
      </c>
      <c r="M605" s="8"/>
    </row>
    <row r="606" spans="1:13" ht="15" x14ac:dyDescent="0.25">
      <c r="A606" s="2" t="str">
        <f>Esterhazy!A606</f>
        <v xml:space="preserve">  2022/02/26 01:00:00</v>
      </c>
      <c r="B606" s="2">
        <v>2.2690000000000001</v>
      </c>
      <c r="C606" s="7">
        <v>8.3000000000000004E-2</v>
      </c>
      <c r="D606" s="7">
        <v>2.6480000000000001</v>
      </c>
      <c r="E606" s="7">
        <v>2.7269999999999999</v>
      </c>
      <c r="F606" s="7">
        <v>36.51</v>
      </c>
      <c r="G606" s="7">
        <v>-0.57999999999999996</v>
      </c>
      <c r="H606" s="7">
        <v>0</v>
      </c>
      <c r="I606" s="7">
        <v>-12.404</v>
      </c>
      <c r="J606" s="7">
        <v>18.055</v>
      </c>
      <c r="K606" s="7">
        <v>264.17700000000002</v>
      </c>
      <c r="L606" s="7">
        <v>77.013000000000005</v>
      </c>
      <c r="M606" s="8"/>
    </row>
    <row r="607" spans="1:13" ht="15" x14ac:dyDescent="0.25">
      <c r="A607" s="2" t="str">
        <f>Esterhazy!A607</f>
        <v xml:space="preserve">  2022/02/26 02:00:00</v>
      </c>
      <c r="B607" s="2">
        <v>3.1459999999999999</v>
      </c>
      <c r="C607" s="7">
        <v>-4.3999999999999997E-2</v>
      </c>
      <c r="D607" s="7">
        <v>3.2610000000000001</v>
      </c>
      <c r="E607" s="7">
        <v>3.2120000000000002</v>
      </c>
      <c r="F607" s="7">
        <v>34.97</v>
      </c>
      <c r="G607" s="7">
        <v>-0.56899999999999995</v>
      </c>
      <c r="H607" s="7">
        <v>0</v>
      </c>
      <c r="I607" s="7">
        <v>-12.186</v>
      </c>
      <c r="J607" s="7">
        <v>20.670999999999999</v>
      </c>
      <c r="K607" s="7">
        <v>259.70100000000002</v>
      </c>
      <c r="L607" s="7">
        <v>76.438000000000002</v>
      </c>
      <c r="M607" s="8"/>
    </row>
    <row r="608" spans="1:13" ht="15" x14ac:dyDescent="0.25">
      <c r="A608" s="2" t="str">
        <f>Esterhazy!A608</f>
        <v xml:space="preserve">  2022/02/26 03:00:00</v>
      </c>
      <c r="B608" s="2">
        <v>3.7559999999999998</v>
      </c>
      <c r="C608" s="7">
        <v>0.14299999999999999</v>
      </c>
      <c r="D608" s="7">
        <v>3.5230000000000001</v>
      </c>
      <c r="E608" s="7">
        <v>3.66</v>
      </c>
      <c r="F608" s="7">
        <v>34.246000000000002</v>
      </c>
      <c r="G608" s="7">
        <v>-0.50800000000000001</v>
      </c>
      <c r="H608" s="7">
        <v>0</v>
      </c>
      <c r="I608" s="7">
        <v>-11.993</v>
      </c>
      <c r="J608" s="7">
        <v>22.161000000000001</v>
      </c>
      <c r="K608" s="7">
        <v>255.50200000000001</v>
      </c>
      <c r="L608" s="7">
        <v>75.563000000000002</v>
      </c>
      <c r="M608" s="8"/>
    </row>
    <row r="609" spans="1:13" ht="15" x14ac:dyDescent="0.25">
      <c r="A609" s="2" t="str">
        <f>Esterhazy!A609</f>
        <v xml:space="preserve">  2022/02/26 04:00:00</v>
      </c>
      <c r="B609" s="2">
        <v>5.4660000000000002</v>
      </c>
      <c r="C609" s="7">
        <v>-5.2999999999999999E-2</v>
      </c>
      <c r="D609" s="7">
        <v>3.9740000000000002</v>
      </c>
      <c r="E609" s="7">
        <v>3.915</v>
      </c>
      <c r="F609" s="7">
        <v>33.74</v>
      </c>
      <c r="G609" s="7">
        <v>-0.57399999999999995</v>
      </c>
      <c r="H609" s="7">
        <v>0</v>
      </c>
      <c r="I609" s="7">
        <v>-11.847</v>
      </c>
      <c r="J609" s="7">
        <v>24.835000000000001</v>
      </c>
      <c r="K609" s="7">
        <v>263.041</v>
      </c>
      <c r="L609" s="7">
        <v>75.119</v>
      </c>
      <c r="M609" s="8"/>
    </row>
    <row r="610" spans="1:13" ht="15" x14ac:dyDescent="0.25">
      <c r="A610" s="2" t="str">
        <f>Esterhazy!A610</f>
        <v xml:space="preserve">  2022/02/26 05:00:00</v>
      </c>
      <c r="B610" s="2">
        <v>5.0030000000000001</v>
      </c>
      <c r="C610" s="7">
        <v>-5.0000000000000001E-3</v>
      </c>
      <c r="D610" s="7">
        <v>3.65</v>
      </c>
      <c r="E610" s="7">
        <v>3.6389999999999998</v>
      </c>
      <c r="F610" s="7">
        <v>34.311</v>
      </c>
      <c r="G610" s="7">
        <v>-0.59199999999999997</v>
      </c>
      <c r="H610" s="7">
        <v>0</v>
      </c>
      <c r="I610" s="7">
        <v>-12.018000000000001</v>
      </c>
      <c r="J610" s="7">
        <v>20.427</v>
      </c>
      <c r="K610" s="7">
        <v>270.53500000000003</v>
      </c>
      <c r="L610" s="7">
        <v>74.941000000000003</v>
      </c>
      <c r="M610" s="8"/>
    </row>
    <row r="611" spans="1:13" ht="15" x14ac:dyDescent="0.25">
      <c r="A611" s="2" t="str">
        <f>Esterhazy!A611</f>
        <v xml:space="preserve">  2022/02/26 06:00:00</v>
      </c>
      <c r="B611" s="2">
        <v>4.3499999999999996</v>
      </c>
      <c r="C611" s="7">
        <v>8.2000000000000003E-2</v>
      </c>
      <c r="D611" s="7">
        <v>3.3460000000000001</v>
      </c>
      <c r="E611" s="7">
        <v>3.4220000000000002</v>
      </c>
      <c r="F611" s="7">
        <v>34.82</v>
      </c>
      <c r="G611" s="7">
        <v>-0.77200000000000002</v>
      </c>
      <c r="H611" s="7">
        <v>0</v>
      </c>
      <c r="I611" s="7">
        <v>-12.381</v>
      </c>
      <c r="J611" s="7">
        <v>20.291</v>
      </c>
      <c r="K611" s="7">
        <v>271.077</v>
      </c>
      <c r="L611" s="7">
        <v>75.429000000000002</v>
      </c>
      <c r="M611" s="8"/>
    </row>
    <row r="612" spans="1:13" ht="15" x14ac:dyDescent="0.25">
      <c r="A612" s="2" t="str">
        <f>Esterhazy!A612</f>
        <v xml:space="preserve">  2022/02/26 07:00:00</v>
      </c>
      <c r="B612" s="2">
        <v>3.476</v>
      </c>
      <c r="C612" s="7">
        <v>-8.5000000000000006E-2</v>
      </c>
      <c r="D612" s="7">
        <v>3.0230000000000001</v>
      </c>
      <c r="E612" s="7">
        <v>2.931</v>
      </c>
      <c r="F612" s="7">
        <v>35.563000000000002</v>
      </c>
      <c r="G612" s="7">
        <v>-0.42499999999999999</v>
      </c>
      <c r="H612" s="7">
        <v>0</v>
      </c>
      <c r="I612" s="7">
        <v>-12.102</v>
      </c>
      <c r="J612" s="7">
        <v>22.138999999999999</v>
      </c>
      <c r="K612" s="7">
        <v>274.49799999999999</v>
      </c>
      <c r="L612" s="7">
        <v>74.789000000000001</v>
      </c>
      <c r="M612" s="8"/>
    </row>
    <row r="613" spans="1:13" ht="15" x14ac:dyDescent="0.25">
      <c r="A613" s="2" t="str">
        <f>Esterhazy!A613</f>
        <v xml:space="preserve">  2022/02/26 08:00:00</v>
      </c>
      <c r="B613" s="2">
        <v>0.85799999999999998</v>
      </c>
      <c r="C613" s="7">
        <v>0.26</v>
      </c>
      <c r="D613" s="7">
        <v>1.6040000000000001</v>
      </c>
      <c r="E613" s="7">
        <v>1.857</v>
      </c>
      <c r="F613" s="7">
        <v>37.661999999999999</v>
      </c>
      <c r="G613" s="7">
        <v>-0.58199999999999996</v>
      </c>
      <c r="H613" s="7">
        <v>0</v>
      </c>
      <c r="I613" s="7">
        <v>-12.182</v>
      </c>
      <c r="J613" s="7">
        <v>20.756</v>
      </c>
      <c r="K613" s="7">
        <v>277.858</v>
      </c>
      <c r="L613" s="7">
        <v>74.308999999999997</v>
      </c>
      <c r="M613" s="8"/>
    </row>
    <row r="614" spans="1:13" ht="15" x14ac:dyDescent="0.25">
      <c r="A614" s="2" t="str">
        <f>Esterhazy!A614</f>
        <v xml:space="preserve">  2022/02/26 09:00:00</v>
      </c>
      <c r="B614" s="2">
        <v>4.3029999999999999</v>
      </c>
      <c r="C614" s="7">
        <v>0.69299999999999995</v>
      </c>
      <c r="D614" s="7">
        <v>2.9470000000000001</v>
      </c>
      <c r="E614" s="7">
        <v>3.63</v>
      </c>
      <c r="F614" s="7">
        <v>37.274999999999999</v>
      </c>
      <c r="G614" s="7">
        <v>-0.49099999999999999</v>
      </c>
      <c r="H614" s="7">
        <v>0</v>
      </c>
      <c r="I614" s="7">
        <v>-12.257</v>
      </c>
      <c r="J614" s="7">
        <v>18.995000000000001</v>
      </c>
      <c r="K614" s="7">
        <v>276.846</v>
      </c>
      <c r="L614" s="7">
        <v>73.876999999999995</v>
      </c>
      <c r="M614" s="8"/>
    </row>
    <row r="615" spans="1:13" ht="15" x14ac:dyDescent="0.25">
      <c r="A615" s="2" t="str">
        <f>Esterhazy!A615</f>
        <v xml:space="preserve">  2022/02/26 10:00:00</v>
      </c>
      <c r="B615" s="2" t="s">
        <v>28</v>
      </c>
      <c r="C615" s="7" t="s">
        <v>28</v>
      </c>
      <c r="D615" s="7" t="s">
        <v>28</v>
      </c>
      <c r="E615" s="7" t="s">
        <v>28</v>
      </c>
      <c r="F615" s="7" t="s">
        <v>28</v>
      </c>
      <c r="G615" s="7" t="s">
        <v>28</v>
      </c>
      <c r="H615" s="7">
        <v>0</v>
      </c>
      <c r="I615" s="7">
        <v>-11.378</v>
      </c>
      <c r="J615" s="7">
        <v>25.896999999999998</v>
      </c>
      <c r="K615" s="7">
        <v>297.62</v>
      </c>
      <c r="L615" s="7">
        <v>72.528000000000006</v>
      </c>
      <c r="M615" s="8"/>
    </row>
    <row r="616" spans="1:13" ht="15" x14ac:dyDescent="0.25">
      <c r="A616" s="2" t="str">
        <f>Esterhazy!A616</f>
        <v xml:space="preserve">  2022/02/26 11:00:00</v>
      </c>
      <c r="B616" s="2">
        <v>0.5</v>
      </c>
      <c r="C616" s="7">
        <v>1.038</v>
      </c>
      <c r="D616" s="7">
        <v>3.2</v>
      </c>
      <c r="E616" s="7">
        <v>4.226</v>
      </c>
      <c r="F616" s="7">
        <v>40.287999999999997</v>
      </c>
      <c r="G616" s="7">
        <v>-0.58399999999999996</v>
      </c>
      <c r="H616" s="7">
        <v>0</v>
      </c>
      <c r="I616" s="7">
        <v>-11.63</v>
      </c>
      <c r="J616" s="7">
        <v>23.213999999999999</v>
      </c>
      <c r="K616" s="7">
        <v>295.00299999999999</v>
      </c>
      <c r="L616" s="7">
        <v>72.662000000000006</v>
      </c>
      <c r="M616" s="8"/>
    </row>
    <row r="617" spans="1:13" ht="15" x14ac:dyDescent="0.25">
      <c r="A617" s="2" t="str">
        <f>Esterhazy!A617</f>
        <v xml:space="preserve">  2022/02/26 12:00:00</v>
      </c>
      <c r="B617" s="2">
        <v>1.974</v>
      </c>
      <c r="C617" s="7">
        <v>1.377</v>
      </c>
      <c r="D617" s="7">
        <v>2.4830000000000001</v>
      </c>
      <c r="E617" s="7">
        <v>3.8479999999999999</v>
      </c>
      <c r="F617" s="7">
        <v>41.298000000000002</v>
      </c>
      <c r="G617" s="7">
        <v>-0.623</v>
      </c>
      <c r="H617" s="7">
        <v>0</v>
      </c>
      <c r="I617" s="7">
        <v>-10.863</v>
      </c>
      <c r="J617" s="7">
        <v>20.420000000000002</v>
      </c>
      <c r="K617" s="7">
        <v>291.65199999999999</v>
      </c>
      <c r="L617" s="7">
        <v>72.421000000000006</v>
      </c>
      <c r="M617" s="8"/>
    </row>
    <row r="618" spans="1:13" ht="15" x14ac:dyDescent="0.25">
      <c r="A618" s="2" t="str">
        <f>Esterhazy!A618</f>
        <v xml:space="preserve">  2022/02/26 13:00:00</v>
      </c>
      <c r="B618" s="2">
        <v>2.702</v>
      </c>
      <c r="C618" s="7">
        <v>1.042</v>
      </c>
      <c r="D618" s="7">
        <v>2.5139999999999998</v>
      </c>
      <c r="E618" s="7">
        <v>3.5459999999999998</v>
      </c>
      <c r="F618" s="7">
        <v>42.874000000000002</v>
      </c>
      <c r="G618" s="7">
        <v>-0.52500000000000002</v>
      </c>
      <c r="H618" s="7">
        <v>0</v>
      </c>
      <c r="I618" s="7">
        <v>-9.6590000000000007</v>
      </c>
      <c r="J618" s="7">
        <v>20.3</v>
      </c>
      <c r="K618" s="7">
        <v>288.27600000000001</v>
      </c>
      <c r="L618" s="7">
        <v>72.210999999999999</v>
      </c>
      <c r="M618" s="8"/>
    </row>
    <row r="619" spans="1:13" ht="15" x14ac:dyDescent="0.25">
      <c r="A619" s="2" t="str">
        <f>Esterhazy!A619</f>
        <v xml:space="preserve">  2022/02/26 14:00:00</v>
      </c>
      <c r="B619" s="2">
        <v>4.827</v>
      </c>
      <c r="C619" s="7">
        <v>1.2609999999999999</v>
      </c>
      <c r="D619" s="7">
        <v>3.0430000000000001</v>
      </c>
      <c r="E619" s="7">
        <v>4.2930000000000001</v>
      </c>
      <c r="F619" s="7">
        <v>44.454000000000001</v>
      </c>
      <c r="G619" s="7">
        <v>-0.58799999999999997</v>
      </c>
      <c r="H619" s="7">
        <v>0</v>
      </c>
      <c r="I619" s="7">
        <v>-8.4079999999999995</v>
      </c>
      <c r="J619" s="7">
        <v>21.88</v>
      </c>
      <c r="K619" s="7">
        <v>282.339</v>
      </c>
      <c r="L619" s="7">
        <v>72.331000000000003</v>
      </c>
      <c r="M619" s="8"/>
    </row>
    <row r="620" spans="1:13" ht="15" x14ac:dyDescent="0.25">
      <c r="A620" s="2" t="str">
        <f>Esterhazy!A620</f>
        <v xml:space="preserve">  2022/02/26 15:00:00</v>
      </c>
      <c r="B620" s="2">
        <v>2.7410000000000001</v>
      </c>
      <c r="C620" s="7">
        <v>0.45100000000000001</v>
      </c>
      <c r="D620" s="7">
        <v>2.7490000000000001</v>
      </c>
      <c r="E620" s="7">
        <v>3.1920000000000002</v>
      </c>
      <c r="F620" s="7">
        <v>47.32</v>
      </c>
      <c r="G620" s="7">
        <v>-0.58899999999999997</v>
      </c>
      <c r="H620" s="7">
        <v>0</v>
      </c>
      <c r="I620" s="7">
        <v>-7.7409999999999997</v>
      </c>
      <c r="J620" s="7">
        <v>21.731999999999999</v>
      </c>
      <c r="K620" s="7">
        <v>276.50900000000001</v>
      </c>
      <c r="L620" s="7">
        <v>73.599000000000004</v>
      </c>
      <c r="M620" s="8"/>
    </row>
    <row r="621" spans="1:13" ht="15" x14ac:dyDescent="0.25">
      <c r="A621" s="2" t="str">
        <f>Esterhazy!A621</f>
        <v xml:space="preserve">  2022/02/26 16:00:00</v>
      </c>
      <c r="B621" s="2">
        <v>2.6859999999999999</v>
      </c>
      <c r="C621" s="7">
        <v>0.64</v>
      </c>
      <c r="D621" s="7">
        <v>2.8159999999999998</v>
      </c>
      <c r="E621" s="7">
        <v>3.448</v>
      </c>
      <c r="F621" s="7">
        <v>47.314999999999998</v>
      </c>
      <c r="G621" s="7">
        <v>-0.63300000000000001</v>
      </c>
      <c r="H621" s="7">
        <v>0</v>
      </c>
      <c r="I621" s="7">
        <v>-7.2709999999999999</v>
      </c>
      <c r="J621" s="7">
        <v>20.558</v>
      </c>
      <c r="K621" s="7">
        <v>279.62900000000002</v>
      </c>
      <c r="L621" s="7">
        <v>73.807000000000002</v>
      </c>
      <c r="M621" s="8"/>
    </row>
    <row r="622" spans="1:13" ht="15" x14ac:dyDescent="0.25">
      <c r="A622" s="2" t="str">
        <f>Esterhazy!A622</f>
        <v xml:space="preserve">  2022/02/26 17:00:00</v>
      </c>
      <c r="B622" s="2">
        <v>2.4630000000000001</v>
      </c>
      <c r="C622" s="7">
        <v>0.36499999999999999</v>
      </c>
      <c r="D622" s="7">
        <v>3.15</v>
      </c>
      <c r="E622" s="7">
        <v>3.51</v>
      </c>
      <c r="F622" s="7">
        <v>47.725000000000001</v>
      </c>
      <c r="G622" s="7">
        <v>-0.56000000000000005</v>
      </c>
      <c r="H622" s="7">
        <v>0</v>
      </c>
      <c r="I622" s="7">
        <v>-7.0650000000000004</v>
      </c>
      <c r="J622" s="7">
        <v>17.413</v>
      </c>
      <c r="K622" s="7">
        <v>279.637</v>
      </c>
      <c r="L622" s="7">
        <v>73.231999999999999</v>
      </c>
      <c r="M622" s="8"/>
    </row>
    <row r="623" spans="1:13" ht="15" x14ac:dyDescent="0.25">
      <c r="A623" s="2" t="str">
        <f>Esterhazy!A623</f>
        <v xml:space="preserve">  2022/02/26 18:00:00</v>
      </c>
      <c r="B623" s="2">
        <v>1.6220000000000001</v>
      </c>
      <c r="C623" s="7">
        <v>0.18</v>
      </c>
      <c r="D623" s="7">
        <v>3.2029999999999998</v>
      </c>
      <c r="E623" s="7">
        <v>3.375</v>
      </c>
      <c r="F623" s="7">
        <v>47.747999999999998</v>
      </c>
      <c r="G623" s="7">
        <v>-0.55800000000000005</v>
      </c>
      <c r="H623" s="7">
        <v>0</v>
      </c>
      <c r="I623" s="7">
        <v>-7.5430000000000001</v>
      </c>
      <c r="J623" s="7">
        <v>15.048999999999999</v>
      </c>
      <c r="K623" s="7">
        <v>281.57799999999997</v>
      </c>
      <c r="L623" s="7">
        <v>74.477999999999994</v>
      </c>
      <c r="M623" s="8"/>
    </row>
    <row r="624" spans="1:13" ht="15" x14ac:dyDescent="0.25">
      <c r="A624" s="2" t="str">
        <f>Esterhazy!A624</f>
        <v xml:space="preserve">  2022/02/26 19:00:00</v>
      </c>
      <c r="B624" s="2">
        <v>1.0389999999999999</v>
      </c>
      <c r="C624" s="7">
        <v>-0.159</v>
      </c>
      <c r="D624" s="7">
        <v>4.4779999999999998</v>
      </c>
      <c r="E624" s="7">
        <v>4.3129999999999997</v>
      </c>
      <c r="F624" s="7">
        <v>45.804000000000002</v>
      </c>
      <c r="G624" s="7">
        <v>-0.443</v>
      </c>
      <c r="H624" s="7">
        <v>0</v>
      </c>
      <c r="I624" s="7">
        <v>-8.6189999999999998</v>
      </c>
      <c r="J624" s="7">
        <v>10.73</v>
      </c>
      <c r="K624" s="7">
        <v>290.75700000000001</v>
      </c>
      <c r="L624" s="7">
        <v>76.58</v>
      </c>
      <c r="M624" s="8"/>
    </row>
    <row r="625" spans="1:13" ht="15" x14ac:dyDescent="0.25">
      <c r="A625" s="2" t="str">
        <f>Esterhazy!A625</f>
        <v xml:space="preserve">  2022/02/26 20:00:00</v>
      </c>
      <c r="B625" s="2">
        <v>0.44700000000000001</v>
      </c>
      <c r="C625" s="7">
        <v>6.6000000000000003E-2</v>
      </c>
      <c r="D625" s="7">
        <v>4.6230000000000002</v>
      </c>
      <c r="E625" s="7">
        <v>4.6829999999999998</v>
      </c>
      <c r="F625" s="7">
        <v>44.371000000000002</v>
      </c>
      <c r="G625" s="7">
        <v>-0.53100000000000003</v>
      </c>
      <c r="H625" s="7">
        <v>0</v>
      </c>
      <c r="I625" s="7">
        <v>-9.9339999999999993</v>
      </c>
      <c r="J625" s="7">
        <v>5.4020000000000001</v>
      </c>
      <c r="K625" s="7">
        <v>257.64499999999998</v>
      </c>
      <c r="L625" s="7">
        <v>79.492999999999995</v>
      </c>
      <c r="M625" s="8"/>
    </row>
    <row r="626" spans="1:13" ht="15" x14ac:dyDescent="0.25">
      <c r="A626" s="2" t="str">
        <f>Esterhazy!A626</f>
        <v xml:space="preserve">  2022/02/26 21:00:00</v>
      </c>
      <c r="B626" s="2">
        <v>0.503</v>
      </c>
      <c r="C626" s="7">
        <v>-4.4999999999999998E-2</v>
      </c>
      <c r="D626" s="7">
        <v>2.4710000000000001</v>
      </c>
      <c r="E626" s="7">
        <v>2.4220000000000002</v>
      </c>
      <c r="F626" s="7">
        <v>45.712000000000003</v>
      </c>
      <c r="G626" s="7">
        <v>-0.42</v>
      </c>
      <c r="H626" s="7">
        <v>0</v>
      </c>
      <c r="I626" s="7">
        <v>-11.114000000000001</v>
      </c>
      <c r="J626" s="7">
        <v>2.8119999999999998</v>
      </c>
      <c r="K626" s="7">
        <v>210.03200000000001</v>
      </c>
      <c r="L626" s="7">
        <v>80.994</v>
      </c>
      <c r="M626" s="8"/>
    </row>
    <row r="627" spans="1:13" ht="15" x14ac:dyDescent="0.25">
      <c r="A627" s="2" t="str">
        <f>Esterhazy!A627</f>
        <v xml:space="preserve">  2022/02/26 22:00:00</v>
      </c>
      <c r="B627" s="2">
        <v>0.13300000000000001</v>
      </c>
      <c r="C627" s="7">
        <v>-0.128</v>
      </c>
      <c r="D627" s="7">
        <v>2.4329999999999998</v>
      </c>
      <c r="E627" s="7">
        <v>2.2999999999999998</v>
      </c>
      <c r="F627" s="7">
        <v>44.1</v>
      </c>
      <c r="G627" s="7">
        <v>-0.40600000000000003</v>
      </c>
      <c r="H627" s="7">
        <v>0</v>
      </c>
      <c r="I627" s="7">
        <v>-12.627000000000001</v>
      </c>
      <c r="J627" s="7">
        <v>2.2050000000000001</v>
      </c>
      <c r="K627" s="7">
        <v>188.65799999999999</v>
      </c>
      <c r="L627" s="7">
        <v>82.909000000000006</v>
      </c>
      <c r="M627" s="8"/>
    </row>
    <row r="628" spans="1:13" ht="15" x14ac:dyDescent="0.25">
      <c r="A628" s="2" t="str">
        <f>Esterhazy!A628</f>
        <v xml:space="preserve">  2022/02/26 23:00:00</v>
      </c>
      <c r="B628" s="2">
        <v>0.187</v>
      </c>
      <c r="C628" s="7">
        <v>-4.1000000000000002E-2</v>
      </c>
      <c r="D628" s="7">
        <v>2.8260000000000001</v>
      </c>
      <c r="E628" s="7">
        <v>2.782</v>
      </c>
      <c r="F628" s="7">
        <v>42.481000000000002</v>
      </c>
      <c r="G628" s="7">
        <v>-0.41699999999999998</v>
      </c>
      <c r="H628" s="7">
        <v>0</v>
      </c>
      <c r="I628" s="7">
        <v>-11.789</v>
      </c>
      <c r="J628" s="7">
        <v>2.5409999999999999</v>
      </c>
      <c r="K628" s="7">
        <v>185.583</v>
      </c>
      <c r="L628" s="7">
        <v>82.912999999999997</v>
      </c>
      <c r="M628" s="8"/>
    </row>
    <row r="629" spans="1:13" ht="15" x14ac:dyDescent="0.25">
      <c r="A629" s="2" t="str">
        <f>Esterhazy!A629</f>
        <v xml:space="preserve">  2022/02/27 00:00:00</v>
      </c>
      <c r="B629" s="2">
        <v>0.111</v>
      </c>
      <c r="C629" s="7">
        <v>-0.129</v>
      </c>
      <c r="D629" s="7">
        <v>2.895</v>
      </c>
      <c r="E629" s="7">
        <v>2.762</v>
      </c>
      <c r="F629" s="7">
        <v>40.561999999999998</v>
      </c>
      <c r="G629" s="7">
        <v>-0.44</v>
      </c>
      <c r="H629" s="7">
        <v>0</v>
      </c>
      <c r="I629" s="7">
        <v>-12.756</v>
      </c>
      <c r="J629" s="7">
        <v>3.9620000000000002</v>
      </c>
      <c r="K629" s="7">
        <v>150.565</v>
      </c>
      <c r="L629" s="7">
        <v>83.123999999999995</v>
      </c>
      <c r="M629" s="8"/>
    </row>
    <row r="630" spans="1:13" ht="15" x14ac:dyDescent="0.25">
      <c r="A630" s="2" t="str">
        <f>Esterhazy!A630</f>
        <v xml:space="preserve">  2022/02/27 01:00:00</v>
      </c>
      <c r="B630" s="2">
        <v>0.318</v>
      </c>
      <c r="C630" s="7">
        <v>-3.7999999999999999E-2</v>
      </c>
      <c r="D630" s="7">
        <v>2.6789999999999998</v>
      </c>
      <c r="E630" s="7">
        <v>2.637</v>
      </c>
      <c r="F630" s="7">
        <v>39.963000000000001</v>
      </c>
      <c r="G630" s="7">
        <v>-0.40100000000000002</v>
      </c>
      <c r="H630" s="7">
        <v>0</v>
      </c>
      <c r="I630" s="7">
        <v>-12.9</v>
      </c>
      <c r="J630" s="7">
        <v>2.5099999999999998</v>
      </c>
      <c r="K630" s="7">
        <v>152.76300000000001</v>
      </c>
      <c r="L630" s="7">
        <v>82.856999999999999</v>
      </c>
      <c r="M630" s="8"/>
    </row>
    <row r="631" spans="1:13" ht="15" x14ac:dyDescent="0.25">
      <c r="A631" s="2" t="str">
        <f>Esterhazy!A631</f>
        <v xml:space="preserve">  2022/02/27 02:00:00</v>
      </c>
      <c r="B631" s="2">
        <v>0.16200000000000001</v>
      </c>
      <c r="C631" s="7">
        <v>-3.5999999999999997E-2</v>
      </c>
      <c r="D631" s="7">
        <v>3.8559999999999999</v>
      </c>
      <c r="E631" s="7">
        <v>3.8159999999999998</v>
      </c>
      <c r="F631" s="7">
        <v>37.203000000000003</v>
      </c>
      <c r="G631" s="7">
        <v>-0.34899999999999998</v>
      </c>
      <c r="H631" s="7">
        <v>0</v>
      </c>
      <c r="I631" s="7">
        <v>-13.055999999999999</v>
      </c>
      <c r="J631" s="7">
        <v>5.16</v>
      </c>
      <c r="K631" s="7">
        <v>100.997</v>
      </c>
      <c r="L631" s="7">
        <v>84.53</v>
      </c>
      <c r="M631" s="8"/>
    </row>
    <row r="632" spans="1:13" ht="15" x14ac:dyDescent="0.25">
      <c r="A632" s="2" t="str">
        <f>Esterhazy!A632</f>
        <v xml:space="preserve">  2022/02/27 03:00:00</v>
      </c>
      <c r="B632" s="2">
        <v>-2.5000000000000001E-2</v>
      </c>
      <c r="C632" s="7">
        <v>-0.05</v>
      </c>
      <c r="D632" s="7">
        <v>4.1260000000000003</v>
      </c>
      <c r="E632" s="7">
        <v>4.0720000000000001</v>
      </c>
      <c r="F632" s="7">
        <v>35.478000000000002</v>
      </c>
      <c r="G632" s="7">
        <v>-0.443</v>
      </c>
      <c r="H632" s="7">
        <v>0</v>
      </c>
      <c r="I632" s="7">
        <v>-14.651</v>
      </c>
      <c r="J632" s="7">
        <v>3.298</v>
      </c>
      <c r="K632" s="7">
        <v>49.334000000000003</v>
      </c>
      <c r="L632" s="7">
        <v>83.14</v>
      </c>
      <c r="M632" s="8"/>
    </row>
    <row r="633" spans="1:13" ht="15" x14ac:dyDescent="0.25">
      <c r="A633" s="2" t="str">
        <f>Esterhazy!A633</f>
        <v xml:space="preserve">  2022/02/27 04:00:00</v>
      </c>
      <c r="B633" s="2">
        <v>-1E-3</v>
      </c>
      <c r="C633" s="7">
        <v>0.06</v>
      </c>
      <c r="D633" s="7">
        <v>2.8740000000000001</v>
      </c>
      <c r="E633" s="7">
        <v>2.931</v>
      </c>
      <c r="F633" s="7">
        <v>38.448999999999998</v>
      </c>
      <c r="G633" s="7">
        <v>-0.38600000000000001</v>
      </c>
      <c r="H633" s="7">
        <v>0</v>
      </c>
      <c r="I633" s="7">
        <v>-14.169</v>
      </c>
      <c r="J633" s="7">
        <v>4.09</v>
      </c>
      <c r="K633" s="7">
        <v>70.369</v>
      </c>
      <c r="L633" s="7">
        <v>83.921999999999997</v>
      </c>
      <c r="M633" s="8"/>
    </row>
    <row r="634" spans="1:13" ht="15" x14ac:dyDescent="0.25">
      <c r="A634" s="2" t="str">
        <f>Esterhazy!A634</f>
        <v xml:space="preserve">  2022/02/27 05:00:00</v>
      </c>
      <c r="B634" s="2">
        <v>0.16400000000000001</v>
      </c>
      <c r="C634" s="7">
        <v>-0.25</v>
      </c>
      <c r="D634" s="7">
        <v>2.9550000000000001</v>
      </c>
      <c r="E634" s="7">
        <v>2.7029999999999998</v>
      </c>
      <c r="F634" s="7">
        <v>38.481999999999999</v>
      </c>
      <c r="G634" s="7">
        <v>-0.42299999999999999</v>
      </c>
      <c r="H634" s="7">
        <v>0</v>
      </c>
      <c r="I634" s="7">
        <v>-14.061</v>
      </c>
      <c r="J634" s="7">
        <v>2.3690000000000002</v>
      </c>
      <c r="K634" s="7">
        <v>64.346000000000004</v>
      </c>
      <c r="L634" s="7">
        <v>82.290999999999997</v>
      </c>
      <c r="M634" s="8"/>
    </row>
    <row r="635" spans="1:13" ht="15" x14ac:dyDescent="0.25">
      <c r="A635" s="2" t="str">
        <f>Esterhazy!A635</f>
        <v xml:space="preserve">  2022/02/27 06:00:00</v>
      </c>
      <c r="B635" s="2">
        <v>0.17899999999999999</v>
      </c>
      <c r="C635" s="7">
        <v>9.9000000000000005E-2</v>
      </c>
      <c r="D635" s="7">
        <v>4.7140000000000004</v>
      </c>
      <c r="E635" s="7">
        <v>4.8079999999999998</v>
      </c>
      <c r="F635" s="7">
        <v>36.601999999999997</v>
      </c>
      <c r="G635" s="7">
        <v>-0.437</v>
      </c>
      <c r="H635" s="7">
        <v>0</v>
      </c>
      <c r="I635" s="7">
        <v>-14.307</v>
      </c>
      <c r="J635" s="7">
        <v>2.87</v>
      </c>
      <c r="K635" s="7">
        <v>59.813000000000002</v>
      </c>
      <c r="L635" s="7">
        <v>82.063999999999993</v>
      </c>
      <c r="M635" s="8"/>
    </row>
    <row r="636" spans="1:13" ht="15" x14ac:dyDescent="0.25">
      <c r="A636" s="2" t="str">
        <f>Esterhazy!A636</f>
        <v xml:space="preserve">  2022/02/27 07:00:00</v>
      </c>
      <c r="B636" s="2">
        <v>0.22</v>
      </c>
      <c r="C636" s="7">
        <v>0.03</v>
      </c>
      <c r="D636" s="7">
        <v>5.7640000000000002</v>
      </c>
      <c r="E636" s="7">
        <v>5.79</v>
      </c>
      <c r="F636" s="7">
        <v>35.444000000000003</v>
      </c>
      <c r="G636" s="7">
        <v>-0.318</v>
      </c>
      <c r="H636" s="7">
        <v>0</v>
      </c>
      <c r="I636" s="7">
        <v>-15.102</v>
      </c>
      <c r="J636" s="7">
        <v>3.4489999999999998</v>
      </c>
      <c r="K636" s="7">
        <v>53.982999999999997</v>
      </c>
      <c r="L636" s="7">
        <v>83.037000000000006</v>
      </c>
      <c r="M636" s="8"/>
    </row>
    <row r="637" spans="1:13" ht="15" x14ac:dyDescent="0.25">
      <c r="A637" s="2" t="str">
        <f>Esterhazy!A637</f>
        <v xml:space="preserve">  2022/02/27 08:00:00</v>
      </c>
      <c r="B637" s="2">
        <v>0.41299999999999998</v>
      </c>
      <c r="C637" s="7">
        <v>-7.0999999999999994E-2</v>
      </c>
      <c r="D637" s="7">
        <v>4.5650000000000004</v>
      </c>
      <c r="E637" s="7">
        <v>4.492</v>
      </c>
      <c r="F637" s="7">
        <v>36.773000000000003</v>
      </c>
      <c r="G637" s="7">
        <v>-0.47099999999999997</v>
      </c>
      <c r="H637" s="7">
        <v>0</v>
      </c>
      <c r="I637" s="7">
        <v>-15.739000000000001</v>
      </c>
      <c r="J637" s="7">
        <v>2.4430000000000001</v>
      </c>
      <c r="K637" s="7">
        <v>48.328000000000003</v>
      </c>
      <c r="L637" s="7">
        <v>83.394999999999996</v>
      </c>
      <c r="M637" s="8"/>
    </row>
    <row r="638" spans="1:13" ht="15" x14ac:dyDescent="0.25">
      <c r="A638" s="2" t="str">
        <f>Esterhazy!A638</f>
        <v xml:space="preserve">  2022/02/27 09:00:00</v>
      </c>
      <c r="B638" s="2" t="s">
        <v>28</v>
      </c>
      <c r="C638" s="7" t="s">
        <v>28</v>
      </c>
      <c r="D638" s="7" t="s">
        <v>28</v>
      </c>
      <c r="E638" s="7" t="s">
        <v>28</v>
      </c>
      <c r="F638" s="7" t="s">
        <v>28</v>
      </c>
      <c r="G638" s="7" t="s">
        <v>28</v>
      </c>
      <c r="H638" s="7">
        <v>0</v>
      </c>
      <c r="I638" s="7">
        <v>-14.848000000000001</v>
      </c>
      <c r="J638" s="7">
        <v>3.2650000000000001</v>
      </c>
      <c r="K638" s="7">
        <v>46.506</v>
      </c>
      <c r="L638" s="7">
        <v>82.730999999999995</v>
      </c>
      <c r="M638" s="8"/>
    </row>
    <row r="639" spans="1:13" ht="15" x14ac:dyDescent="0.25">
      <c r="A639" s="2" t="str">
        <f>Esterhazy!A639</f>
        <v xml:space="preserve">  2022/02/27 10:00:00</v>
      </c>
      <c r="B639" s="2">
        <v>1.2410000000000001</v>
      </c>
      <c r="C639" s="7">
        <v>0.20100000000000001</v>
      </c>
      <c r="D639" s="7">
        <v>4.2380000000000004</v>
      </c>
      <c r="E639" s="7">
        <v>4.4359999999999999</v>
      </c>
      <c r="F639" s="7">
        <v>42.662999999999997</v>
      </c>
      <c r="G639" s="7">
        <v>-0.36299999999999999</v>
      </c>
      <c r="H639" s="7">
        <v>0</v>
      </c>
      <c r="I639" s="7">
        <v>-12.112</v>
      </c>
      <c r="J639" s="7">
        <v>4.8310000000000004</v>
      </c>
      <c r="K639" s="7">
        <v>62.024000000000001</v>
      </c>
      <c r="L639" s="7">
        <v>82.504999999999995</v>
      </c>
      <c r="M639" s="8"/>
    </row>
    <row r="640" spans="1:13" ht="15" x14ac:dyDescent="0.25">
      <c r="A640" s="2" t="str">
        <f>Esterhazy!A640</f>
        <v xml:space="preserve">  2022/02/27 11:00:00</v>
      </c>
      <c r="B640" s="2">
        <v>0.56499999999999995</v>
      </c>
      <c r="C640" s="7">
        <v>-0.19700000000000001</v>
      </c>
      <c r="D640" s="7">
        <v>2.6160000000000001</v>
      </c>
      <c r="E640" s="7">
        <v>2.4159999999999999</v>
      </c>
      <c r="F640" s="7">
        <v>43.997</v>
      </c>
      <c r="G640" s="7">
        <v>-0.47</v>
      </c>
      <c r="H640" s="7">
        <v>0</v>
      </c>
      <c r="I640" s="7">
        <v>-10.347</v>
      </c>
      <c r="J640" s="7">
        <v>8.0730000000000004</v>
      </c>
      <c r="K640" s="7">
        <v>73.817999999999998</v>
      </c>
      <c r="L640" s="7">
        <v>81.760000000000005</v>
      </c>
      <c r="M640" s="8"/>
    </row>
    <row r="641" spans="1:13" ht="15" x14ac:dyDescent="0.25">
      <c r="A641" s="2" t="str">
        <f>Esterhazy!A641</f>
        <v xml:space="preserve">  2022/02/27 12:00:00</v>
      </c>
      <c r="B641" s="2">
        <v>0.307</v>
      </c>
      <c r="C641" s="7">
        <v>0.12</v>
      </c>
      <c r="D641" s="7">
        <v>2.3540000000000001</v>
      </c>
      <c r="E641" s="7">
        <v>2.472</v>
      </c>
      <c r="F641" s="7">
        <v>43.862000000000002</v>
      </c>
      <c r="G641" s="7">
        <v>-0.30499999999999999</v>
      </c>
      <c r="H641" s="7">
        <v>0</v>
      </c>
      <c r="I641" s="7">
        <v>-9.9580000000000002</v>
      </c>
      <c r="J641" s="7">
        <v>8.6739999999999995</v>
      </c>
      <c r="K641" s="7">
        <v>76.09</v>
      </c>
      <c r="L641" s="7">
        <v>79.808999999999997</v>
      </c>
      <c r="M641" s="8"/>
    </row>
    <row r="642" spans="1:13" ht="15" x14ac:dyDescent="0.25">
      <c r="A642" s="2" t="str">
        <f>Esterhazy!A642</f>
        <v xml:space="preserve">  2022/02/27 13:00:00</v>
      </c>
      <c r="B642" s="2">
        <v>0.24299999999999999</v>
      </c>
      <c r="C642" s="7">
        <v>0.222</v>
      </c>
      <c r="D642" s="7">
        <v>1.91</v>
      </c>
      <c r="E642" s="7">
        <v>2.13</v>
      </c>
      <c r="F642" s="7">
        <v>43.081000000000003</v>
      </c>
      <c r="G642" s="7">
        <v>-0.52100000000000002</v>
      </c>
      <c r="H642" s="7">
        <v>0</v>
      </c>
      <c r="I642" s="7">
        <v>-9.44</v>
      </c>
      <c r="J642" s="7">
        <v>9.5220000000000002</v>
      </c>
      <c r="K642" s="7">
        <v>80.45</v>
      </c>
      <c r="L642" s="7">
        <v>75.748999999999995</v>
      </c>
      <c r="M642" s="8"/>
    </row>
    <row r="643" spans="1:13" ht="15" x14ac:dyDescent="0.25">
      <c r="A643" s="2" t="str">
        <f>Esterhazy!A643</f>
        <v xml:space="preserve">  2022/02/27 14:00:00</v>
      </c>
      <c r="B643" s="2">
        <v>0.114</v>
      </c>
      <c r="C643" s="7">
        <v>0.26700000000000002</v>
      </c>
      <c r="D643" s="7">
        <v>1.627</v>
      </c>
      <c r="E643" s="7">
        <v>1.891</v>
      </c>
      <c r="F643" s="7">
        <v>42.959000000000003</v>
      </c>
      <c r="G643" s="7">
        <v>-0.627</v>
      </c>
      <c r="H643" s="7">
        <v>0</v>
      </c>
      <c r="I643" s="7">
        <v>-9.1479999999999997</v>
      </c>
      <c r="J643" s="7">
        <v>9.8030000000000008</v>
      </c>
      <c r="K643" s="7">
        <v>84.106999999999999</v>
      </c>
      <c r="L643" s="7">
        <v>73.710999999999999</v>
      </c>
      <c r="M643" s="8"/>
    </row>
    <row r="644" spans="1:13" ht="15" x14ac:dyDescent="0.25">
      <c r="A644" s="2" t="str">
        <f>Esterhazy!A644</f>
        <v xml:space="preserve">  2022/02/27 15:00:00</v>
      </c>
      <c r="B644" s="2">
        <v>0.10100000000000001</v>
      </c>
      <c r="C644" s="7">
        <v>8.2000000000000003E-2</v>
      </c>
      <c r="D644" s="7">
        <v>1.665</v>
      </c>
      <c r="E644" s="7">
        <v>1.742</v>
      </c>
      <c r="F644" s="7">
        <v>43.780999999999999</v>
      </c>
      <c r="G644" s="7">
        <v>-0.55500000000000005</v>
      </c>
      <c r="H644" s="7">
        <v>0</v>
      </c>
      <c r="I644" s="7">
        <v>-8.7330000000000005</v>
      </c>
      <c r="J644" s="7">
        <v>9.6349999999999998</v>
      </c>
      <c r="K644" s="7">
        <v>86.043000000000006</v>
      </c>
      <c r="L644" s="7">
        <v>73.372</v>
      </c>
      <c r="M644" s="8"/>
    </row>
    <row r="645" spans="1:13" ht="15" x14ac:dyDescent="0.25">
      <c r="A645" s="2" t="str">
        <f>Esterhazy!A645</f>
        <v xml:space="preserve">  2022/02/27 16:00:00</v>
      </c>
      <c r="B645" s="2">
        <v>5.3999999999999999E-2</v>
      </c>
      <c r="C645" s="7">
        <v>-0.09</v>
      </c>
      <c r="D645" s="7">
        <v>1.516</v>
      </c>
      <c r="E645" s="7">
        <v>1.4239999999999999</v>
      </c>
      <c r="F645" s="7">
        <v>44.441000000000003</v>
      </c>
      <c r="G645" s="7">
        <v>-0.60199999999999998</v>
      </c>
      <c r="H645" s="7">
        <v>0</v>
      </c>
      <c r="I645" s="7">
        <v>-8.6150000000000002</v>
      </c>
      <c r="J645" s="7">
        <v>9.6969999999999992</v>
      </c>
      <c r="K645" s="7">
        <v>87.819000000000003</v>
      </c>
      <c r="L645" s="7">
        <v>74.186000000000007</v>
      </c>
      <c r="M645" s="8"/>
    </row>
    <row r="646" spans="1:13" ht="15" x14ac:dyDescent="0.25">
      <c r="A646" s="2" t="str">
        <f>Esterhazy!A646</f>
        <v xml:space="preserve">  2022/02/27 17:00:00</v>
      </c>
      <c r="B646" s="2">
        <v>3.3000000000000002E-2</v>
      </c>
      <c r="C646" s="7">
        <v>-1.0999999999999999E-2</v>
      </c>
      <c r="D646" s="7">
        <v>1.5409999999999999</v>
      </c>
      <c r="E646" s="7">
        <v>1.5289999999999999</v>
      </c>
      <c r="F646" s="7">
        <v>43.548000000000002</v>
      </c>
      <c r="G646" s="7">
        <v>-0.64500000000000002</v>
      </c>
      <c r="H646" s="7">
        <v>0</v>
      </c>
      <c r="I646" s="7">
        <v>-8.56</v>
      </c>
      <c r="J646" s="7">
        <v>9.3450000000000006</v>
      </c>
      <c r="K646" s="7">
        <v>82.31</v>
      </c>
      <c r="L646" s="7">
        <v>75.28</v>
      </c>
      <c r="M646" s="8"/>
    </row>
    <row r="647" spans="1:13" ht="15" x14ac:dyDescent="0.25">
      <c r="A647" s="2" t="str">
        <f>Esterhazy!A647</f>
        <v xml:space="preserve">  2022/02/27 18:00:00</v>
      </c>
      <c r="B647" s="2">
        <v>-8.5999999999999993E-2</v>
      </c>
      <c r="C647" s="7">
        <v>-0.17399999999999999</v>
      </c>
      <c r="D647" s="7">
        <v>1.4590000000000001</v>
      </c>
      <c r="E647" s="7">
        <v>1.282</v>
      </c>
      <c r="F647" s="7">
        <v>43.287999999999997</v>
      </c>
      <c r="G647" s="7">
        <v>-0.59699999999999998</v>
      </c>
      <c r="H647" s="7">
        <v>0</v>
      </c>
      <c r="I647" s="7">
        <v>-8.8559999999999999</v>
      </c>
      <c r="J647" s="7">
        <v>11.704000000000001</v>
      </c>
      <c r="K647" s="7">
        <v>90.358999999999995</v>
      </c>
      <c r="L647" s="7">
        <v>77.900999999999996</v>
      </c>
      <c r="M647" s="8"/>
    </row>
    <row r="648" spans="1:13" ht="15" x14ac:dyDescent="0.25">
      <c r="A648" s="2" t="str">
        <f>Esterhazy!A648</f>
        <v xml:space="preserve">  2022/02/27 19:00:00</v>
      </c>
      <c r="B648" s="2">
        <v>-0.16200000000000001</v>
      </c>
      <c r="C648" s="7">
        <v>-0.19500000000000001</v>
      </c>
      <c r="D648" s="7">
        <v>1.6040000000000001</v>
      </c>
      <c r="E648" s="7">
        <v>1.407</v>
      </c>
      <c r="F648" s="7">
        <v>43.323</v>
      </c>
      <c r="G648" s="7">
        <v>-0.45100000000000001</v>
      </c>
      <c r="H648" s="7">
        <v>0</v>
      </c>
      <c r="I648" s="7">
        <v>-9.173</v>
      </c>
      <c r="J648" s="7">
        <v>13.839</v>
      </c>
      <c r="K648" s="7">
        <v>93.301000000000002</v>
      </c>
      <c r="L648" s="7">
        <v>80.335999999999999</v>
      </c>
      <c r="M648" s="8"/>
    </row>
    <row r="649" spans="1:13" ht="15" x14ac:dyDescent="0.25">
      <c r="A649" s="2" t="str">
        <f>Esterhazy!A649</f>
        <v xml:space="preserve">  2022/02/27 20:00:00</v>
      </c>
      <c r="B649" s="2">
        <v>-0.122</v>
      </c>
      <c r="C649" s="7">
        <v>-0.17</v>
      </c>
      <c r="D649" s="7">
        <v>1.47</v>
      </c>
      <c r="E649" s="7">
        <v>1.2989999999999999</v>
      </c>
      <c r="F649" s="7">
        <v>42.587000000000003</v>
      </c>
      <c r="G649" s="7">
        <v>-0.57999999999999996</v>
      </c>
      <c r="H649" s="7">
        <v>0</v>
      </c>
      <c r="I649" s="7">
        <v>-9.734</v>
      </c>
      <c r="J649" s="7">
        <v>13.752000000000001</v>
      </c>
      <c r="K649" s="7">
        <v>92.819000000000003</v>
      </c>
      <c r="L649" s="7">
        <v>82.012</v>
      </c>
      <c r="M649" s="8"/>
    </row>
    <row r="650" spans="1:13" ht="15" x14ac:dyDescent="0.25">
      <c r="A650" s="2" t="str">
        <f>Esterhazy!A650</f>
        <v xml:space="preserve">  2022/02/27 21:00:00</v>
      </c>
      <c r="B650" s="2">
        <v>-0.17299999999999999</v>
      </c>
      <c r="C650" s="7">
        <v>-2.9000000000000001E-2</v>
      </c>
      <c r="D650" s="7">
        <v>1.4790000000000001</v>
      </c>
      <c r="E650" s="7">
        <v>1.448</v>
      </c>
      <c r="F650" s="7">
        <v>42.054000000000002</v>
      </c>
      <c r="G650" s="7">
        <v>-0.58299999999999996</v>
      </c>
      <c r="H650" s="7">
        <v>0</v>
      </c>
      <c r="I650" s="7">
        <v>-9.9890000000000008</v>
      </c>
      <c r="J650" s="7">
        <v>10.737</v>
      </c>
      <c r="K650" s="7">
        <v>90.308000000000007</v>
      </c>
      <c r="L650" s="7">
        <v>83.325999999999993</v>
      </c>
      <c r="M650" s="8"/>
    </row>
    <row r="651" spans="1:13" ht="15" x14ac:dyDescent="0.25">
      <c r="A651" s="2" t="str">
        <f>Esterhazy!A651</f>
        <v xml:space="preserve">  2022/02/27 22:00:00</v>
      </c>
      <c r="B651" s="2">
        <v>-0.16</v>
      </c>
      <c r="C651" s="7">
        <v>-0.13100000000000001</v>
      </c>
      <c r="D651" s="7">
        <v>1.363</v>
      </c>
      <c r="E651" s="7">
        <v>1.2290000000000001</v>
      </c>
      <c r="F651" s="7">
        <v>41.872999999999998</v>
      </c>
      <c r="G651" s="7">
        <v>-0.46600000000000003</v>
      </c>
      <c r="H651" s="7">
        <v>0</v>
      </c>
      <c r="I651" s="7">
        <v>-9.9429999999999996</v>
      </c>
      <c r="J651" s="7">
        <v>16.783999999999999</v>
      </c>
      <c r="K651" s="7">
        <v>111.61799999999999</v>
      </c>
      <c r="L651" s="7">
        <v>83.975999999999999</v>
      </c>
      <c r="M651" s="8"/>
    </row>
    <row r="652" spans="1:13" ht="15" x14ac:dyDescent="0.25">
      <c r="A652" s="2" t="str">
        <f>Esterhazy!A652</f>
        <v xml:space="preserve">  2022/02/27 23:00:00</v>
      </c>
      <c r="B652" s="2">
        <v>-0.217</v>
      </c>
      <c r="C652" s="7">
        <v>2.3E-2</v>
      </c>
      <c r="D652" s="7">
        <v>1.1399999999999999</v>
      </c>
      <c r="E652" s="7">
        <v>1.1599999999999999</v>
      </c>
      <c r="F652" s="7">
        <v>41.933999999999997</v>
      </c>
      <c r="G652" s="7">
        <v>-0.57399999999999995</v>
      </c>
      <c r="H652" s="7">
        <v>0</v>
      </c>
      <c r="I652" s="7">
        <v>-9.66</v>
      </c>
      <c r="J652" s="7">
        <v>19.241</v>
      </c>
      <c r="K652" s="7">
        <v>121.173</v>
      </c>
      <c r="L652" s="7">
        <v>83.016000000000005</v>
      </c>
      <c r="M652" s="8"/>
    </row>
    <row r="653" spans="1:13" ht="15" x14ac:dyDescent="0.25">
      <c r="A653" s="2" t="str">
        <f>Esterhazy!A653</f>
        <v xml:space="preserve">  2022/02/28 00:00:00</v>
      </c>
      <c r="B653" s="2">
        <v>-0.222</v>
      </c>
      <c r="C653" s="7">
        <v>-0.16600000000000001</v>
      </c>
      <c r="D653" s="7">
        <v>1.3959999999999999</v>
      </c>
      <c r="E653" s="7">
        <v>1.228</v>
      </c>
      <c r="F653" s="7">
        <v>42.851999999999997</v>
      </c>
      <c r="G653" s="7">
        <v>-0.41299999999999998</v>
      </c>
      <c r="H653" s="7">
        <v>0</v>
      </c>
      <c r="I653" s="7">
        <v>-10.215</v>
      </c>
      <c r="J653" s="7">
        <v>20.483000000000001</v>
      </c>
      <c r="K653" s="7">
        <v>120.11499999999999</v>
      </c>
      <c r="L653" s="7">
        <v>85.087000000000003</v>
      </c>
      <c r="M653" s="8"/>
    </row>
    <row r="654" spans="1:13" ht="15" x14ac:dyDescent="0.25">
      <c r="A654" s="2" t="str">
        <f>Esterhazy!A654</f>
        <v xml:space="preserve">  2022/02/28 01:00:00</v>
      </c>
      <c r="B654" s="2">
        <v>-0.223</v>
      </c>
      <c r="C654" s="7">
        <v>-2.8000000000000001E-2</v>
      </c>
      <c r="D654" s="7">
        <v>1.4019999999999999</v>
      </c>
      <c r="E654" s="7">
        <v>1.37</v>
      </c>
      <c r="F654" s="7">
        <v>42.45</v>
      </c>
      <c r="G654" s="7">
        <v>-0.60599999999999998</v>
      </c>
      <c r="H654" s="7">
        <v>0</v>
      </c>
      <c r="I654" s="7">
        <v>-10.598000000000001</v>
      </c>
      <c r="J654" s="7">
        <v>18.234000000000002</v>
      </c>
      <c r="K654" s="7">
        <v>119.739</v>
      </c>
      <c r="L654" s="7">
        <v>86.227999999999994</v>
      </c>
      <c r="M654" s="8"/>
    </row>
    <row r="655" spans="1:13" ht="15" x14ac:dyDescent="0.25">
      <c r="A655" s="2" t="str">
        <f>Esterhazy!A655</f>
        <v xml:space="preserve">  2022/02/28 02:00:00</v>
      </c>
      <c r="B655" s="2">
        <v>-0.20200000000000001</v>
      </c>
      <c r="C655" s="7">
        <v>-3.6999999999999998E-2</v>
      </c>
      <c r="D655" s="7">
        <v>1.181</v>
      </c>
      <c r="E655" s="7">
        <v>1.139</v>
      </c>
      <c r="F655" s="7">
        <v>41.749000000000002</v>
      </c>
      <c r="G655" s="7">
        <v>-0.52600000000000002</v>
      </c>
      <c r="H655" s="7">
        <v>0</v>
      </c>
      <c r="I655" s="7">
        <v>-10.583</v>
      </c>
      <c r="J655" s="7">
        <v>18.800999999999998</v>
      </c>
      <c r="K655" s="7">
        <v>124.709</v>
      </c>
      <c r="L655" s="7">
        <v>86.981999999999999</v>
      </c>
      <c r="M655" s="8"/>
    </row>
    <row r="656" spans="1:13" ht="15" x14ac:dyDescent="0.25">
      <c r="A656" s="2" t="str">
        <f>Esterhazy!A656</f>
        <v xml:space="preserve">  2022/02/28 03:00:00</v>
      </c>
      <c r="B656" s="2">
        <v>-0.20200000000000001</v>
      </c>
      <c r="C656" s="7">
        <v>2.8000000000000001E-2</v>
      </c>
      <c r="D656" s="7">
        <v>1.159</v>
      </c>
      <c r="E656" s="7">
        <v>1.1830000000000001</v>
      </c>
      <c r="F656" s="7">
        <v>41.219000000000001</v>
      </c>
      <c r="G656" s="7">
        <v>-0.59</v>
      </c>
      <c r="H656" s="7">
        <v>0</v>
      </c>
      <c r="I656" s="7">
        <v>-10.528</v>
      </c>
      <c r="J656" s="7">
        <v>16.55</v>
      </c>
      <c r="K656" s="7">
        <v>109.997</v>
      </c>
      <c r="L656" s="7">
        <v>87.078000000000003</v>
      </c>
      <c r="M656" s="8"/>
    </row>
    <row r="657" spans="1:13" ht="15" x14ac:dyDescent="0.25">
      <c r="A657" s="2" t="str">
        <f>Esterhazy!A657</f>
        <v xml:space="preserve">  2022/02/28 04:00:00</v>
      </c>
      <c r="B657" s="2">
        <v>-0.19700000000000001</v>
      </c>
      <c r="C657" s="7">
        <v>-5.8999999999999997E-2</v>
      </c>
      <c r="D657" s="7">
        <v>1.252</v>
      </c>
      <c r="E657" s="7">
        <v>1.19</v>
      </c>
      <c r="F657" s="7">
        <v>40.944000000000003</v>
      </c>
      <c r="G657" s="7">
        <v>-0.39600000000000002</v>
      </c>
      <c r="H657" s="7">
        <v>0</v>
      </c>
      <c r="I657" s="7">
        <v>-10.6</v>
      </c>
      <c r="J657" s="7">
        <v>15.382</v>
      </c>
      <c r="K657" s="7">
        <v>115.029</v>
      </c>
      <c r="L657" s="7">
        <v>86.680999999999997</v>
      </c>
      <c r="M657" s="8"/>
    </row>
    <row r="658" spans="1:13" ht="15" x14ac:dyDescent="0.25">
      <c r="A658" s="2" t="str">
        <f>Esterhazy!A658</f>
        <v xml:space="preserve">  2022/02/28 05:00:00</v>
      </c>
      <c r="B658" s="2">
        <v>-0.19400000000000001</v>
      </c>
      <c r="C658" s="7">
        <v>0.14399999999999999</v>
      </c>
      <c r="D658" s="7">
        <v>1.1559999999999999</v>
      </c>
      <c r="E658" s="7">
        <v>1.296</v>
      </c>
      <c r="F658" s="7">
        <v>40.573999999999998</v>
      </c>
      <c r="G658" s="7">
        <v>-0.47699999999999998</v>
      </c>
      <c r="H658" s="7">
        <v>0</v>
      </c>
      <c r="I658" s="7">
        <v>-10.577999999999999</v>
      </c>
      <c r="J658" s="7">
        <v>10.861000000000001</v>
      </c>
      <c r="K658" s="7">
        <v>102.815</v>
      </c>
      <c r="L658" s="7">
        <v>86.465000000000003</v>
      </c>
      <c r="M658" s="8"/>
    </row>
    <row r="659" spans="1:13" ht="15" x14ac:dyDescent="0.25">
      <c r="A659" s="2" t="str">
        <f>Esterhazy!A659</f>
        <v xml:space="preserve">  2022/02/28 06:00:00</v>
      </c>
      <c r="B659" s="2">
        <v>-0.20300000000000001</v>
      </c>
      <c r="C659" s="7">
        <v>1.7999999999999999E-2</v>
      </c>
      <c r="D659" s="7">
        <v>1.302</v>
      </c>
      <c r="E659" s="7">
        <v>1.3160000000000001</v>
      </c>
      <c r="F659" s="7">
        <v>40.484000000000002</v>
      </c>
      <c r="G659" s="7">
        <v>-0.64400000000000002</v>
      </c>
      <c r="H659" s="7">
        <v>0</v>
      </c>
      <c r="I659" s="7">
        <v>-10.706</v>
      </c>
      <c r="J659" s="7">
        <v>9.4770000000000003</v>
      </c>
      <c r="K659" s="7">
        <v>96.462000000000003</v>
      </c>
      <c r="L659" s="7">
        <v>86.381</v>
      </c>
      <c r="M659" s="8"/>
    </row>
    <row r="660" spans="1:13" ht="15" x14ac:dyDescent="0.25">
      <c r="A660" s="2" t="str">
        <f>Esterhazy!A660</f>
        <v xml:space="preserve">  2022/02/28 07:00:00</v>
      </c>
      <c r="B660" s="2">
        <v>-0.20399999999999999</v>
      </c>
      <c r="C660" s="7">
        <v>7.4999999999999997E-2</v>
      </c>
      <c r="D660" s="7">
        <v>2.1549999999999998</v>
      </c>
      <c r="E660" s="7">
        <v>2.2250000000000001</v>
      </c>
      <c r="F660" s="7">
        <v>39.307000000000002</v>
      </c>
      <c r="G660" s="7">
        <v>-0.48</v>
      </c>
      <c r="H660" s="7">
        <v>0</v>
      </c>
      <c r="I660" s="7">
        <v>-10.741</v>
      </c>
      <c r="J660" s="7">
        <v>6.2859999999999996</v>
      </c>
      <c r="K660" s="7">
        <v>80.903000000000006</v>
      </c>
      <c r="L660" s="7">
        <v>86.302999999999997</v>
      </c>
      <c r="M660" s="8"/>
    </row>
    <row r="661" spans="1:13" ht="15" x14ac:dyDescent="0.25">
      <c r="A661" s="2" t="str">
        <f>Esterhazy!A661</f>
        <v xml:space="preserve">  2022/02/28 08:00:00</v>
      </c>
      <c r="B661" s="2" t="s">
        <v>28</v>
      </c>
      <c r="C661" s="7" t="s">
        <v>28</v>
      </c>
      <c r="D661" s="7" t="s">
        <v>28</v>
      </c>
      <c r="E661" s="7" t="s">
        <v>28</v>
      </c>
      <c r="F661" s="7" t="s">
        <v>28</v>
      </c>
      <c r="G661" s="7" t="s">
        <v>28</v>
      </c>
      <c r="H661" s="7">
        <v>0</v>
      </c>
      <c r="I661" s="7">
        <v>-10.981</v>
      </c>
      <c r="J661" s="7">
        <v>6.8550000000000004</v>
      </c>
      <c r="K661" s="7">
        <v>88.221000000000004</v>
      </c>
      <c r="L661" s="7">
        <v>86.415000000000006</v>
      </c>
      <c r="M661" s="8"/>
    </row>
    <row r="662" spans="1:13" ht="15" x14ac:dyDescent="0.25">
      <c r="A662" s="2" t="str">
        <f>Esterhazy!A662</f>
        <v xml:space="preserve">  2022/02/28 09:00:00</v>
      </c>
      <c r="B662" s="2">
        <v>-0.18099999999999999</v>
      </c>
      <c r="C662" s="7">
        <v>0.105</v>
      </c>
      <c r="D662" s="7">
        <v>2.855</v>
      </c>
      <c r="E662" s="7">
        <v>2.9540000000000002</v>
      </c>
      <c r="F662" s="7">
        <v>39.445</v>
      </c>
      <c r="G662" s="7">
        <v>-0.40699999999999997</v>
      </c>
      <c r="H662" s="7">
        <v>0</v>
      </c>
      <c r="I662" s="7">
        <v>-10.603999999999999</v>
      </c>
      <c r="J662" s="7">
        <v>4.0709999999999997</v>
      </c>
      <c r="K662" s="7">
        <v>57.408999999999999</v>
      </c>
      <c r="L662" s="7">
        <v>86.688000000000002</v>
      </c>
      <c r="M662" s="8"/>
    </row>
    <row r="663" spans="1:13" ht="15" x14ac:dyDescent="0.25">
      <c r="A663" s="2" t="str">
        <f>Esterhazy!A663</f>
        <v xml:space="preserve">  2022/02/28 10:00:00</v>
      </c>
      <c r="B663" s="2">
        <v>-0.17399999999999999</v>
      </c>
      <c r="C663" s="7">
        <v>0.30199999999999999</v>
      </c>
      <c r="D663" s="7">
        <v>1.776</v>
      </c>
      <c r="E663" s="7">
        <v>2.0720000000000001</v>
      </c>
      <c r="F663" s="7">
        <v>39.47</v>
      </c>
      <c r="G663" s="7">
        <v>-0.57999999999999996</v>
      </c>
      <c r="H663" s="7">
        <v>0</v>
      </c>
      <c r="I663" s="7">
        <v>-10.172000000000001</v>
      </c>
      <c r="J663" s="7">
        <v>4.2309999999999999</v>
      </c>
      <c r="K663" s="7">
        <v>79.381</v>
      </c>
      <c r="L663" s="7">
        <v>86.628</v>
      </c>
      <c r="M663" s="8"/>
    </row>
    <row r="664" spans="1:13" ht="15" x14ac:dyDescent="0.25">
      <c r="A664" s="2" t="str">
        <f>Esterhazy!A664</f>
        <v xml:space="preserve">  2022/02/28 11:00:00</v>
      </c>
      <c r="B664" s="2">
        <v>-0.108</v>
      </c>
      <c r="C664" s="7">
        <v>0.66700000000000004</v>
      </c>
      <c r="D664" s="7">
        <v>1.792</v>
      </c>
      <c r="E664" s="7">
        <v>2.452</v>
      </c>
      <c r="F664" s="7">
        <v>38.527999999999999</v>
      </c>
      <c r="G664" s="7">
        <v>-0.56000000000000005</v>
      </c>
      <c r="H664" s="7">
        <v>0</v>
      </c>
      <c r="I664" s="7">
        <v>-10.234999999999999</v>
      </c>
      <c r="J664" s="7">
        <v>4.6559999999999997</v>
      </c>
      <c r="K664" s="7">
        <v>29.942</v>
      </c>
      <c r="L664" s="7">
        <v>86.468999999999994</v>
      </c>
      <c r="M664" s="8"/>
    </row>
    <row r="665" spans="1:13" ht="15" x14ac:dyDescent="0.25">
      <c r="A665" s="2" t="str">
        <f>Esterhazy!A665</f>
        <v xml:space="preserve">  2022/02/28 12:00:00</v>
      </c>
      <c r="B665" s="2">
        <v>2.1999999999999999E-2</v>
      </c>
      <c r="C665" s="7">
        <v>0.70099999999999996</v>
      </c>
      <c r="D665" s="7">
        <v>2.085</v>
      </c>
      <c r="E665" s="7">
        <v>2.78</v>
      </c>
      <c r="F665" s="7">
        <v>38.637</v>
      </c>
      <c r="G665" s="7">
        <v>-0.49399999999999999</v>
      </c>
      <c r="H665" s="7">
        <v>0</v>
      </c>
      <c r="I665" s="7">
        <v>-8.8580000000000005</v>
      </c>
      <c r="J665" s="7">
        <v>1.91</v>
      </c>
      <c r="K665" s="7">
        <v>11.406000000000001</v>
      </c>
      <c r="L665" s="7">
        <v>87.036000000000001</v>
      </c>
      <c r="M665" s="8"/>
    </row>
    <row r="666" spans="1:13" ht="15" x14ac:dyDescent="0.25">
      <c r="A666" s="2" t="str">
        <f>Esterhazy!A666</f>
        <v xml:space="preserve">  2022/02/28 13:00:00</v>
      </c>
      <c r="B666" s="2">
        <v>0.185</v>
      </c>
      <c r="C666" s="7">
        <v>0.69299999999999995</v>
      </c>
      <c r="D666" s="7">
        <v>2.3260000000000001</v>
      </c>
      <c r="E666" s="7">
        <v>3.0139999999999998</v>
      </c>
      <c r="F666" s="7">
        <v>40.204000000000001</v>
      </c>
      <c r="G666" s="7">
        <v>-0.50800000000000001</v>
      </c>
      <c r="H666" s="7">
        <v>0</v>
      </c>
      <c r="I666" s="7">
        <v>-8.7080000000000002</v>
      </c>
      <c r="J666" s="7">
        <v>7.12</v>
      </c>
      <c r="K666" s="7">
        <v>321.25900000000001</v>
      </c>
      <c r="L666" s="7">
        <v>86.802999999999997</v>
      </c>
      <c r="M666" s="8"/>
    </row>
    <row r="667" spans="1:13" ht="15" x14ac:dyDescent="0.25">
      <c r="A667" s="2" t="str">
        <f>Esterhazy!A667</f>
        <v xml:space="preserve">  2022/02/28 14:00:00</v>
      </c>
      <c r="B667" s="2">
        <v>0.21199999999999999</v>
      </c>
      <c r="C667" s="7">
        <v>0.63</v>
      </c>
      <c r="D667" s="7">
        <v>2.5449999999999999</v>
      </c>
      <c r="E667" s="7">
        <v>3.17</v>
      </c>
      <c r="F667" s="7">
        <v>40.887999999999998</v>
      </c>
      <c r="G667" s="7">
        <v>-0.46899999999999997</v>
      </c>
      <c r="H667" s="7">
        <v>0</v>
      </c>
      <c r="I667" s="7">
        <v>-7.702</v>
      </c>
      <c r="J667" s="7">
        <v>8.3989999999999991</v>
      </c>
      <c r="K667" s="7">
        <v>320.43099999999998</v>
      </c>
      <c r="L667" s="7">
        <v>87.275999999999996</v>
      </c>
      <c r="M667" s="8"/>
    </row>
    <row r="668" spans="1:13" ht="15" x14ac:dyDescent="0.25">
      <c r="A668" s="2" t="str">
        <f>Esterhazy!A668</f>
        <v xml:space="preserve">  2022/02/28 15:00:00</v>
      </c>
      <c r="B668" s="2">
        <v>0.129</v>
      </c>
      <c r="C668" s="7">
        <v>0.56699999999999995</v>
      </c>
      <c r="D668" s="7">
        <v>2.516</v>
      </c>
      <c r="E668" s="7">
        <v>3.0790000000000002</v>
      </c>
      <c r="F668" s="7">
        <v>41.341000000000001</v>
      </c>
      <c r="G668" s="7">
        <v>-0.60499999999999998</v>
      </c>
      <c r="H668" s="7">
        <v>0</v>
      </c>
      <c r="I668" s="7">
        <v>-7.0609999999999999</v>
      </c>
      <c r="J668" s="7">
        <v>7.29</v>
      </c>
      <c r="K668" s="7">
        <v>313.38</v>
      </c>
      <c r="L668" s="7">
        <v>87.594999999999999</v>
      </c>
      <c r="M668" s="8"/>
    </row>
    <row r="669" spans="1:13" ht="15" x14ac:dyDescent="0.25">
      <c r="A669" s="2" t="str">
        <f>Esterhazy!A669</f>
        <v xml:space="preserve">  2022/02/28 16:00:00</v>
      </c>
      <c r="B669" s="2">
        <v>0.14899999999999999</v>
      </c>
      <c r="C669" s="7">
        <v>0.56200000000000006</v>
      </c>
      <c r="D669" s="7">
        <v>2.65</v>
      </c>
      <c r="E669" s="7">
        <v>3.2080000000000002</v>
      </c>
      <c r="F669" s="7">
        <v>41.756</v>
      </c>
      <c r="G669" s="7">
        <v>-0.61299999999999999</v>
      </c>
      <c r="H669" s="7">
        <v>0</v>
      </c>
      <c r="I669" s="7">
        <v>-7.0229999999999997</v>
      </c>
      <c r="J669" s="7">
        <v>3.0179999999999998</v>
      </c>
      <c r="K669" s="7">
        <v>86.093000000000004</v>
      </c>
      <c r="L669" s="7">
        <v>87.808999999999997</v>
      </c>
      <c r="M669" s="8"/>
    </row>
    <row r="670" spans="1:13" ht="15" x14ac:dyDescent="0.25">
      <c r="A670" s="2" t="str">
        <f>Esterhazy!A670</f>
        <v xml:space="preserve">  2022/02/28 17:00:00</v>
      </c>
      <c r="B670" s="2">
        <v>-0.108</v>
      </c>
      <c r="C670" s="7">
        <v>7.0000000000000001E-3</v>
      </c>
      <c r="D670" s="7">
        <v>2.5590000000000002</v>
      </c>
      <c r="E670" s="7">
        <v>2.5640000000000001</v>
      </c>
      <c r="F670" s="7">
        <v>41.764000000000003</v>
      </c>
      <c r="G670" s="7">
        <v>-0.442</v>
      </c>
      <c r="H670" s="7">
        <v>0</v>
      </c>
      <c r="I670" s="7">
        <v>-7.5819999999999999</v>
      </c>
      <c r="J670" s="7">
        <v>9.74</v>
      </c>
      <c r="K670" s="7">
        <v>104.208</v>
      </c>
      <c r="L670" s="7">
        <v>87.652000000000001</v>
      </c>
      <c r="M670" s="8"/>
    </row>
    <row r="671" spans="1:13" ht="15" x14ac:dyDescent="0.25">
      <c r="A671" s="2" t="str">
        <f>Esterhazy!A671</f>
        <v xml:space="preserve">  2022/02/28 18:00:00</v>
      </c>
      <c r="B671" s="2">
        <v>-0.19800000000000001</v>
      </c>
      <c r="C671" s="7">
        <v>8.7999999999999995E-2</v>
      </c>
      <c r="D671" s="7">
        <v>2.6539999999999999</v>
      </c>
      <c r="E671" s="7">
        <v>2.7410000000000001</v>
      </c>
      <c r="F671" s="7">
        <v>40.186</v>
      </c>
      <c r="G671" s="7">
        <v>-0.38100000000000001</v>
      </c>
      <c r="H671" s="7">
        <v>0</v>
      </c>
      <c r="I671" s="7">
        <v>-8.0259999999999998</v>
      </c>
      <c r="J671" s="7">
        <v>11.064</v>
      </c>
      <c r="K671" s="7">
        <v>119.797</v>
      </c>
      <c r="L671" s="7">
        <v>87.304000000000002</v>
      </c>
      <c r="M671" s="8"/>
    </row>
    <row r="672" spans="1:13" ht="15" x14ac:dyDescent="0.25">
      <c r="A672" s="2" t="str">
        <f>Esterhazy!A672</f>
        <v xml:space="preserve">  2022/02/28 19:00:00</v>
      </c>
      <c r="B672" s="2">
        <v>-0.23899999999999999</v>
      </c>
      <c r="C672" s="7">
        <v>-0.104</v>
      </c>
      <c r="D672" s="7">
        <v>2.3170000000000002</v>
      </c>
      <c r="E672" s="7">
        <v>2.2109999999999999</v>
      </c>
      <c r="F672" s="7">
        <v>39.755000000000003</v>
      </c>
      <c r="G672" s="7">
        <v>-0.29199999999999998</v>
      </c>
      <c r="H672" s="7">
        <v>0</v>
      </c>
      <c r="I672" s="7">
        <v>-8.42</v>
      </c>
      <c r="J672" s="7">
        <v>10.869</v>
      </c>
      <c r="K672" s="7">
        <v>117.217</v>
      </c>
      <c r="L672" s="7">
        <v>87.370999999999995</v>
      </c>
      <c r="M672" s="8"/>
    </row>
    <row r="673" spans="1:13" ht="15" x14ac:dyDescent="0.25">
      <c r="A673" s="2" t="str">
        <f>Esterhazy!A673</f>
        <v xml:space="preserve">  2022/02/28 20:00:00</v>
      </c>
      <c r="B673" s="2">
        <v>-0.115</v>
      </c>
      <c r="C673" s="7">
        <v>0.20200000000000001</v>
      </c>
      <c r="D673" s="7">
        <v>2.323</v>
      </c>
      <c r="E673" s="7">
        <v>2.5209999999999999</v>
      </c>
      <c r="F673" s="7">
        <v>39.734000000000002</v>
      </c>
      <c r="G673" s="7">
        <v>-0.309</v>
      </c>
      <c r="H673" s="7">
        <v>0</v>
      </c>
      <c r="I673" s="7">
        <v>-8.4429999999999996</v>
      </c>
      <c r="J673" s="7">
        <v>10.967000000000001</v>
      </c>
      <c r="K673" s="7">
        <v>133.75399999999999</v>
      </c>
      <c r="L673" s="7">
        <v>87.352999999999994</v>
      </c>
      <c r="M673" s="8"/>
    </row>
    <row r="674" spans="1:13" ht="15" x14ac:dyDescent="0.25">
      <c r="A674" s="2" t="str">
        <f>Esterhazy!A674</f>
        <v xml:space="preserve">  2022/02/28 21:00:00</v>
      </c>
      <c r="B674" s="2">
        <v>0.21099999999999999</v>
      </c>
      <c r="C674" s="7">
        <v>0.151</v>
      </c>
      <c r="D674" s="7">
        <v>2.1339999999999999</v>
      </c>
      <c r="E674" s="7">
        <v>2.2850000000000001</v>
      </c>
      <c r="F674" s="7">
        <v>40.344000000000001</v>
      </c>
      <c r="G674" s="7">
        <v>-0.39700000000000002</v>
      </c>
      <c r="H674" s="7">
        <v>0</v>
      </c>
      <c r="I674" s="7">
        <v>-8.8480000000000008</v>
      </c>
      <c r="J674" s="7">
        <v>13.912000000000001</v>
      </c>
      <c r="K674" s="7">
        <v>114.074</v>
      </c>
      <c r="L674" s="7">
        <v>87.14</v>
      </c>
      <c r="M674" s="8"/>
    </row>
    <row r="675" spans="1:13" ht="15" x14ac:dyDescent="0.25">
      <c r="A675" s="2" t="str">
        <f>Esterhazy!A675</f>
        <v xml:space="preserve">  2022/02/28 22:00:00</v>
      </c>
      <c r="B675" s="2">
        <v>-1.0999999999999999E-2</v>
      </c>
      <c r="C675" s="7">
        <v>5.8000000000000003E-2</v>
      </c>
      <c r="D675" s="7">
        <v>2.1579999999999999</v>
      </c>
      <c r="E675" s="7">
        <v>2.2149999999999999</v>
      </c>
      <c r="F675" s="7">
        <v>40.612000000000002</v>
      </c>
      <c r="G675" s="7">
        <v>-0.47199999999999998</v>
      </c>
      <c r="H675" s="7">
        <v>0</v>
      </c>
      <c r="I675" s="7">
        <v>-9.4969999999999999</v>
      </c>
      <c r="J675" s="7">
        <v>12.677</v>
      </c>
      <c r="K675" s="7">
        <v>98.042000000000002</v>
      </c>
      <c r="L675" s="7">
        <v>87.006</v>
      </c>
      <c r="M675" s="8"/>
    </row>
    <row r="676" spans="1:13" ht="15" x14ac:dyDescent="0.25">
      <c r="A676" s="2" t="str">
        <f>Esterhazy!A676</f>
        <v xml:space="preserve">  2022/02/28 23:00:00</v>
      </c>
      <c r="B676" s="2">
        <v>-9.2999999999999999E-2</v>
      </c>
      <c r="C676" s="7">
        <v>6.2E-2</v>
      </c>
      <c r="D676" s="7">
        <v>2.206</v>
      </c>
      <c r="E676" s="7">
        <v>2.2679999999999998</v>
      </c>
      <c r="F676" s="7">
        <v>39.191000000000003</v>
      </c>
      <c r="G676" s="7">
        <v>-0.42399999999999999</v>
      </c>
      <c r="H676" s="7">
        <v>0</v>
      </c>
      <c r="I676" s="7">
        <v>-9.6829999999999998</v>
      </c>
      <c r="J676" s="7">
        <v>8.0009999999999994</v>
      </c>
      <c r="K676" s="7">
        <v>91.727000000000004</v>
      </c>
      <c r="L676" s="7">
        <v>86.942999999999998</v>
      </c>
      <c r="M676" s="8"/>
    </row>
    <row r="677" spans="1:13" ht="15" x14ac:dyDescent="0.25">
      <c r="A677" s="2" t="str">
        <f>Esterhazy!A677</f>
        <v xml:space="preserve">  2022/03/01 00:00:00</v>
      </c>
      <c r="B677" s="2">
        <v>-0.16900000000000001</v>
      </c>
      <c r="C677" s="7">
        <v>0.13600000000000001</v>
      </c>
      <c r="D677" s="7">
        <v>2.5150000000000001</v>
      </c>
      <c r="E677" s="7">
        <v>2.6520000000000001</v>
      </c>
      <c r="F677" s="7">
        <v>37.584000000000003</v>
      </c>
      <c r="G677" s="7">
        <v>-0.48499999999999999</v>
      </c>
      <c r="H677" s="7">
        <v>0</v>
      </c>
      <c r="I677" s="7">
        <v>-9.734</v>
      </c>
      <c r="J677" s="7">
        <v>12.795</v>
      </c>
      <c r="K677" s="7">
        <v>104.97499999999999</v>
      </c>
      <c r="L677" s="7">
        <v>86.798000000000002</v>
      </c>
      <c r="M677" s="8"/>
    </row>
    <row r="678" spans="1:13" ht="15" x14ac:dyDescent="0.25">
      <c r="A678" s="2"/>
      <c r="B678" s="2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8"/>
    </row>
    <row r="679" spans="1:13" ht="15" x14ac:dyDescent="0.25">
      <c r="A679" s="2"/>
      <c r="B679" s="2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8"/>
    </row>
    <row r="680" spans="1:13" ht="15" x14ac:dyDescent="0.25">
      <c r="A680" s="2"/>
      <c r="B680" s="2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8"/>
    </row>
    <row r="681" spans="1:13" ht="15" x14ac:dyDescent="0.25">
      <c r="A681" s="2"/>
      <c r="B681" s="2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8"/>
    </row>
    <row r="682" spans="1:13" ht="15" x14ac:dyDescent="0.25">
      <c r="A682" s="2"/>
      <c r="B682" s="2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8"/>
    </row>
    <row r="683" spans="1:13" ht="15" x14ac:dyDescent="0.25">
      <c r="A683" s="2"/>
      <c r="B683" s="2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8"/>
    </row>
    <row r="684" spans="1:13" ht="15" x14ac:dyDescent="0.25">
      <c r="A684" s="2"/>
      <c r="B684" s="2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8"/>
    </row>
    <row r="685" spans="1:13" ht="15" x14ac:dyDescent="0.25">
      <c r="A685" s="2"/>
      <c r="B685" s="2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8"/>
    </row>
    <row r="686" spans="1:13" ht="15" x14ac:dyDescent="0.25">
      <c r="A686" s="2"/>
      <c r="B686" s="2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8"/>
    </row>
    <row r="687" spans="1:13" ht="15" x14ac:dyDescent="0.25">
      <c r="A687" s="2"/>
      <c r="B687" s="2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8"/>
    </row>
    <row r="688" spans="1:13" ht="15" x14ac:dyDescent="0.25">
      <c r="A688" s="2"/>
      <c r="B688" s="2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8"/>
    </row>
    <row r="689" spans="1:13" ht="15" x14ac:dyDescent="0.25">
      <c r="A689" s="2"/>
      <c r="B689" s="2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8"/>
    </row>
    <row r="690" spans="1:13" ht="15" x14ac:dyDescent="0.25">
      <c r="A690" s="2"/>
      <c r="B690" s="2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8"/>
    </row>
    <row r="691" spans="1:13" ht="15" x14ac:dyDescent="0.25">
      <c r="A691" s="2"/>
      <c r="B691" s="2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8"/>
    </row>
    <row r="692" spans="1:13" ht="15" x14ac:dyDescent="0.25">
      <c r="A692" s="2"/>
      <c r="B692" s="2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8"/>
    </row>
    <row r="693" spans="1:13" ht="15" x14ac:dyDescent="0.25">
      <c r="A693" s="2"/>
      <c r="B693" s="2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8"/>
    </row>
    <row r="694" spans="1:13" ht="15" x14ac:dyDescent="0.25">
      <c r="A694" s="2"/>
      <c r="B694" s="2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8"/>
    </row>
    <row r="695" spans="1:13" ht="15" x14ac:dyDescent="0.25">
      <c r="A695" s="2"/>
      <c r="B695" s="2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8"/>
    </row>
    <row r="696" spans="1:13" ht="15" x14ac:dyDescent="0.25">
      <c r="A696" s="2"/>
      <c r="B696" s="2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8"/>
    </row>
    <row r="697" spans="1:13" ht="15" x14ac:dyDescent="0.25">
      <c r="A697" s="2"/>
      <c r="B697" s="2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8"/>
    </row>
    <row r="698" spans="1:13" ht="15" x14ac:dyDescent="0.25">
      <c r="A698" s="2"/>
      <c r="B698" s="2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8"/>
    </row>
    <row r="699" spans="1:13" ht="15" x14ac:dyDescent="0.25">
      <c r="A699" s="2"/>
      <c r="B699" s="2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8"/>
    </row>
    <row r="700" spans="1:13" ht="15" x14ac:dyDescent="0.25">
      <c r="A700" s="2"/>
      <c r="B700" s="2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8"/>
    </row>
    <row r="701" spans="1:13" ht="15" x14ac:dyDescent="0.25">
      <c r="A701" s="2"/>
      <c r="B701" s="2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8"/>
    </row>
    <row r="702" spans="1:13" ht="15" x14ac:dyDescent="0.25">
      <c r="A702" s="2"/>
      <c r="B702" s="2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8"/>
    </row>
    <row r="703" spans="1:13" ht="15" x14ac:dyDescent="0.25">
      <c r="A703" s="2"/>
      <c r="B703" s="2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8"/>
    </row>
    <row r="704" spans="1:13" ht="15" x14ac:dyDescent="0.25">
      <c r="A704" s="2"/>
      <c r="B704" s="2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8"/>
    </row>
    <row r="705" spans="1:13" ht="15" x14ac:dyDescent="0.25">
      <c r="A705" s="2"/>
      <c r="B705" s="2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8"/>
    </row>
    <row r="706" spans="1:13" ht="15" x14ac:dyDescent="0.25">
      <c r="A706" s="2"/>
      <c r="B706" s="2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8"/>
    </row>
    <row r="707" spans="1:13" ht="15" x14ac:dyDescent="0.25">
      <c r="A707" s="2"/>
      <c r="B707" s="2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8"/>
    </row>
    <row r="708" spans="1:13" ht="15" x14ac:dyDescent="0.25">
      <c r="A708" s="2"/>
      <c r="B708" s="2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8"/>
    </row>
    <row r="709" spans="1:13" ht="15" x14ac:dyDescent="0.25">
      <c r="A709" s="2"/>
      <c r="B709" s="2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8"/>
    </row>
    <row r="710" spans="1:13" ht="15" x14ac:dyDescent="0.25">
      <c r="A710" s="2"/>
      <c r="B710" s="2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8"/>
    </row>
    <row r="711" spans="1:13" ht="15" x14ac:dyDescent="0.25">
      <c r="A711" s="2"/>
      <c r="B711" s="2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8"/>
    </row>
    <row r="712" spans="1:13" ht="15" x14ac:dyDescent="0.25">
      <c r="A712" s="2"/>
      <c r="B712" s="2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8"/>
    </row>
    <row r="713" spans="1:13" ht="15" x14ac:dyDescent="0.25">
      <c r="A713" s="2"/>
      <c r="B713" s="2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8"/>
    </row>
    <row r="714" spans="1:13" ht="15" x14ac:dyDescent="0.25">
      <c r="A714" s="2"/>
      <c r="B714" s="2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8"/>
    </row>
    <row r="715" spans="1:13" ht="15" x14ac:dyDescent="0.25">
      <c r="A715" s="2"/>
      <c r="B715" s="2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8"/>
    </row>
    <row r="716" spans="1:13" ht="15" x14ac:dyDescent="0.25">
      <c r="A716" s="2"/>
      <c r="B716" s="2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8"/>
    </row>
    <row r="717" spans="1:13" ht="15" x14ac:dyDescent="0.25">
      <c r="A717" s="2"/>
      <c r="B717" s="2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8"/>
    </row>
    <row r="718" spans="1:13" ht="15" x14ac:dyDescent="0.25">
      <c r="A718" s="2"/>
      <c r="B718" s="2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8"/>
    </row>
    <row r="719" spans="1:13" ht="15" x14ac:dyDescent="0.25">
      <c r="A719" s="2"/>
      <c r="B719" s="2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8"/>
    </row>
    <row r="720" spans="1:13" ht="15" x14ac:dyDescent="0.25">
      <c r="A720" s="2"/>
      <c r="B720" s="2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8"/>
    </row>
    <row r="721" spans="1:13" ht="15" x14ac:dyDescent="0.25">
      <c r="A721" s="2"/>
      <c r="B721" s="2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8"/>
    </row>
    <row r="722" spans="1:13" ht="15" x14ac:dyDescent="0.25">
      <c r="A722" s="2"/>
      <c r="B722" s="2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8"/>
    </row>
    <row r="723" spans="1:13" ht="15" x14ac:dyDescent="0.25">
      <c r="A723" s="2"/>
      <c r="B723" s="2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8"/>
    </row>
    <row r="724" spans="1:13" ht="15" x14ac:dyDescent="0.25">
      <c r="A724" s="2"/>
      <c r="B724" s="2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8"/>
    </row>
    <row r="725" spans="1:13" ht="15" x14ac:dyDescent="0.25">
      <c r="A725" s="2"/>
      <c r="B725" s="2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8"/>
    </row>
    <row r="726" spans="1:13" ht="15" x14ac:dyDescent="0.25">
      <c r="A726" s="2"/>
      <c r="B726" s="2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8"/>
    </row>
    <row r="727" spans="1:13" ht="15" x14ac:dyDescent="0.25">
      <c r="A727" s="2"/>
      <c r="B727" s="2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8"/>
    </row>
    <row r="728" spans="1:13" ht="15" x14ac:dyDescent="0.25">
      <c r="A728" s="2"/>
      <c r="B728" s="2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8"/>
    </row>
    <row r="729" spans="1:13" ht="15" x14ac:dyDescent="0.25">
      <c r="A729" s="2"/>
      <c r="B729" s="2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8"/>
    </row>
    <row r="730" spans="1:13" ht="15" x14ac:dyDescent="0.25">
      <c r="A730" s="2"/>
      <c r="B730" s="2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8"/>
    </row>
    <row r="731" spans="1:13" ht="15" x14ac:dyDescent="0.25">
      <c r="A731" s="2"/>
      <c r="B731" s="2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8"/>
    </row>
    <row r="732" spans="1:13" ht="15" x14ac:dyDescent="0.25">
      <c r="A732" s="2"/>
      <c r="B732" s="2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8"/>
    </row>
    <row r="733" spans="1:13" ht="15" x14ac:dyDescent="0.25">
      <c r="A733" s="2"/>
      <c r="B733" s="2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8"/>
    </row>
    <row r="734" spans="1:13" ht="15" x14ac:dyDescent="0.25">
      <c r="A734" s="2"/>
      <c r="B734" s="2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8"/>
    </row>
    <row r="735" spans="1:13" ht="15" x14ac:dyDescent="0.25">
      <c r="A735" s="2"/>
      <c r="B735" s="2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8"/>
    </row>
    <row r="736" spans="1:13" ht="15" x14ac:dyDescent="0.25">
      <c r="A736" s="2"/>
      <c r="B736" s="2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8"/>
    </row>
    <row r="737" spans="1:13" ht="15" x14ac:dyDescent="0.25">
      <c r="A737" s="2"/>
      <c r="B737" s="2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8"/>
    </row>
    <row r="738" spans="1:13" ht="15" x14ac:dyDescent="0.25">
      <c r="A738" s="2"/>
      <c r="B738" s="2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8"/>
    </row>
    <row r="739" spans="1:13" ht="15" x14ac:dyDescent="0.25">
      <c r="A739" s="2"/>
      <c r="B739" s="2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8"/>
    </row>
    <row r="740" spans="1:13" ht="15" x14ac:dyDescent="0.25">
      <c r="A740" s="2"/>
      <c r="B740" s="2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8"/>
    </row>
    <row r="741" spans="1:13" ht="15" x14ac:dyDescent="0.25">
      <c r="A741" s="2"/>
      <c r="B741" s="2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8"/>
    </row>
    <row r="742" spans="1:13" ht="15" x14ac:dyDescent="0.25">
      <c r="A742" s="2"/>
      <c r="B742" s="2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8"/>
    </row>
    <row r="743" spans="1:13" ht="15" x14ac:dyDescent="0.25">
      <c r="A743" s="2"/>
      <c r="B743" s="2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8"/>
    </row>
    <row r="744" spans="1:13" ht="15" x14ac:dyDescent="0.25">
      <c r="A744" s="2"/>
      <c r="B744" s="2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8"/>
    </row>
    <row r="745" spans="1:13" ht="15" x14ac:dyDescent="0.25">
      <c r="A745" s="2"/>
      <c r="B745" s="2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8"/>
    </row>
    <row r="746" spans="1:13" ht="15" x14ac:dyDescent="0.25">
      <c r="A746" s="2"/>
      <c r="B746" s="2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8"/>
    </row>
    <row r="747" spans="1:13" ht="15" x14ac:dyDescent="0.25">
      <c r="A747" s="2"/>
      <c r="B747" s="2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8"/>
    </row>
    <row r="748" spans="1:13" ht="15" x14ac:dyDescent="0.25">
      <c r="A748" s="2"/>
      <c r="B748" s="2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8"/>
    </row>
    <row r="749" spans="1:13" ht="15" x14ac:dyDescent="0.25">
      <c r="A749" s="2"/>
      <c r="B749" s="2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8"/>
    </row>
    <row r="750" spans="1:13" ht="15" x14ac:dyDescent="0.25">
      <c r="A750" s="2"/>
      <c r="B750" s="2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8"/>
    </row>
    <row r="751" spans="1:13" x14ac:dyDescent="0.2">
      <c r="A751" s="1" t="s">
        <v>19</v>
      </c>
      <c r="B751" s="1">
        <f>MIN(B6:B749)</f>
        <v>-0.35599999999999998</v>
      </c>
      <c r="C751" s="1">
        <f>MIN(C6:C749)</f>
        <v>-8.4550000000000001</v>
      </c>
      <c r="D751" s="1">
        <f t="shared" ref="D751:K751" si="0">MIN(D6:D749)</f>
        <v>0.16300000000000001</v>
      </c>
      <c r="E751" s="1">
        <f>MIN(E6:E749)</f>
        <v>-8.2639999999999993</v>
      </c>
      <c r="F751" s="1">
        <f t="shared" si="0"/>
        <v>7.718</v>
      </c>
      <c r="G751" s="1">
        <f>MIN(G6:G749)</f>
        <v>-0.77200000000000002</v>
      </c>
      <c r="H751" s="1">
        <f>MIN(H6:H749)</f>
        <v>0</v>
      </c>
      <c r="I751" s="1">
        <f t="shared" si="0"/>
        <v>-34.96</v>
      </c>
      <c r="J751" s="1">
        <f>MIN(J6:J749)</f>
        <v>0.40799999999999997</v>
      </c>
      <c r="K751" s="1">
        <f t="shared" si="0"/>
        <v>0.56100000000000005</v>
      </c>
      <c r="L751" s="1">
        <f>MIN(L6:L749)</f>
        <v>30.805</v>
      </c>
    </row>
    <row r="752" spans="1:13" x14ac:dyDescent="0.2">
      <c r="A752" s="1" t="s">
        <v>20</v>
      </c>
      <c r="B752" s="1" t="str">
        <f>INDEX($A6:$A749,MATCH(MIN(B6:B749),B6:B749,0))</f>
        <v xml:space="preserve">  2022/02/20 08:00:00</v>
      </c>
      <c r="C752" s="1" t="str">
        <f>INDEX($A6:$A749,MATCH(MIN(C6:C749),C6:C749,0))</f>
        <v xml:space="preserve">  2022/02/07 15:00:00</v>
      </c>
      <c r="D752" s="1" t="str">
        <f t="shared" ref="D752:K752" si="1">INDEX($A6:$A749,MATCH(MIN(D6:D749),D6:D749,0))</f>
        <v xml:space="preserve">  2022/02/07 15:00:00</v>
      </c>
      <c r="E752" s="1" t="str">
        <f>INDEX($A6:$A749,MATCH(MIN(E6:E749),E6:E749,0))</f>
        <v xml:space="preserve">  2022/02/07 15:00:00</v>
      </c>
      <c r="F752" s="1" t="str">
        <f t="shared" si="1"/>
        <v xml:space="preserve">  2022/02/25 08:00:00</v>
      </c>
      <c r="G752" s="1" t="str">
        <f>INDEX($A6:$A749,MATCH(MIN(G6:G749),G6:G749,0))</f>
        <v xml:space="preserve">  2022/02/26 06:00:00</v>
      </c>
      <c r="H752" s="1" t="str">
        <f>INDEX($A6:$A749,MATCH(MIN(H6:H749),H6:H749,0))</f>
        <v xml:space="preserve">  2022/02/01 08:00:00</v>
      </c>
      <c r="I752" s="1" t="str">
        <f t="shared" si="1"/>
        <v xml:space="preserve">  2022/02/03 03:00:00</v>
      </c>
      <c r="J752" s="1" t="str">
        <f>INDEX($A6:$A749,MATCH(MIN(J6:J749),J6:J749,0))</f>
        <v xml:space="preserve">  2022/02/12 21:00:00</v>
      </c>
      <c r="K752" s="1" t="str">
        <f t="shared" si="1"/>
        <v xml:space="preserve">  2022/02/20 02:00:00</v>
      </c>
      <c r="L752" s="1" t="str">
        <f>INDEX($A6:$A749,MATCH(MIN(L6:L749),L6:L749,0))</f>
        <v xml:space="preserve">  2022/02/07 15:00:00</v>
      </c>
    </row>
    <row r="753" spans="1:12" x14ac:dyDescent="0.2">
      <c r="A753" s="1" t="s">
        <v>21</v>
      </c>
      <c r="B753" s="1">
        <f>MAX(B6:B749)</f>
        <v>14.362</v>
      </c>
      <c r="C753" s="1">
        <f>MAX(C6:C749)</f>
        <v>3.2869999999999999</v>
      </c>
      <c r="D753" s="1">
        <f t="shared" ref="D753:K753" si="2">MAX(D6:D749)</f>
        <v>25.763000000000002</v>
      </c>
      <c r="E753" s="1">
        <f>MAX(E6:E749)</f>
        <v>29.026</v>
      </c>
      <c r="F753" s="1">
        <f t="shared" si="2"/>
        <v>47.747999999999998</v>
      </c>
      <c r="G753" s="1">
        <f>MAX(G6:G749)</f>
        <v>3.18</v>
      </c>
      <c r="H753" s="1">
        <f>MAX(H6:H749)</f>
        <v>0.56999999999999995</v>
      </c>
      <c r="I753" s="1">
        <f t="shared" si="2"/>
        <v>4.5090000000000003</v>
      </c>
      <c r="J753" s="1">
        <f>MAX(J6:J749)</f>
        <v>51.05</v>
      </c>
      <c r="K753" s="1">
        <f t="shared" si="2"/>
        <v>357.28399999999999</v>
      </c>
      <c r="L753" s="1">
        <f>MAX(L6:L749)</f>
        <v>90.269000000000005</v>
      </c>
    </row>
    <row r="754" spans="1:12" x14ac:dyDescent="0.2">
      <c r="A754" s="1" t="s">
        <v>22</v>
      </c>
      <c r="B754" s="1" t="str">
        <f>INDEX($A6:$A749,MATCH(MAX(B6:B749),B6:B749,0))</f>
        <v xml:space="preserve">  2022/02/23 18:00:00</v>
      </c>
      <c r="C754" s="1" t="str">
        <f>INDEX($A6:$A749,MATCH(MAX(C6:C749),C6:C749,0))</f>
        <v xml:space="preserve">  2022/02/25 08:00:00</v>
      </c>
      <c r="D754" s="1" t="str">
        <f t="shared" ref="D754:K754" si="3">INDEX($A6:$A749,MATCH(MAX(D6:D749),D6:D749,0))</f>
        <v xml:space="preserve">  2022/02/25 08:00:00</v>
      </c>
      <c r="E754" s="1" t="str">
        <f>INDEX($A6:$A749,MATCH(MAX(E6:E749),E6:E749,0))</f>
        <v xml:space="preserve">  2022/02/25 08:00:00</v>
      </c>
      <c r="F754" s="1" t="str">
        <f t="shared" si="3"/>
        <v xml:space="preserve">  2022/02/26 18:00:00</v>
      </c>
      <c r="G754" s="1" t="str">
        <f>INDEX($A6:$A749,MATCH(MAX(G6:G749),G6:G749,0))</f>
        <v xml:space="preserve">  2022/02/07 15:00:00</v>
      </c>
      <c r="H754" s="1" t="str">
        <f>INDEX($A6:$A749,MATCH(MAX(H6:H749),H6:H749,0))</f>
        <v xml:space="preserve">  2022/02/13 17:00:00</v>
      </c>
      <c r="I754" s="1" t="str">
        <f t="shared" si="3"/>
        <v xml:space="preserve">  2022/02/10 12:00:00</v>
      </c>
      <c r="J754" s="1" t="str">
        <f>INDEX($A6:$A749,MATCH(MAX(J6:J749),J6:J749,0))</f>
        <v xml:space="preserve">  2022/02/18 06:00:00</v>
      </c>
      <c r="K754" s="1" t="str">
        <f t="shared" si="3"/>
        <v xml:space="preserve">  2022/02/06 11:00:00</v>
      </c>
      <c r="L754" s="1" t="str">
        <f>INDEX($A6:$A749,MATCH(MAX(L6:L749),L6:L749,0))</f>
        <v xml:space="preserve">  2022/02/09 19:00:00</v>
      </c>
    </row>
    <row r="755" spans="1:12" x14ac:dyDescent="0.2">
      <c r="A755" s="1" t="s">
        <v>23</v>
      </c>
      <c r="B755" s="1">
        <f>AVERAGE(B6:B749)</f>
        <v>0.63546383647798765</v>
      </c>
      <c r="C755" s="4">
        <f>AVERAGE(C6:C749)</f>
        <v>0.24551415094339629</v>
      </c>
      <c r="D755" s="4">
        <f t="shared" ref="D755:K755" si="4">AVERAGE(D6:D749)</f>
        <v>1.9863789308176101</v>
      </c>
      <c r="E755" s="4">
        <f>AVERAGE(E6:E749)</f>
        <v>2.2309025157232707</v>
      </c>
      <c r="F755" s="4">
        <f t="shared" si="4"/>
        <v>34.498710236220475</v>
      </c>
      <c r="G755" s="4">
        <f>AVERAGE(G6:G749)</f>
        <v>-0.33265251572327093</v>
      </c>
      <c r="H755" s="4">
        <f>AVERAGE(H6:H749)</f>
        <v>1.0977443609022557E-3</v>
      </c>
      <c r="I755" s="4">
        <f t="shared" si="4"/>
        <v>-15.910787969924808</v>
      </c>
      <c r="J755" s="4">
        <f>AVERAGE(J6:J749)</f>
        <v>17.083774436090209</v>
      </c>
      <c r="K755" s="4">
        <f t="shared" si="4"/>
        <v>218.73129473684187</v>
      </c>
      <c r="L755" s="4">
        <f>AVERAGE(L6:L749)</f>
        <v>75.168285714285744</v>
      </c>
    </row>
    <row r="756" spans="1:12" x14ac:dyDescent="0.2">
      <c r="A756" s="1" t="s">
        <v>24</v>
      </c>
      <c r="B756" s="1">
        <f>COUNT(B6:B749)</f>
        <v>636</v>
      </c>
      <c r="C756" s="1">
        <f>COUNT(C6:C749)</f>
        <v>636</v>
      </c>
      <c r="D756" s="1">
        <f t="shared" ref="D756:K756" si="5">COUNT(D6:D749)</f>
        <v>636</v>
      </c>
      <c r="E756" s="1">
        <f>COUNT(E6:E749)</f>
        <v>636</v>
      </c>
      <c r="F756" s="1">
        <f t="shared" si="5"/>
        <v>635</v>
      </c>
      <c r="G756" s="1">
        <f>COUNT(G6:G749)</f>
        <v>636</v>
      </c>
      <c r="H756" s="1">
        <f>COUNT(H6:H749)</f>
        <v>665</v>
      </c>
      <c r="I756" s="1">
        <f t="shared" si="5"/>
        <v>665</v>
      </c>
      <c r="J756" s="1">
        <f>COUNT(J6:J749)</f>
        <v>665</v>
      </c>
      <c r="K756" s="1">
        <f t="shared" si="5"/>
        <v>665</v>
      </c>
      <c r="L756" s="1">
        <f>COUNT(L6:L749)</f>
        <v>665</v>
      </c>
    </row>
    <row r="757" spans="1:12" x14ac:dyDescent="0.2">
      <c r="A757" s="1" t="s">
        <v>25</v>
      </c>
      <c r="B757" s="1">
        <f>(B756/(COUNTA(B6:B749)))*100</f>
        <v>94.642857142857139</v>
      </c>
      <c r="C757" s="4">
        <f>(C756/(COUNTA(C6:C749)))*100</f>
        <v>94.642857142857139</v>
      </c>
      <c r="D757" s="4">
        <f t="shared" ref="D757:K757" si="6">(D756/(COUNTA(D6:D749)))*100</f>
        <v>94.642857142857139</v>
      </c>
      <c r="E757" s="4">
        <f>(E756/(COUNTA(E6:E749)))*100</f>
        <v>94.642857142857139</v>
      </c>
      <c r="F757" s="4">
        <f t="shared" si="6"/>
        <v>94.49404761904762</v>
      </c>
      <c r="G757" s="4">
        <f>(G756/(COUNTA(G6:G749)))*100</f>
        <v>94.642857142857139</v>
      </c>
      <c r="H757" s="4">
        <f>(H756/(COUNTA(H6:H749)))*100</f>
        <v>98.958333333333343</v>
      </c>
      <c r="I757" s="4">
        <f t="shared" si="6"/>
        <v>98.958333333333343</v>
      </c>
      <c r="J757" s="4">
        <f>(J756/(COUNTA(J6:J749)))*100</f>
        <v>98.958333333333343</v>
      </c>
      <c r="K757" s="4">
        <f t="shared" si="6"/>
        <v>98.958333333333343</v>
      </c>
      <c r="L757" s="4">
        <f>(L756/(COUNTA(L6:L749)))*100</f>
        <v>98.958333333333343</v>
      </c>
    </row>
    <row r="758" spans="1:12" x14ac:dyDescent="0.2">
      <c r="A758" s="1" t="s">
        <v>26</v>
      </c>
      <c r="B758" s="1">
        <f t="shared" ref="B758:G758" si="7">_xlfn.STDEV.P(B6:B749)</f>
        <v>1.6125619807542158</v>
      </c>
      <c r="C758" s="4">
        <f t="shared" si="7"/>
        <v>0.59886706569852988</v>
      </c>
      <c r="D758" s="4">
        <f t="shared" si="7"/>
        <v>1.717147058788435</v>
      </c>
      <c r="E758" s="4">
        <f t="shared" si="7"/>
        <v>1.9636910934825276</v>
      </c>
      <c r="F758" s="4">
        <f t="shared" si="7"/>
        <v>4.991512551074293</v>
      </c>
      <c r="G758" s="4">
        <f t="shared" si="7"/>
        <v>0.25548554773946341</v>
      </c>
      <c r="H758" s="4" t="s">
        <v>29</v>
      </c>
      <c r="I758" s="4">
        <f>_xlfn.STDEV.P(I6:I749)</f>
        <v>9.2300133563311064</v>
      </c>
      <c r="J758" s="4" t="s">
        <v>29</v>
      </c>
      <c r="K758" s="4">
        <f>_xlfn.STDEV.P(K6:K749)</f>
        <v>99.982634204659149</v>
      </c>
      <c r="L758" s="4">
        <f>_xlfn.STDEV.P(L6:L749)</f>
        <v>6.4324369714791283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A0A7-61A6-4716-BDA9-ABAE64EF2349}">
  <dimension ref="A3:M758"/>
  <sheetViews>
    <sheetView topLeftCell="A657" workbookViewId="0">
      <selection activeCell="A670" sqref="A670:A677"/>
    </sheetView>
  </sheetViews>
  <sheetFormatPr defaultRowHeight="12.75" x14ac:dyDescent="0.2"/>
  <cols>
    <col min="1" max="2" width="18.5703125" customWidth="1"/>
    <col min="3" max="12" width="19.28515625" customWidth="1"/>
  </cols>
  <sheetData>
    <row r="3" spans="1:13" x14ac:dyDescent="0.2">
      <c r="A3" s="1" t="s">
        <v>0</v>
      </c>
      <c r="B3" s="9" t="s">
        <v>32</v>
      </c>
      <c r="C3" s="9" t="s">
        <v>32</v>
      </c>
      <c r="D3" s="9" t="s">
        <v>32</v>
      </c>
      <c r="E3" s="9" t="s">
        <v>32</v>
      </c>
      <c r="F3" s="9" t="s">
        <v>32</v>
      </c>
      <c r="G3" s="9" t="s">
        <v>32</v>
      </c>
      <c r="H3" s="9" t="s">
        <v>32</v>
      </c>
      <c r="I3" s="9" t="s">
        <v>32</v>
      </c>
      <c r="J3" s="9" t="s">
        <v>33</v>
      </c>
      <c r="K3" s="9" t="s">
        <v>32</v>
      </c>
      <c r="L3" s="9" t="s">
        <v>32</v>
      </c>
    </row>
    <row r="4" spans="1:13" x14ac:dyDescent="0.2">
      <c r="A4" s="1"/>
      <c r="B4" s="11" t="s">
        <v>1</v>
      </c>
      <c r="C4" s="11" t="s">
        <v>10</v>
      </c>
      <c r="D4" s="11" t="s">
        <v>9</v>
      </c>
      <c r="E4" s="11" t="s">
        <v>11</v>
      </c>
      <c r="F4" s="11" t="s">
        <v>2</v>
      </c>
      <c r="G4" s="11" t="s">
        <v>35</v>
      </c>
      <c r="H4" s="11" t="s">
        <v>7</v>
      </c>
      <c r="I4" s="11" t="s">
        <v>4</v>
      </c>
      <c r="J4" s="11" t="s">
        <v>8</v>
      </c>
      <c r="K4" s="11" t="s">
        <v>6</v>
      </c>
      <c r="L4" s="11" t="s">
        <v>5</v>
      </c>
    </row>
    <row r="5" spans="1:13" x14ac:dyDescent="0.2">
      <c r="A5" s="1"/>
      <c r="B5" s="10" t="s">
        <v>13</v>
      </c>
      <c r="C5" s="10" t="s">
        <v>13</v>
      </c>
      <c r="D5" s="10" t="s">
        <v>13</v>
      </c>
      <c r="E5" s="10" t="s">
        <v>13</v>
      </c>
      <c r="F5" s="10" t="s">
        <v>13</v>
      </c>
      <c r="G5" s="10" t="s">
        <v>34</v>
      </c>
      <c r="H5" s="10" t="s">
        <v>17</v>
      </c>
      <c r="I5" s="10" t="s">
        <v>14</v>
      </c>
      <c r="J5" s="10" t="s">
        <v>18</v>
      </c>
      <c r="K5" s="10" t="s">
        <v>16</v>
      </c>
      <c r="L5" s="10" t="s">
        <v>15</v>
      </c>
    </row>
    <row r="6" spans="1:13" ht="15" x14ac:dyDescent="0.25">
      <c r="A6" s="2" t="str">
        <f>Esterhazy!A6</f>
        <v xml:space="preserve">  2022/02/01 01:00:00</v>
      </c>
      <c r="B6" s="2">
        <v>0.03</v>
      </c>
      <c r="C6" s="7">
        <v>-0.129</v>
      </c>
      <c r="D6" s="7">
        <v>-2.69</v>
      </c>
      <c r="E6" s="7">
        <v>-2.8159999999999998</v>
      </c>
      <c r="F6" s="7">
        <v>0.27</v>
      </c>
      <c r="G6" s="7">
        <v>3.2410000000000001</v>
      </c>
      <c r="H6" s="7">
        <v>0</v>
      </c>
      <c r="I6" s="7">
        <v>-12.996</v>
      </c>
      <c r="J6" s="7">
        <v>77.866</v>
      </c>
      <c r="K6" s="7">
        <v>58.963000000000001</v>
      </c>
      <c r="L6" s="7">
        <v>313.68299999999999</v>
      </c>
      <c r="M6" s="8"/>
    </row>
    <row r="7" spans="1:13" ht="15" x14ac:dyDescent="0.25">
      <c r="A7" s="2" t="str">
        <f>Esterhazy!A7</f>
        <v xml:space="preserve">  2022/02/01 02:00:00</v>
      </c>
      <c r="B7" s="2">
        <v>-0.14399999999999999</v>
      </c>
      <c r="C7" s="7">
        <v>-0.44700000000000001</v>
      </c>
      <c r="D7" s="7">
        <v>-2.5680000000000001</v>
      </c>
      <c r="E7" s="7">
        <v>-3.01</v>
      </c>
      <c r="F7" s="7">
        <v>4.9000000000000002E-2</v>
      </c>
      <c r="G7" s="7">
        <v>2.8690000000000002</v>
      </c>
      <c r="H7" s="7">
        <v>0</v>
      </c>
      <c r="I7" s="7">
        <v>-13.372</v>
      </c>
      <c r="J7" s="7">
        <v>75.436999999999998</v>
      </c>
      <c r="K7" s="7">
        <v>54.515999999999998</v>
      </c>
      <c r="L7" s="7">
        <v>318.53199999999998</v>
      </c>
      <c r="M7" s="8"/>
    </row>
    <row r="8" spans="1:13" ht="15" x14ac:dyDescent="0.25">
      <c r="A8" s="2" t="str">
        <f>Esterhazy!A8</f>
        <v xml:space="preserve">  2022/02/01 03:00:00</v>
      </c>
      <c r="B8" s="2">
        <v>-0.23899999999999999</v>
      </c>
      <c r="C8" s="7">
        <v>-4.9000000000000002E-2</v>
      </c>
      <c r="D8" s="7">
        <v>-2.5030000000000001</v>
      </c>
      <c r="E8" s="7">
        <v>-2.5499999999999998</v>
      </c>
      <c r="F8" s="7">
        <v>5.7000000000000002E-2</v>
      </c>
      <c r="G8" s="7">
        <v>1.9419999999999999</v>
      </c>
      <c r="H8" s="7">
        <v>0</v>
      </c>
      <c r="I8" s="7">
        <v>-14.916</v>
      </c>
      <c r="J8" s="7">
        <v>73.784999999999997</v>
      </c>
      <c r="K8" s="7">
        <v>52.404000000000003</v>
      </c>
      <c r="L8" s="7">
        <v>309.29399999999998</v>
      </c>
      <c r="M8" s="8"/>
    </row>
    <row r="9" spans="1:13" ht="15" x14ac:dyDescent="0.25">
      <c r="A9" s="2" t="str">
        <f>Esterhazy!A9</f>
        <v xml:space="preserve">  2022/02/01 04:00:00</v>
      </c>
      <c r="B9" s="2">
        <v>5.2999999999999999E-2</v>
      </c>
      <c r="C9" s="7">
        <v>-0.40300000000000002</v>
      </c>
      <c r="D9" s="7">
        <v>-2.3660000000000001</v>
      </c>
      <c r="E9" s="7">
        <v>-2.7650000000000001</v>
      </c>
      <c r="F9" s="7">
        <v>-0.112</v>
      </c>
      <c r="G9" s="7">
        <v>1.2549999999999999</v>
      </c>
      <c r="H9" s="7">
        <v>0</v>
      </c>
      <c r="I9" s="7">
        <v>-15.948</v>
      </c>
      <c r="J9" s="7">
        <v>72.462000000000003</v>
      </c>
      <c r="K9" s="7">
        <v>51.82</v>
      </c>
      <c r="L9" s="7">
        <v>309.09699999999998</v>
      </c>
      <c r="M9" s="8"/>
    </row>
    <row r="10" spans="1:13" ht="15" x14ac:dyDescent="0.25">
      <c r="A10" s="2" t="str">
        <f>Esterhazy!A10</f>
        <v xml:space="preserve">  2022/02/01 05:00:00</v>
      </c>
      <c r="B10" s="2">
        <v>-1E-3</v>
      </c>
      <c r="C10" s="7">
        <v>-0.44800000000000001</v>
      </c>
      <c r="D10" s="7">
        <v>-2.1720000000000002</v>
      </c>
      <c r="E10" s="7">
        <v>-2.617</v>
      </c>
      <c r="F10" s="7">
        <v>8.4000000000000005E-2</v>
      </c>
      <c r="G10" s="7">
        <v>0.93799999999999994</v>
      </c>
      <c r="H10" s="7">
        <v>0</v>
      </c>
      <c r="I10" s="7">
        <v>-17.152999999999999</v>
      </c>
      <c r="J10" s="7">
        <v>72.296000000000006</v>
      </c>
      <c r="K10" s="7">
        <v>46.494</v>
      </c>
      <c r="L10" s="7">
        <v>306.30700000000002</v>
      </c>
      <c r="M10" s="8"/>
    </row>
    <row r="11" spans="1:13" ht="15" x14ac:dyDescent="0.25">
      <c r="A11" s="2" t="str">
        <f>Esterhazy!A11</f>
        <v xml:space="preserve">  2022/02/01 06:00:00</v>
      </c>
      <c r="B11" s="2">
        <v>0.158</v>
      </c>
      <c r="C11" s="7">
        <v>-0.183</v>
      </c>
      <c r="D11" s="7">
        <v>-1.9350000000000001</v>
      </c>
      <c r="E11" s="7">
        <v>-2.1160000000000001</v>
      </c>
      <c r="F11" s="7">
        <v>-0.126</v>
      </c>
      <c r="G11" s="7">
        <v>1.3220000000000001</v>
      </c>
      <c r="H11" s="7">
        <v>0</v>
      </c>
      <c r="I11" s="7">
        <v>-18.466999999999999</v>
      </c>
      <c r="J11" s="7">
        <v>71.067999999999998</v>
      </c>
      <c r="K11" s="7">
        <v>45.956000000000003</v>
      </c>
      <c r="L11" s="7">
        <v>305.88099999999997</v>
      </c>
      <c r="M11" s="8"/>
    </row>
    <row r="12" spans="1:13" ht="15" x14ac:dyDescent="0.25">
      <c r="A12" s="2" t="str">
        <f>Esterhazy!A12</f>
        <v xml:space="preserve">  2022/02/01 07:00:00</v>
      </c>
      <c r="B12" s="2">
        <v>0.24299999999999999</v>
      </c>
      <c r="C12" s="7">
        <v>-0.38600000000000001</v>
      </c>
      <c r="D12" s="7">
        <v>-1.5660000000000001</v>
      </c>
      <c r="E12" s="7">
        <v>-1.9490000000000001</v>
      </c>
      <c r="F12" s="7">
        <v>-0.06</v>
      </c>
      <c r="G12" s="7">
        <v>1.5</v>
      </c>
      <c r="H12" s="7">
        <v>0</v>
      </c>
      <c r="I12" s="7">
        <v>-19.442</v>
      </c>
      <c r="J12" s="7">
        <v>69.179000000000002</v>
      </c>
      <c r="K12" s="7">
        <v>46.36</v>
      </c>
      <c r="L12" s="7">
        <v>298.81799999999998</v>
      </c>
      <c r="M12" s="8"/>
    </row>
    <row r="13" spans="1:13" ht="15" x14ac:dyDescent="0.25">
      <c r="A13" s="2" t="str">
        <f>Esterhazy!A13</f>
        <v xml:space="preserve">  2022/02/01 08:00:00</v>
      </c>
      <c r="B13" s="2">
        <v>0.48699999999999999</v>
      </c>
      <c r="C13" s="7">
        <v>-0.184</v>
      </c>
      <c r="D13" s="7">
        <v>-1.46</v>
      </c>
      <c r="E13" s="7">
        <v>-1.6419999999999999</v>
      </c>
      <c r="F13" s="7">
        <v>-0.16900000000000001</v>
      </c>
      <c r="G13" s="7">
        <v>1.637</v>
      </c>
      <c r="H13" s="7">
        <v>0</v>
      </c>
      <c r="I13" s="7">
        <v>-19.942</v>
      </c>
      <c r="J13" s="7">
        <v>68.334000000000003</v>
      </c>
      <c r="K13" s="7">
        <v>41.429000000000002</v>
      </c>
      <c r="L13" s="7">
        <v>302.57600000000002</v>
      </c>
      <c r="M13" s="8"/>
    </row>
    <row r="14" spans="1:13" ht="15" x14ac:dyDescent="0.25">
      <c r="A14" s="2" t="str">
        <f>Esterhazy!A14</f>
        <v xml:space="preserve">  2022/02/01 09:00:00</v>
      </c>
      <c r="B14" s="2">
        <v>1.1910000000000001</v>
      </c>
      <c r="C14" s="7">
        <v>0.27600000000000002</v>
      </c>
      <c r="D14" s="7">
        <v>-1.004</v>
      </c>
      <c r="E14" s="7">
        <v>-0.72599999999999998</v>
      </c>
      <c r="F14" s="7">
        <v>-0.26700000000000002</v>
      </c>
      <c r="G14" s="7">
        <v>1.7969999999999999</v>
      </c>
      <c r="H14" s="7">
        <v>0</v>
      </c>
      <c r="I14" s="7">
        <v>-20.036999999999999</v>
      </c>
      <c r="J14" s="7">
        <v>68.036000000000001</v>
      </c>
      <c r="K14" s="7">
        <v>43.393999999999998</v>
      </c>
      <c r="L14" s="7">
        <v>304.78899999999999</v>
      </c>
      <c r="M14" s="8"/>
    </row>
    <row r="15" spans="1:13" ht="15" x14ac:dyDescent="0.25">
      <c r="A15" s="2" t="str">
        <f>Esterhazy!A15</f>
        <v xml:space="preserve">  2022/02/01 10:00:00</v>
      </c>
      <c r="B15" s="2">
        <v>0.72</v>
      </c>
      <c r="C15" s="7">
        <v>3.7999999999999999E-2</v>
      </c>
      <c r="D15" s="7">
        <v>-1.1240000000000001</v>
      </c>
      <c r="E15" s="7">
        <v>-1.085</v>
      </c>
      <c r="F15" s="7">
        <v>-0.24</v>
      </c>
      <c r="G15" s="7">
        <v>1.7090000000000001</v>
      </c>
      <c r="H15" s="7">
        <v>0</v>
      </c>
      <c r="I15" s="7">
        <v>-20.016999999999999</v>
      </c>
      <c r="J15" s="7">
        <v>65.989000000000004</v>
      </c>
      <c r="K15" s="7">
        <v>43.036999999999999</v>
      </c>
      <c r="L15" s="7">
        <v>305.96100000000001</v>
      </c>
      <c r="M15" s="8"/>
    </row>
    <row r="16" spans="1:13" ht="15" x14ac:dyDescent="0.25">
      <c r="A16" s="2" t="str">
        <f>Esterhazy!A16</f>
        <v xml:space="preserve">  2022/02/01 11:00:00</v>
      </c>
      <c r="B16" s="2">
        <v>0.21199999999999999</v>
      </c>
      <c r="C16" s="7">
        <v>5.8000000000000003E-2</v>
      </c>
      <c r="D16" s="7">
        <v>-1.264</v>
      </c>
      <c r="E16" s="7">
        <v>-1.206</v>
      </c>
      <c r="F16" s="7">
        <v>-0.28999999999999998</v>
      </c>
      <c r="G16" s="7">
        <v>1.4770000000000001</v>
      </c>
      <c r="H16" s="7">
        <v>0</v>
      </c>
      <c r="I16" s="7">
        <v>-20.51</v>
      </c>
      <c r="J16" s="7">
        <v>64.578999999999994</v>
      </c>
      <c r="K16" s="7">
        <v>43.765999999999998</v>
      </c>
      <c r="L16" s="7">
        <v>310.20800000000003</v>
      </c>
      <c r="M16" s="8"/>
    </row>
    <row r="17" spans="1:13" ht="15" x14ac:dyDescent="0.25">
      <c r="A17" s="2" t="str">
        <f>Esterhazy!A17</f>
        <v xml:space="preserve">  2022/02/01 12:00:00</v>
      </c>
      <c r="B17" s="2" t="s">
        <v>43</v>
      </c>
      <c r="C17" s="7" t="s">
        <v>43</v>
      </c>
      <c r="D17" s="7" t="s">
        <v>43</v>
      </c>
      <c r="E17" s="7" t="s">
        <v>43</v>
      </c>
      <c r="F17" s="7" t="s">
        <v>43</v>
      </c>
      <c r="G17" s="7">
        <v>1.5329999999999999</v>
      </c>
      <c r="H17" s="7">
        <v>0</v>
      </c>
      <c r="I17" s="7">
        <v>-20.120999999999999</v>
      </c>
      <c r="J17" s="7">
        <v>63.914999999999999</v>
      </c>
      <c r="K17" s="7">
        <v>43.430999999999997</v>
      </c>
      <c r="L17" s="7">
        <v>307.077</v>
      </c>
      <c r="M17" s="8"/>
    </row>
    <row r="18" spans="1:13" ht="15" x14ac:dyDescent="0.25">
      <c r="A18" s="2" t="str">
        <f>Esterhazy!A18</f>
        <v xml:space="preserve">  2022/02/01 13:00:00</v>
      </c>
      <c r="B18" s="2">
        <v>0.29199999999999998</v>
      </c>
      <c r="C18" s="7">
        <v>0.25</v>
      </c>
      <c r="D18" s="7">
        <v>-0.96399999999999997</v>
      </c>
      <c r="E18" s="7">
        <v>-0.71399999999999997</v>
      </c>
      <c r="F18" s="7">
        <v>0.15</v>
      </c>
      <c r="G18" s="7">
        <v>1.6779999999999999</v>
      </c>
      <c r="H18" s="7">
        <v>0</v>
      </c>
      <c r="I18" s="7">
        <v>-20.393000000000001</v>
      </c>
      <c r="J18" s="7">
        <v>63.715000000000003</v>
      </c>
      <c r="K18" s="7">
        <v>39.9</v>
      </c>
      <c r="L18" s="7">
        <v>305.73200000000003</v>
      </c>
      <c r="M18" s="8"/>
    </row>
    <row r="19" spans="1:13" ht="15" x14ac:dyDescent="0.25">
      <c r="A19" s="2" t="str">
        <f>Esterhazy!A19</f>
        <v xml:space="preserve">  2022/02/01 14:00:00</v>
      </c>
      <c r="B19" s="2">
        <v>0.41699999999999998</v>
      </c>
      <c r="C19" s="7">
        <v>6.0000000000000001E-3</v>
      </c>
      <c r="D19" s="7">
        <v>-1.145</v>
      </c>
      <c r="E19" s="7">
        <v>-1.139</v>
      </c>
      <c r="F19" s="7">
        <v>-0.185</v>
      </c>
      <c r="G19" s="7">
        <v>1.8109999999999999</v>
      </c>
      <c r="H19" s="7">
        <v>0</v>
      </c>
      <c r="I19" s="7">
        <v>-20.388999999999999</v>
      </c>
      <c r="J19" s="7">
        <v>64.046999999999997</v>
      </c>
      <c r="K19" s="7">
        <v>36.588999999999999</v>
      </c>
      <c r="L19" s="7">
        <v>304.745</v>
      </c>
      <c r="M19" s="8"/>
    </row>
    <row r="20" spans="1:13" ht="15" x14ac:dyDescent="0.25">
      <c r="A20" s="2" t="str">
        <f>Esterhazy!A20</f>
        <v xml:space="preserve">  2022/02/01 15:00:00</v>
      </c>
      <c r="B20" s="2">
        <v>0.34499999999999997</v>
      </c>
      <c r="C20" s="7">
        <v>4.2999999999999997E-2</v>
      </c>
      <c r="D20" s="7">
        <v>-1.1419999999999999</v>
      </c>
      <c r="E20" s="7">
        <v>-1.099</v>
      </c>
      <c r="F20" s="7">
        <v>-8.4000000000000005E-2</v>
      </c>
      <c r="G20" s="7">
        <v>2.1190000000000002</v>
      </c>
      <c r="H20" s="7">
        <v>0</v>
      </c>
      <c r="I20" s="7">
        <v>-20.687999999999999</v>
      </c>
      <c r="J20" s="7">
        <v>64.903999999999996</v>
      </c>
      <c r="K20" s="7">
        <v>37.520000000000003</v>
      </c>
      <c r="L20" s="7">
        <v>306.71199999999999</v>
      </c>
      <c r="M20" s="8"/>
    </row>
    <row r="21" spans="1:13" ht="15" x14ac:dyDescent="0.25">
      <c r="A21" s="2" t="str">
        <f>Esterhazy!A21</f>
        <v xml:space="preserve">  2022/02/01 16:00:00</v>
      </c>
      <c r="B21" s="2">
        <v>0.57099999999999995</v>
      </c>
      <c r="C21" s="7">
        <v>0.247</v>
      </c>
      <c r="D21" s="7">
        <v>-0.78700000000000003</v>
      </c>
      <c r="E21" s="7">
        <v>-0.54100000000000004</v>
      </c>
      <c r="F21" s="7">
        <v>-8.0000000000000002E-3</v>
      </c>
      <c r="G21" s="7">
        <v>2.367</v>
      </c>
      <c r="H21" s="7">
        <v>0</v>
      </c>
      <c r="I21" s="7">
        <v>-20.795000000000002</v>
      </c>
      <c r="J21" s="7">
        <v>64.603999999999999</v>
      </c>
      <c r="K21" s="7">
        <v>36.572000000000003</v>
      </c>
      <c r="L21" s="7">
        <v>306.75599999999997</v>
      </c>
      <c r="M21" s="8"/>
    </row>
    <row r="22" spans="1:13" ht="15" x14ac:dyDescent="0.25">
      <c r="A22" s="2" t="str">
        <f>Esterhazy!A22</f>
        <v xml:space="preserve">  2022/02/01 17:00:00</v>
      </c>
      <c r="B22" s="2">
        <v>0.53100000000000003</v>
      </c>
      <c r="C22" s="7">
        <v>8.6999999999999994E-2</v>
      </c>
      <c r="D22" s="7">
        <v>-0.874</v>
      </c>
      <c r="E22" s="7">
        <v>-0.78800000000000003</v>
      </c>
      <c r="F22" s="7">
        <v>-7.4999999999999997E-2</v>
      </c>
      <c r="G22" s="7">
        <v>2.4910000000000001</v>
      </c>
      <c r="H22" s="7">
        <v>0</v>
      </c>
      <c r="I22" s="7">
        <v>-21.271000000000001</v>
      </c>
      <c r="J22" s="7">
        <v>65.7</v>
      </c>
      <c r="K22" s="7">
        <v>32.47</v>
      </c>
      <c r="L22" s="7">
        <v>296.80200000000002</v>
      </c>
      <c r="M22" s="8"/>
    </row>
    <row r="23" spans="1:13" ht="15" x14ac:dyDescent="0.25">
      <c r="A23" s="2" t="str">
        <f>Esterhazy!A23</f>
        <v xml:space="preserve">  2022/02/01 18:00:00</v>
      </c>
      <c r="B23" s="2">
        <v>0.21099999999999999</v>
      </c>
      <c r="C23" s="7">
        <v>-0.19</v>
      </c>
      <c r="D23" s="7">
        <v>-0.75800000000000001</v>
      </c>
      <c r="E23" s="7">
        <v>-0.94599999999999995</v>
      </c>
      <c r="F23" s="7">
        <v>-0.14000000000000001</v>
      </c>
      <c r="G23" s="7">
        <v>2.4700000000000002</v>
      </c>
      <c r="H23" s="7">
        <v>0</v>
      </c>
      <c r="I23" s="7">
        <v>-22.035</v>
      </c>
      <c r="J23" s="7">
        <v>66.007999999999996</v>
      </c>
      <c r="K23" s="7">
        <v>34.79</v>
      </c>
      <c r="L23" s="7">
        <v>297.56799999999998</v>
      </c>
      <c r="M23" s="8"/>
    </row>
    <row r="24" spans="1:13" ht="15" x14ac:dyDescent="0.25">
      <c r="A24" s="2" t="str">
        <f>Esterhazy!A24</f>
        <v xml:space="preserve">  2022/02/01 19:00:00</v>
      </c>
      <c r="B24" s="2">
        <v>0.66900000000000004</v>
      </c>
      <c r="C24" s="7">
        <v>-0.154</v>
      </c>
      <c r="D24" s="7">
        <v>-0.20100000000000001</v>
      </c>
      <c r="E24" s="7">
        <v>-0.35499999999999998</v>
      </c>
      <c r="F24" s="7">
        <v>-5.8999999999999997E-2</v>
      </c>
      <c r="G24" s="7">
        <v>2.5569999999999999</v>
      </c>
      <c r="H24" s="7">
        <v>0</v>
      </c>
      <c r="I24" s="7">
        <v>-22.681000000000001</v>
      </c>
      <c r="J24" s="7">
        <v>67.503</v>
      </c>
      <c r="K24" s="7">
        <v>31.558</v>
      </c>
      <c r="L24" s="7">
        <v>300.19</v>
      </c>
      <c r="M24" s="8"/>
    </row>
    <row r="25" spans="1:13" ht="15" x14ac:dyDescent="0.25">
      <c r="A25" s="2" t="str">
        <f>Esterhazy!A25</f>
        <v xml:space="preserve">  2022/02/01 20:00:00</v>
      </c>
      <c r="B25" s="2">
        <v>1.3859999999999999</v>
      </c>
      <c r="C25" s="7">
        <v>-0.42199999999999999</v>
      </c>
      <c r="D25" s="7">
        <v>0.70899999999999996</v>
      </c>
      <c r="E25" s="7">
        <v>0.28899999999999998</v>
      </c>
      <c r="F25" s="7">
        <v>9.7000000000000003E-2</v>
      </c>
      <c r="G25" s="7">
        <v>3.0569999999999999</v>
      </c>
      <c r="H25" s="7">
        <v>0</v>
      </c>
      <c r="I25" s="7">
        <v>-23.306000000000001</v>
      </c>
      <c r="J25" s="7">
        <v>68.284000000000006</v>
      </c>
      <c r="K25" s="7">
        <v>30.484999999999999</v>
      </c>
      <c r="L25" s="7">
        <v>299.42599999999999</v>
      </c>
      <c r="M25" s="8"/>
    </row>
    <row r="26" spans="1:13" ht="15" x14ac:dyDescent="0.25">
      <c r="A26" s="2" t="str">
        <f>Esterhazy!A26</f>
        <v xml:space="preserve">  2022/02/01 21:00:00</v>
      </c>
      <c r="B26" s="2">
        <v>1.849</v>
      </c>
      <c r="C26" s="7">
        <v>-0.111</v>
      </c>
      <c r="D26" s="7">
        <v>0.95399999999999996</v>
      </c>
      <c r="E26" s="7">
        <v>0.84199999999999997</v>
      </c>
      <c r="F26" s="7">
        <v>-6.4000000000000001E-2</v>
      </c>
      <c r="G26" s="7">
        <v>3.1890000000000001</v>
      </c>
      <c r="H26" s="7">
        <v>0</v>
      </c>
      <c r="I26" s="7">
        <v>-23.821000000000002</v>
      </c>
      <c r="J26" s="7">
        <v>68.510999999999996</v>
      </c>
      <c r="K26" s="7">
        <v>29.181999999999999</v>
      </c>
      <c r="L26" s="7">
        <v>297.11200000000002</v>
      </c>
      <c r="M26" s="8"/>
    </row>
    <row r="27" spans="1:13" ht="15" x14ac:dyDescent="0.25">
      <c r="A27" s="2" t="str">
        <f>Esterhazy!A27</f>
        <v xml:space="preserve">  2022/02/01 22:00:00</v>
      </c>
      <c r="B27" s="2">
        <v>2.0859999999999999</v>
      </c>
      <c r="C27" s="7">
        <v>-0.13600000000000001</v>
      </c>
      <c r="D27" s="7">
        <v>1.361</v>
      </c>
      <c r="E27" s="7">
        <v>1.224</v>
      </c>
      <c r="F27" s="7">
        <v>-0.187</v>
      </c>
      <c r="G27" s="7">
        <v>2.8450000000000002</v>
      </c>
      <c r="H27" s="7">
        <v>0</v>
      </c>
      <c r="I27" s="7">
        <v>-24.393999999999998</v>
      </c>
      <c r="J27" s="7">
        <v>68.451999999999998</v>
      </c>
      <c r="K27" s="7">
        <v>25.614999999999998</v>
      </c>
      <c r="L27" s="7">
        <v>304.42899999999997</v>
      </c>
      <c r="M27" s="8"/>
    </row>
    <row r="28" spans="1:13" ht="15" x14ac:dyDescent="0.25">
      <c r="A28" s="2" t="str">
        <f>Esterhazy!A28</f>
        <v xml:space="preserve">  2022/02/01 23:00:00</v>
      </c>
      <c r="B28" s="2">
        <v>0.85099999999999998</v>
      </c>
      <c r="C28" s="7">
        <v>-7.6999999999999999E-2</v>
      </c>
      <c r="D28" s="7">
        <v>0.621</v>
      </c>
      <c r="E28" s="7">
        <v>0.54300000000000004</v>
      </c>
      <c r="F28" s="7">
        <v>-0.182</v>
      </c>
      <c r="G28" s="7">
        <v>2.5630000000000002</v>
      </c>
      <c r="H28" s="7">
        <v>0</v>
      </c>
      <c r="I28" s="7">
        <v>-24.841999999999999</v>
      </c>
      <c r="J28" s="7">
        <v>68.159000000000006</v>
      </c>
      <c r="K28" s="7">
        <v>23.148</v>
      </c>
      <c r="L28" s="7">
        <v>306.89999999999998</v>
      </c>
      <c r="M28" s="8"/>
    </row>
    <row r="29" spans="1:13" ht="15" x14ac:dyDescent="0.25">
      <c r="A29" s="2" t="str">
        <f>Esterhazy!A29</f>
        <v xml:space="preserve">  2022/02/02 00:00:00</v>
      </c>
      <c r="B29" s="2">
        <v>0.82499999999999996</v>
      </c>
      <c r="C29" s="7">
        <v>-0.23400000000000001</v>
      </c>
      <c r="D29" s="7">
        <v>0.62</v>
      </c>
      <c r="E29" s="7">
        <v>0.38700000000000001</v>
      </c>
      <c r="F29" s="7">
        <v>0.245</v>
      </c>
      <c r="G29" s="7">
        <v>2.8159999999999998</v>
      </c>
      <c r="H29" s="7">
        <v>0</v>
      </c>
      <c r="I29" s="7">
        <v>-25.297000000000001</v>
      </c>
      <c r="J29" s="7">
        <v>68.102999999999994</v>
      </c>
      <c r="K29" s="7">
        <v>23.337</v>
      </c>
      <c r="L29" s="7">
        <v>306.35300000000001</v>
      </c>
      <c r="M29" s="8"/>
    </row>
    <row r="30" spans="1:13" ht="15" x14ac:dyDescent="0.25">
      <c r="A30" s="2" t="str">
        <f>Esterhazy!A30</f>
        <v xml:space="preserve">  2022/02/02 01:00:00</v>
      </c>
      <c r="B30" s="2">
        <v>0.79900000000000004</v>
      </c>
      <c r="C30" s="7">
        <v>-0.36699999999999999</v>
      </c>
      <c r="D30" s="7">
        <v>0.75900000000000001</v>
      </c>
      <c r="E30" s="7">
        <v>0.39300000000000002</v>
      </c>
      <c r="F30" s="7">
        <v>-6.3E-2</v>
      </c>
      <c r="G30" s="7">
        <v>3.0230000000000001</v>
      </c>
      <c r="H30" s="7">
        <v>0</v>
      </c>
      <c r="I30" s="7">
        <v>-25.812999999999999</v>
      </c>
      <c r="J30" s="7">
        <v>68.197999999999993</v>
      </c>
      <c r="K30" s="7">
        <v>20.521999999999998</v>
      </c>
      <c r="L30" s="7">
        <v>300.06</v>
      </c>
      <c r="M30" s="8"/>
    </row>
    <row r="31" spans="1:13" ht="15" x14ac:dyDescent="0.25">
      <c r="A31" s="2" t="str">
        <f>Esterhazy!A31</f>
        <v xml:space="preserve">  2022/02/02 02:00:00</v>
      </c>
      <c r="B31" s="2">
        <v>1.052</v>
      </c>
      <c r="C31" s="7">
        <v>-0.189</v>
      </c>
      <c r="D31" s="7">
        <v>2.177</v>
      </c>
      <c r="E31" s="7">
        <v>1.988</v>
      </c>
      <c r="F31" s="7">
        <v>8.1000000000000003E-2</v>
      </c>
      <c r="G31" s="7">
        <v>3.0710000000000002</v>
      </c>
      <c r="H31" s="7">
        <v>0</v>
      </c>
      <c r="I31" s="7">
        <v>-26.331</v>
      </c>
      <c r="J31" s="7">
        <v>68.844999999999999</v>
      </c>
      <c r="K31" s="7">
        <v>21.763000000000002</v>
      </c>
      <c r="L31" s="7">
        <v>293.58300000000003</v>
      </c>
      <c r="M31" s="8"/>
    </row>
    <row r="32" spans="1:13" ht="15" x14ac:dyDescent="0.25">
      <c r="A32" s="2" t="str">
        <f>Esterhazy!A32</f>
        <v xml:space="preserve">  2022/02/02 03:00:00</v>
      </c>
      <c r="B32" s="2">
        <v>1.2290000000000001</v>
      </c>
      <c r="C32" s="7">
        <v>-0.30399999999999999</v>
      </c>
      <c r="D32" s="7">
        <v>1.1299999999999999</v>
      </c>
      <c r="E32" s="7">
        <v>0.82699999999999996</v>
      </c>
      <c r="F32" s="7">
        <v>0.26800000000000002</v>
      </c>
      <c r="G32" s="7">
        <v>4.3129999999999997</v>
      </c>
      <c r="H32" s="7">
        <v>0</v>
      </c>
      <c r="I32" s="7">
        <v>-27.117000000000001</v>
      </c>
      <c r="J32" s="7">
        <v>69.745000000000005</v>
      </c>
      <c r="K32" s="7">
        <v>21.757000000000001</v>
      </c>
      <c r="L32" s="7">
        <v>279.35399999999998</v>
      </c>
      <c r="M32" s="8"/>
    </row>
    <row r="33" spans="1:13" ht="15" x14ac:dyDescent="0.25">
      <c r="A33" s="2" t="str">
        <f>Esterhazy!A33</f>
        <v xml:space="preserve">  2022/02/02 04:00:00</v>
      </c>
      <c r="B33" s="2">
        <v>1.871</v>
      </c>
      <c r="C33" s="7">
        <v>-0.20799999999999999</v>
      </c>
      <c r="D33" s="7">
        <v>1.222</v>
      </c>
      <c r="E33" s="7">
        <v>1.014</v>
      </c>
      <c r="F33" s="7">
        <v>0.23400000000000001</v>
      </c>
      <c r="G33" s="7">
        <v>4.49</v>
      </c>
      <c r="H33" s="7">
        <v>0</v>
      </c>
      <c r="I33" s="7">
        <v>-27.896000000000001</v>
      </c>
      <c r="J33" s="7">
        <v>70.72</v>
      </c>
      <c r="K33" s="7">
        <v>25.561</v>
      </c>
      <c r="L33" s="7">
        <v>263.31099999999998</v>
      </c>
      <c r="M33" s="8"/>
    </row>
    <row r="34" spans="1:13" ht="15" x14ac:dyDescent="0.25">
      <c r="A34" s="2" t="str">
        <f>Esterhazy!A34</f>
        <v xml:space="preserve">  2022/02/02 05:00:00</v>
      </c>
      <c r="B34" s="2">
        <v>1.032</v>
      </c>
      <c r="C34" s="7">
        <v>-0.48199999999999998</v>
      </c>
      <c r="D34" s="7">
        <v>0.73299999999999998</v>
      </c>
      <c r="E34" s="7">
        <v>0.253</v>
      </c>
      <c r="F34" s="7">
        <v>0.26700000000000002</v>
      </c>
      <c r="G34" s="7">
        <v>2.9420000000000002</v>
      </c>
      <c r="H34" s="7">
        <v>0</v>
      </c>
      <c r="I34" s="7">
        <v>-27.753</v>
      </c>
      <c r="J34" s="7">
        <v>70.858000000000004</v>
      </c>
      <c r="K34" s="7">
        <v>25.582999999999998</v>
      </c>
      <c r="L34" s="7">
        <v>257.10199999999998</v>
      </c>
      <c r="M34" s="8"/>
    </row>
    <row r="35" spans="1:13" ht="15" x14ac:dyDescent="0.25">
      <c r="A35" s="2" t="str">
        <f>Esterhazy!A35</f>
        <v xml:space="preserve">  2022/02/02 06:00:00</v>
      </c>
      <c r="B35" s="2">
        <v>1.079</v>
      </c>
      <c r="C35" s="7">
        <v>-0.45800000000000002</v>
      </c>
      <c r="D35" s="7">
        <v>0.66300000000000003</v>
      </c>
      <c r="E35" s="7">
        <v>0.20399999999999999</v>
      </c>
      <c r="F35" s="7">
        <v>0.185</v>
      </c>
      <c r="G35" s="7">
        <v>2.7890000000000001</v>
      </c>
      <c r="H35" s="7">
        <v>0</v>
      </c>
      <c r="I35" s="7">
        <v>-27.709</v>
      </c>
      <c r="J35" s="7">
        <v>70.759</v>
      </c>
      <c r="K35" s="7">
        <v>24.256</v>
      </c>
      <c r="L35" s="7">
        <v>264.87299999999999</v>
      </c>
      <c r="M35" s="8"/>
    </row>
    <row r="36" spans="1:13" ht="15" x14ac:dyDescent="0.25">
      <c r="A36" s="2" t="str">
        <f>Esterhazy!A36</f>
        <v xml:space="preserve">  2022/02/02 07:00:00</v>
      </c>
      <c r="B36" s="2">
        <v>1.389</v>
      </c>
      <c r="C36" s="7">
        <v>-0.33800000000000002</v>
      </c>
      <c r="D36" s="7">
        <v>0.92600000000000005</v>
      </c>
      <c r="E36" s="7">
        <v>0.58799999999999997</v>
      </c>
      <c r="F36" s="7">
        <v>0.17</v>
      </c>
      <c r="G36" s="7">
        <v>3.117</v>
      </c>
      <c r="H36" s="7">
        <v>0</v>
      </c>
      <c r="I36" s="7">
        <v>-28.219000000000001</v>
      </c>
      <c r="J36" s="7">
        <v>70.741</v>
      </c>
      <c r="K36" s="7">
        <v>22.47</v>
      </c>
      <c r="L36" s="7">
        <v>272.20100000000002</v>
      </c>
      <c r="M36" s="8"/>
    </row>
    <row r="37" spans="1:13" ht="15" x14ac:dyDescent="0.25">
      <c r="A37" s="2" t="str">
        <f>Esterhazy!A37</f>
        <v xml:space="preserve">  2022/02/02 08:00:00</v>
      </c>
      <c r="B37" s="2">
        <v>1.351</v>
      </c>
      <c r="C37" s="7">
        <v>-0.218</v>
      </c>
      <c r="D37" s="7">
        <v>0.995</v>
      </c>
      <c r="E37" s="7">
        <v>0.77800000000000002</v>
      </c>
      <c r="F37" s="7">
        <v>3.6999999999999998E-2</v>
      </c>
      <c r="G37" s="7">
        <v>3.2210000000000001</v>
      </c>
      <c r="H37" s="7">
        <v>0</v>
      </c>
      <c r="I37" s="7">
        <v>-28.87</v>
      </c>
      <c r="J37" s="7">
        <v>70.409000000000006</v>
      </c>
      <c r="K37" s="7">
        <v>21.667999999999999</v>
      </c>
      <c r="L37" s="7">
        <v>278.20999999999998</v>
      </c>
      <c r="M37" s="8"/>
    </row>
    <row r="38" spans="1:13" ht="15" x14ac:dyDescent="0.25">
      <c r="A38" s="2" t="str">
        <f>Esterhazy!A38</f>
        <v xml:space="preserve">  2022/02/02 09:00:00</v>
      </c>
      <c r="B38" s="2">
        <v>1.5629999999999999</v>
      </c>
      <c r="C38" s="7">
        <v>-9.1999999999999998E-2</v>
      </c>
      <c r="D38" s="7">
        <v>1.716</v>
      </c>
      <c r="E38" s="7">
        <v>1.623</v>
      </c>
      <c r="F38" s="7">
        <v>0.104</v>
      </c>
      <c r="G38" s="7">
        <v>3.335</v>
      </c>
      <c r="H38" s="7">
        <v>0</v>
      </c>
      <c r="I38" s="7">
        <v>-29.190999999999999</v>
      </c>
      <c r="J38" s="7">
        <v>70.197000000000003</v>
      </c>
      <c r="K38" s="7">
        <v>21.960999999999999</v>
      </c>
      <c r="L38" s="7">
        <v>277.72000000000003</v>
      </c>
      <c r="M38" s="8"/>
    </row>
    <row r="39" spans="1:13" ht="15" x14ac:dyDescent="0.25">
      <c r="A39" s="2" t="str">
        <f>Esterhazy!A39</f>
        <v xml:space="preserve">  2022/02/02 10:00:00</v>
      </c>
      <c r="B39" s="2">
        <v>1.8049999999999999</v>
      </c>
      <c r="C39" s="7">
        <v>0.246</v>
      </c>
      <c r="D39" s="7">
        <v>1.1499999999999999</v>
      </c>
      <c r="E39" s="7">
        <v>1.3939999999999999</v>
      </c>
      <c r="F39" s="7">
        <v>0.33200000000000002</v>
      </c>
      <c r="G39" s="7">
        <v>2.5609999999999999</v>
      </c>
      <c r="H39" s="7">
        <v>0</v>
      </c>
      <c r="I39" s="7">
        <v>-28.565999999999999</v>
      </c>
      <c r="J39" s="7">
        <v>69.725999999999999</v>
      </c>
      <c r="K39" s="7">
        <v>21.832000000000001</v>
      </c>
      <c r="L39" s="7">
        <v>288.18200000000002</v>
      </c>
      <c r="M39" s="8"/>
    </row>
    <row r="40" spans="1:13" ht="15" x14ac:dyDescent="0.25">
      <c r="A40" s="2" t="str">
        <f>Esterhazy!A40</f>
        <v xml:space="preserve">  2022/02/02 11:00:00</v>
      </c>
      <c r="B40" s="2" t="s">
        <v>43</v>
      </c>
      <c r="C40" s="7" t="s">
        <v>43</v>
      </c>
      <c r="D40" s="7" t="s">
        <v>43</v>
      </c>
      <c r="E40" s="7" t="s">
        <v>43</v>
      </c>
      <c r="F40" s="7" t="s">
        <v>43</v>
      </c>
      <c r="G40" s="7">
        <v>2.206</v>
      </c>
      <c r="H40" s="7">
        <v>0</v>
      </c>
      <c r="I40" s="7">
        <v>-27.379000000000001</v>
      </c>
      <c r="J40" s="7">
        <v>69.174000000000007</v>
      </c>
      <c r="K40" s="7">
        <v>20.257000000000001</v>
      </c>
      <c r="L40" s="7">
        <v>291.83100000000002</v>
      </c>
      <c r="M40" s="8"/>
    </row>
    <row r="41" spans="1:13" ht="15" x14ac:dyDescent="0.25">
      <c r="A41" s="2" t="str">
        <f>Esterhazy!A41</f>
        <v xml:space="preserve">  2022/02/02 12:00:00</v>
      </c>
      <c r="B41" s="2">
        <v>1.4330000000000001</v>
      </c>
      <c r="C41" s="7">
        <v>1.2070000000000001</v>
      </c>
      <c r="D41" s="7">
        <v>0.77300000000000002</v>
      </c>
      <c r="E41" s="7">
        <v>1.9750000000000001</v>
      </c>
      <c r="F41" s="7">
        <v>0.39700000000000002</v>
      </c>
      <c r="G41" s="7">
        <v>2.1800000000000002</v>
      </c>
      <c r="H41" s="7">
        <v>0</v>
      </c>
      <c r="I41" s="7">
        <v>-26.408000000000001</v>
      </c>
      <c r="J41" s="7">
        <v>66.483999999999995</v>
      </c>
      <c r="K41" s="7">
        <v>20.826000000000001</v>
      </c>
      <c r="L41" s="7">
        <v>290.346</v>
      </c>
      <c r="M41" s="8"/>
    </row>
    <row r="42" spans="1:13" ht="15" x14ac:dyDescent="0.25">
      <c r="A42" s="2" t="str">
        <f>Esterhazy!A42</f>
        <v xml:space="preserve">  2022/02/02 13:00:00</v>
      </c>
      <c r="B42" s="2">
        <v>1.343</v>
      </c>
      <c r="C42" s="7">
        <v>1.3959999999999999</v>
      </c>
      <c r="D42" s="7">
        <v>0.55400000000000005</v>
      </c>
      <c r="E42" s="7">
        <v>1.9450000000000001</v>
      </c>
      <c r="F42" s="7">
        <v>0.20399999999999999</v>
      </c>
      <c r="G42" s="7">
        <v>2.2210000000000001</v>
      </c>
      <c r="H42" s="7">
        <v>0</v>
      </c>
      <c r="I42" s="7">
        <v>-25.847000000000001</v>
      </c>
      <c r="J42" s="7">
        <v>64.884</v>
      </c>
      <c r="K42" s="7">
        <v>22.984999999999999</v>
      </c>
      <c r="L42" s="7">
        <v>281.28800000000001</v>
      </c>
      <c r="M42" s="8"/>
    </row>
    <row r="43" spans="1:13" ht="15" x14ac:dyDescent="0.25">
      <c r="A43" s="2" t="str">
        <f>Esterhazy!A43</f>
        <v xml:space="preserve">  2022/02/02 14:00:00</v>
      </c>
      <c r="B43" s="2">
        <v>1.7949999999999999</v>
      </c>
      <c r="C43" s="7">
        <v>1.4259999999999999</v>
      </c>
      <c r="D43" s="7">
        <v>0.30299999999999999</v>
      </c>
      <c r="E43" s="7">
        <v>1.724</v>
      </c>
      <c r="F43" s="7">
        <v>0.28000000000000003</v>
      </c>
      <c r="G43" s="7">
        <v>2.1360000000000001</v>
      </c>
      <c r="H43" s="7">
        <v>0</v>
      </c>
      <c r="I43" s="7">
        <v>-24.806000000000001</v>
      </c>
      <c r="J43" s="7">
        <v>64.757000000000005</v>
      </c>
      <c r="K43" s="7">
        <v>27.300999999999998</v>
      </c>
      <c r="L43" s="7">
        <v>286.108</v>
      </c>
      <c r="M43" s="8"/>
    </row>
    <row r="44" spans="1:13" ht="15" x14ac:dyDescent="0.25">
      <c r="A44" s="2" t="str">
        <f>Esterhazy!A44</f>
        <v xml:space="preserve">  2022/02/02 15:00:00</v>
      </c>
      <c r="B44" s="2">
        <v>2.9260000000000002</v>
      </c>
      <c r="C44" s="7">
        <v>0.85199999999999998</v>
      </c>
      <c r="D44" s="7">
        <v>0.28199999999999997</v>
      </c>
      <c r="E44" s="7">
        <v>1.131</v>
      </c>
      <c r="F44" s="7">
        <v>0.20899999999999999</v>
      </c>
      <c r="G44" s="7">
        <v>1.8109999999999999</v>
      </c>
      <c r="H44" s="7">
        <v>0</v>
      </c>
      <c r="I44" s="7">
        <v>-24.216999999999999</v>
      </c>
      <c r="J44" s="7">
        <v>63.122</v>
      </c>
      <c r="K44" s="7">
        <v>26.818000000000001</v>
      </c>
      <c r="L44" s="7">
        <v>289.10300000000001</v>
      </c>
      <c r="M44" s="8"/>
    </row>
    <row r="45" spans="1:13" ht="15" x14ac:dyDescent="0.25">
      <c r="A45" s="2" t="str">
        <f>Esterhazy!A45</f>
        <v xml:space="preserve">  2022/02/02 16:00:00</v>
      </c>
      <c r="B45" s="2">
        <v>2.1819999999999999</v>
      </c>
      <c r="C45" s="7">
        <v>0.41099999999999998</v>
      </c>
      <c r="D45" s="7">
        <v>5.7000000000000002E-2</v>
      </c>
      <c r="E45" s="7">
        <v>0.46700000000000003</v>
      </c>
      <c r="F45" s="7">
        <v>-6.9000000000000006E-2</v>
      </c>
      <c r="G45" s="7">
        <v>2.1949999999999998</v>
      </c>
      <c r="H45" s="7">
        <v>0</v>
      </c>
      <c r="I45" s="7">
        <v>-24.469000000000001</v>
      </c>
      <c r="J45" s="7">
        <v>62.406999999999996</v>
      </c>
      <c r="K45" s="7">
        <v>26.702000000000002</v>
      </c>
      <c r="L45" s="7">
        <v>289.07400000000001</v>
      </c>
      <c r="M45" s="8"/>
    </row>
    <row r="46" spans="1:13" ht="15" x14ac:dyDescent="0.25">
      <c r="A46" s="2" t="str">
        <f>Esterhazy!A46</f>
        <v xml:space="preserve">  2022/02/02 17:00:00</v>
      </c>
      <c r="B46" s="2">
        <v>2.5110000000000001</v>
      </c>
      <c r="C46" s="7">
        <v>0.189</v>
      </c>
      <c r="D46" s="7">
        <v>0.59699999999999998</v>
      </c>
      <c r="E46" s="7">
        <v>0.78600000000000003</v>
      </c>
      <c r="F46" s="7">
        <v>0.14299999999999999</v>
      </c>
      <c r="G46" s="7">
        <v>2.7509999999999999</v>
      </c>
      <c r="H46" s="7">
        <v>0</v>
      </c>
      <c r="I46" s="7">
        <v>-24.992000000000001</v>
      </c>
      <c r="J46" s="7">
        <v>62.942</v>
      </c>
      <c r="K46" s="7">
        <v>22.422000000000001</v>
      </c>
      <c r="L46" s="7">
        <v>285.12700000000001</v>
      </c>
      <c r="M46" s="8"/>
    </row>
    <row r="47" spans="1:13" ht="15" x14ac:dyDescent="0.25">
      <c r="A47" s="2" t="str">
        <f>Esterhazy!A47</f>
        <v xml:space="preserve">  2022/02/02 18:00:00</v>
      </c>
      <c r="B47" s="2">
        <v>5.5110000000000001</v>
      </c>
      <c r="C47" s="7">
        <v>0.06</v>
      </c>
      <c r="D47" s="7">
        <v>0.60799999999999998</v>
      </c>
      <c r="E47" s="7">
        <v>0.66800000000000004</v>
      </c>
      <c r="F47" s="7">
        <v>-0.129</v>
      </c>
      <c r="G47" s="7">
        <v>3.4910000000000001</v>
      </c>
      <c r="H47" s="7">
        <v>0</v>
      </c>
      <c r="I47" s="7">
        <v>-26.204999999999998</v>
      </c>
      <c r="J47" s="7">
        <v>64.281999999999996</v>
      </c>
      <c r="K47" s="7">
        <v>20.462</v>
      </c>
      <c r="L47" s="7">
        <v>291.67599999999999</v>
      </c>
      <c r="M47" s="8"/>
    </row>
    <row r="48" spans="1:13" ht="15" x14ac:dyDescent="0.25">
      <c r="A48" s="2" t="str">
        <f>Esterhazy!A48</f>
        <v xml:space="preserve">  2022/02/02 19:00:00</v>
      </c>
      <c r="B48" s="2">
        <v>1.1970000000000001</v>
      </c>
      <c r="C48" s="7">
        <v>-3.9E-2</v>
      </c>
      <c r="D48" s="7">
        <v>1.413</v>
      </c>
      <c r="E48" s="7">
        <v>1.375</v>
      </c>
      <c r="F48" s="7">
        <v>0.108</v>
      </c>
      <c r="G48" s="7">
        <v>5.0309999999999997</v>
      </c>
      <c r="H48" s="7">
        <v>0</v>
      </c>
      <c r="I48" s="7">
        <v>-27.672000000000001</v>
      </c>
      <c r="J48" s="7">
        <v>67.245999999999995</v>
      </c>
      <c r="K48" s="7">
        <v>17.914000000000001</v>
      </c>
      <c r="L48" s="7">
        <v>289.654</v>
      </c>
      <c r="M48" s="8"/>
    </row>
    <row r="49" spans="1:13" ht="15" x14ac:dyDescent="0.25">
      <c r="A49" s="2" t="str">
        <f>Esterhazy!A49</f>
        <v xml:space="preserve">  2022/02/02 20:00:00</v>
      </c>
      <c r="B49" s="2">
        <v>0.80400000000000005</v>
      </c>
      <c r="C49" s="7">
        <v>-0.129</v>
      </c>
      <c r="D49" s="7">
        <v>2.0289999999999999</v>
      </c>
      <c r="E49" s="7">
        <v>1.9</v>
      </c>
      <c r="F49" s="7">
        <v>9.5000000000000001E-2</v>
      </c>
      <c r="G49" s="7">
        <v>5.2309999999999999</v>
      </c>
      <c r="H49" s="7">
        <v>0</v>
      </c>
      <c r="I49" s="7">
        <v>-28.39</v>
      </c>
      <c r="J49" s="7">
        <v>69.584999999999994</v>
      </c>
      <c r="K49" s="7">
        <v>15.946</v>
      </c>
      <c r="L49" s="7">
        <v>283.58600000000001</v>
      </c>
      <c r="M49" s="8"/>
    </row>
    <row r="50" spans="1:13" ht="15" x14ac:dyDescent="0.25">
      <c r="A50" s="2" t="str">
        <f>Esterhazy!A50</f>
        <v xml:space="preserve">  2022/02/02 21:00:00</v>
      </c>
      <c r="B50" s="2">
        <v>1.218</v>
      </c>
      <c r="C50" s="7">
        <v>-0.23100000000000001</v>
      </c>
      <c r="D50" s="7">
        <v>2.4350000000000001</v>
      </c>
      <c r="E50" s="7">
        <v>2.206</v>
      </c>
      <c r="F50" s="7">
        <v>2.1000000000000001E-2</v>
      </c>
      <c r="G50" s="7">
        <v>5.0010000000000003</v>
      </c>
      <c r="H50" s="7">
        <v>0</v>
      </c>
      <c r="I50" s="7">
        <v>-28.292000000000002</v>
      </c>
      <c r="J50" s="7">
        <v>70.251000000000005</v>
      </c>
      <c r="K50" s="7">
        <v>14.528</v>
      </c>
      <c r="L50" s="7">
        <v>283.36200000000002</v>
      </c>
      <c r="M50" s="8"/>
    </row>
    <row r="51" spans="1:13" ht="15" x14ac:dyDescent="0.25">
      <c r="A51" s="2" t="str">
        <f>Esterhazy!A51</f>
        <v xml:space="preserve">  2022/02/02 22:00:00</v>
      </c>
      <c r="B51" s="2">
        <v>1.0980000000000001</v>
      </c>
      <c r="C51" s="7">
        <v>-8.5000000000000006E-2</v>
      </c>
      <c r="D51" s="7">
        <v>2.1320000000000001</v>
      </c>
      <c r="E51" s="7">
        <v>2.0459999999999998</v>
      </c>
      <c r="F51" s="7">
        <v>0.11600000000000001</v>
      </c>
      <c r="G51" s="7">
        <v>4.1280000000000001</v>
      </c>
      <c r="H51" s="7">
        <v>0</v>
      </c>
      <c r="I51" s="7">
        <v>-28.954999999999998</v>
      </c>
      <c r="J51" s="7">
        <v>70.569000000000003</v>
      </c>
      <c r="K51" s="7">
        <v>11.393000000000001</v>
      </c>
      <c r="L51" s="7">
        <v>276.834</v>
      </c>
      <c r="M51" s="8"/>
    </row>
    <row r="52" spans="1:13" ht="15" x14ac:dyDescent="0.25">
      <c r="A52" s="2" t="str">
        <f>Esterhazy!A52</f>
        <v xml:space="preserve">  2022/02/02 23:00:00</v>
      </c>
      <c r="B52" s="2">
        <v>1.0489999999999999</v>
      </c>
      <c r="C52" s="7">
        <v>-0.13500000000000001</v>
      </c>
      <c r="D52" s="7">
        <v>1.712</v>
      </c>
      <c r="E52" s="7">
        <v>1.5780000000000001</v>
      </c>
      <c r="F52" s="7">
        <v>-7.0000000000000001E-3</v>
      </c>
      <c r="G52" s="7">
        <v>5.3140000000000001</v>
      </c>
      <c r="H52" s="7">
        <v>0</v>
      </c>
      <c r="I52" s="7">
        <v>-29.280999999999999</v>
      </c>
      <c r="J52" s="7">
        <v>70.492000000000004</v>
      </c>
      <c r="K52" s="7">
        <v>11.301</v>
      </c>
      <c r="L52" s="7">
        <v>270.214</v>
      </c>
      <c r="M52" s="8"/>
    </row>
    <row r="53" spans="1:13" ht="15" x14ac:dyDescent="0.25">
      <c r="A53" s="2" t="str">
        <f>Esterhazy!A53</f>
        <v xml:space="preserve">  2022/02/03 00:00:00</v>
      </c>
      <c r="B53" s="2">
        <v>1.278</v>
      </c>
      <c r="C53" s="7">
        <v>-0.33600000000000002</v>
      </c>
      <c r="D53" s="7">
        <v>1.708</v>
      </c>
      <c r="E53" s="7">
        <v>1.3740000000000001</v>
      </c>
      <c r="F53" s="7">
        <v>0.121</v>
      </c>
      <c r="G53" s="7">
        <v>3.9729999999999999</v>
      </c>
      <c r="H53" s="7">
        <v>0</v>
      </c>
      <c r="I53" s="7">
        <v>-30.617000000000001</v>
      </c>
      <c r="J53" s="7">
        <v>70.691000000000003</v>
      </c>
      <c r="K53" s="7">
        <v>8.1189999999999998</v>
      </c>
      <c r="L53" s="7">
        <v>259.315</v>
      </c>
      <c r="M53" s="8"/>
    </row>
    <row r="54" spans="1:13" ht="15" x14ac:dyDescent="0.25">
      <c r="A54" s="2" t="str">
        <f>Esterhazy!A54</f>
        <v xml:space="preserve">  2022/02/03 01:00:00</v>
      </c>
      <c r="B54" s="2">
        <v>1.613</v>
      </c>
      <c r="C54" s="7">
        <v>-0.29499999999999998</v>
      </c>
      <c r="D54" s="7">
        <v>2.3570000000000002</v>
      </c>
      <c r="E54" s="7">
        <v>2.0630000000000002</v>
      </c>
      <c r="F54" s="7">
        <v>7.6999999999999999E-2</v>
      </c>
      <c r="G54" s="7">
        <v>4.2670000000000003</v>
      </c>
      <c r="H54" s="7">
        <v>0</v>
      </c>
      <c r="I54" s="7">
        <v>-30.609000000000002</v>
      </c>
      <c r="J54" s="7">
        <v>70.05</v>
      </c>
      <c r="K54" s="7">
        <v>4.3520000000000003</v>
      </c>
      <c r="L54" s="7">
        <v>266.12200000000001</v>
      </c>
      <c r="M54" s="8"/>
    </row>
    <row r="55" spans="1:13" ht="15" x14ac:dyDescent="0.25">
      <c r="A55" s="2" t="str">
        <f>Esterhazy!A55</f>
        <v xml:space="preserve">  2022/02/03 02:00:00</v>
      </c>
      <c r="B55" s="2">
        <v>1.4350000000000001</v>
      </c>
      <c r="C55" s="7">
        <v>0.17899999999999999</v>
      </c>
      <c r="D55" s="7">
        <v>2.1890000000000001</v>
      </c>
      <c r="E55" s="7">
        <v>2.3690000000000002</v>
      </c>
      <c r="F55" s="7">
        <v>1.6E-2</v>
      </c>
      <c r="G55" s="7">
        <v>4.5880000000000001</v>
      </c>
      <c r="H55" s="7">
        <v>0</v>
      </c>
      <c r="I55" s="7">
        <v>-32.195</v>
      </c>
      <c r="J55" s="7">
        <v>69.088999999999999</v>
      </c>
      <c r="K55" s="7">
        <v>1.286</v>
      </c>
      <c r="L55" s="7">
        <v>218.86600000000001</v>
      </c>
      <c r="M55" s="8"/>
    </row>
    <row r="56" spans="1:13" ht="15" x14ac:dyDescent="0.25">
      <c r="A56" s="2" t="str">
        <f>Esterhazy!A56</f>
        <v xml:space="preserve">  2022/02/03 03:00:00</v>
      </c>
      <c r="B56" s="2">
        <v>1.42</v>
      </c>
      <c r="C56" s="7">
        <v>-2.4E-2</v>
      </c>
      <c r="D56" s="7">
        <v>1.9379999999999999</v>
      </c>
      <c r="E56" s="7">
        <v>1.9139999999999999</v>
      </c>
      <c r="F56" s="7">
        <v>-0.09</v>
      </c>
      <c r="G56" s="7">
        <v>4.8639999999999999</v>
      </c>
      <c r="H56" s="7">
        <v>0</v>
      </c>
      <c r="I56" s="7">
        <v>-33.756999999999998</v>
      </c>
      <c r="J56" s="7">
        <v>68.308999999999997</v>
      </c>
      <c r="K56" s="7">
        <v>4.0419999999999998</v>
      </c>
      <c r="L56" s="7">
        <v>178.846</v>
      </c>
      <c r="M56" s="8"/>
    </row>
    <row r="57" spans="1:13" ht="15" x14ac:dyDescent="0.25">
      <c r="A57" s="2" t="str">
        <f>Esterhazy!A57</f>
        <v xml:space="preserve">  2022/02/03 04:00:00</v>
      </c>
      <c r="B57" s="2">
        <v>1.18</v>
      </c>
      <c r="C57" s="7">
        <v>-7.0000000000000001E-3</v>
      </c>
      <c r="D57" s="7">
        <v>1.345</v>
      </c>
      <c r="E57" s="7">
        <v>1.34</v>
      </c>
      <c r="F57" s="7">
        <v>1.6E-2</v>
      </c>
      <c r="G57" s="7">
        <v>4.5359999999999996</v>
      </c>
      <c r="H57" s="7">
        <v>0</v>
      </c>
      <c r="I57" s="7">
        <v>-33.856000000000002</v>
      </c>
      <c r="J57" s="7">
        <v>68.156000000000006</v>
      </c>
      <c r="K57" s="7">
        <v>6.13</v>
      </c>
      <c r="L57" s="7">
        <v>154.99199999999999</v>
      </c>
      <c r="M57" s="8"/>
    </row>
    <row r="58" spans="1:13" ht="15" x14ac:dyDescent="0.25">
      <c r="A58" s="2" t="str">
        <f>Esterhazy!A58</f>
        <v xml:space="preserve">  2022/02/03 05:00:00</v>
      </c>
      <c r="B58" s="2">
        <v>1.226</v>
      </c>
      <c r="C58" s="7">
        <v>0.248</v>
      </c>
      <c r="D58" s="7">
        <v>0.875</v>
      </c>
      <c r="E58" s="7">
        <v>1.1240000000000001</v>
      </c>
      <c r="F58" s="7">
        <v>0</v>
      </c>
      <c r="G58" s="7">
        <v>4.1829999999999998</v>
      </c>
      <c r="H58" s="7">
        <v>0</v>
      </c>
      <c r="I58" s="7">
        <v>-33.542999999999999</v>
      </c>
      <c r="J58" s="7">
        <v>68.227000000000004</v>
      </c>
      <c r="K58" s="7">
        <v>4.7610000000000001</v>
      </c>
      <c r="L58" s="7">
        <v>160.988</v>
      </c>
      <c r="M58" s="8"/>
    </row>
    <row r="59" spans="1:13" ht="15" x14ac:dyDescent="0.25">
      <c r="A59" s="2" t="str">
        <f>Esterhazy!A59</f>
        <v xml:space="preserve">  2022/02/03 06:00:00</v>
      </c>
      <c r="B59" s="2">
        <v>0.56200000000000006</v>
      </c>
      <c r="C59" s="7">
        <v>0.12</v>
      </c>
      <c r="D59" s="7">
        <v>0.55500000000000005</v>
      </c>
      <c r="E59" s="7">
        <v>0.67600000000000005</v>
      </c>
      <c r="F59" s="7">
        <v>-9.1999999999999998E-2</v>
      </c>
      <c r="G59" s="7">
        <v>2.6669999999999998</v>
      </c>
      <c r="H59" s="7">
        <v>0</v>
      </c>
      <c r="I59" s="7">
        <v>-32.372</v>
      </c>
      <c r="J59" s="7">
        <v>68.338999999999999</v>
      </c>
      <c r="K59" s="7">
        <v>5.9989999999999997</v>
      </c>
      <c r="L59" s="7">
        <v>148.12299999999999</v>
      </c>
      <c r="M59" s="8"/>
    </row>
    <row r="60" spans="1:13" ht="15" x14ac:dyDescent="0.25">
      <c r="A60" s="2" t="str">
        <f>Esterhazy!A60</f>
        <v xml:space="preserve">  2022/02/03 07:00:00</v>
      </c>
      <c r="B60" s="2">
        <v>0.748</v>
      </c>
      <c r="C60" s="7">
        <v>1.7000000000000001E-2</v>
      </c>
      <c r="D60" s="7">
        <v>0.52300000000000002</v>
      </c>
      <c r="E60" s="7">
        <v>0.54400000000000004</v>
      </c>
      <c r="F60" s="7">
        <v>-0.27600000000000002</v>
      </c>
      <c r="G60" s="7">
        <v>2.516</v>
      </c>
      <c r="H60" s="7">
        <v>0</v>
      </c>
      <c r="I60" s="7">
        <v>-31.67</v>
      </c>
      <c r="J60" s="7">
        <v>68.668000000000006</v>
      </c>
      <c r="K60" s="7">
        <v>9.3770000000000007</v>
      </c>
      <c r="L60" s="7">
        <v>136.47</v>
      </c>
      <c r="M60" s="8"/>
    </row>
    <row r="61" spans="1:13" ht="15" x14ac:dyDescent="0.25">
      <c r="A61" s="2" t="str">
        <f>Esterhazy!A61</f>
        <v xml:space="preserve">  2022/02/03 08:00:00</v>
      </c>
      <c r="B61" s="2">
        <v>0.67300000000000004</v>
      </c>
      <c r="C61" s="7">
        <v>0.41899999999999998</v>
      </c>
      <c r="D61" s="7">
        <v>0.21199999999999999</v>
      </c>
      <c r="E61" s="7">
        <v>0.63300000000000001</v>
      </c>
      <c r="F61" s="7">
        <v>-0.313</v>
      </c>
      <c r="G61" s="7">
        <v>1.9</v>
      </c>
      <c r="H61" s="7">
        <v>0</v>
      </c>
      <c r="I61" s="7">
        <v>-30.454999999999998</v>
      </c>
      <c r="J61" s="7">
        <v>69.081999999999994</v>
      </c>
      <c r="K61" s="7">
        <v>10.864000000000001</v>
      </c>
      <c r="L61" s="7">
        <v>128.23599999999999</v>
      </c>
      <c r="M61" s="8"/>
    </row>
    <row r="62" spans="1:13" ht="15" x14ac:dyDescent="0.25">
      <c r="A62" s="2" t="str">
        <f>Esterhazy!A62</f>
        <v xml:space="preserve">  2022/02/03 09:00:00</v>
      </c>
      <c r="B62" s="2">
        <v>0.71199999999999997</v>
      </c>
      <c r="C62" s="7">
        <v>0.33800000000000002</v>
      </c>
      <c r="D62" s="7">
        <v>0.98</v>
      </c>
      <c r="E62" s="7">
        <v>1.32</v>
      </c>
      <c r="F62" s="7">
        <v>-0.22900000000000001</v>
      </c>
      <c r="G62" s="7">
        <v>1.5209999999999999</v>
      </c>
      <c r="H62" s="7">
        <v>0</v>
      </c>
      <c r="I62" s="7">
        <v>-28.684000000000001</v>
      </c>
      <c r="J62" s="7">
        <v>69.971999999999994</v>
      </c>
      <c r="K62" s="7">
        <v>15.023999999999999</v>
      </c>
      <c r="L62" s="7">
        <v>136.434</v>
      </c>
      <c r="M62" s="8"/>
    </row>
    <row r="63" spans="1:13" ht="15" x14ac:dyDescent="0.25">
      <c r="A63" s="2" t="str">
        <f>Esterhazy!A63</f>
        <v xml:space="preserve">  2022/02/03 10:00:00</v>
      </c>
      <c r="B63" s="2" t="s">
        <v>43</v>
      </c>
      <c r="C63" s="7" t="s">
        <v>43</v>
      </c>
      <c r="D63" s="7" t="s">
        <v>43</v>
      </c>
      <c r="E63" s="7" t="s">
        <v>43</v>
      </c>
      <c r="F63" s="7" t="s">
        <v>43</v>
      </c>
      <c r="G63" s="7">
        <v>1.823</v>
      </c>
      <c r="H63" s="7">
        <v>0</v>
      </c>
      <c r="I63" s="7">
        <v>-26.745999999999999</v>
      </c>
      <c r="J63" s="7">
        <v>70.646000000000001</v>
      </c>
      <c r="K63" s="7">
        <v>17.43</v>
      </c>
      <c r="L63" s="7">
        <v>137.47300000000001</v>
      </c>
      <c r="M63" s="8"/>
    </row>
    <row r="64" spans="1:13" ht="15" x14ac:dyDescent="0.25">
      <c r="A64" s="2" t="str">
        <f>Esterhazy!A64</f>
        <v xml:space="preserve">  2022/02/03 11:00:00</v>
      </c>
      <c r="B64" s="2">
        <v>0.52800000000000002</v>
      </c>
      <c r="C64" s="7">
        <v>1.04</v>
      </c>
      <c r="D64" s="7">
        <v>1.29</v>
      </c>
      <c r="E64" s="7">
        <v>2.3290000000000002</v>
      </c>
      <c r="F64" s="7">
        <v>0.13100000000000001</v>
      </c>
      <c r="G64" s="7">
        <v>2.3639999999999999</v>
      </c>
      <c r="H64" s="7">
        <v>0</v>
      </c>
      <c r="I64" s="7">
        <v>-25.231999999999999</v>
      </c>
      <c r="J64" s="7">
        <v>71.198999999999998</v>
      </c>
      <c r="K64" s="7">
        <v>16.956</v>
      </c>
      <c r="L64" s="7">
        <v>136.82300000000001</v>
      </c>
      <c r="M64" s="8"/>
    </row>
    <row r="65" spans="1:13" ht="15" x14ac:dyDescent="0.25">
      <c r="A65" s="2" t="str">
        <f>Esterhazy!A65</f>
        <v xml:space="preserve">  2022/02/03 12:00:00</v>
      </c>
      <c r="B65" s="2">
        <v>0.39</v>
      </c>
      <c r="C65" s="7">
        <v>1.599</v>
      </c>
      <c r="D65" s="7">
        <v>1.0329999999999999</v>
      </c>
      <c r="E65" s="7">
        <v>2.63</v>
      </c>
      <c r="F65" s="7">
        <v>-0.192</v>
      </c>
      <c r="G65" s="7">
        <v>2.8439999999999999</v>
      </c>
      <c r="H65" s="7">
        <v>0</v>
      </c>
      <c r="I65" s="7">
        <v>-23.565000000000001</v>
      </c>
      <c r="J65" s="7">
        <v>72.022999999999996</v>
      </c>
      <c r="K65" s="7">
        <v>15.848000000000001</v>
      </c>
      <c r="L65" s="7">
        <v>138.67099999999999</v>
      </c>
      <c r="M65" s="8"/>
    </row>
    <row r="66" spans="1:13" ht="15" x14ac:dyDescent="0.25">
      <c r="A66" s="2" t="str">
        <f>Esterhazy!A66</f>
        <v xml:space="preserve">  2022/02/03 13:00:00</v>
      </c>
      <c r="B66" s="2">
        <v>0.307</v>
      </c>
      <c r="C66" s="7">
        <v>1.4059999999999999</v>
      </c>
      <c r="D66" s="7">
        <v>0.754</v>
      </c>
      <c r="E66" s="7">
        <v>2.1579999999999999</v>
      </c>
      <c r="F66" s="7">
        <v>-0.42599999999999999</v>
      </c>
      <c r="G66" s="7">
        <v>2.8980000000000001</v>
      </c>
      <c r="H66" s="7">
        <v>0</v>
      </c>
      <c r="I66" s="7">
        <v>-20.51</v>
      </c>
      <c r="J66" s="7">
        <v>73.183999999999997</v>
      </c>
      <c r="K66" s="7">
        <v>13.359</v>
      </c>
      <c r="L66" s="7">
        <v>152.68199999999999</v>
      </c>
      <c r="M66" s="8"/>
    </row>
    <row r="67" spans="1:13" ht="15" x14ac:dyDescent="0.25">
      <c r="A67" s="2" t="str">
        <f>Esterhazy!A67</f>
        <v xml:space="preserve">  2022/02/03 14:00:00</v>
      </c>
      <c r="B67" s="2">
        <v>-8.2000000000000003E-2</v>
      </c>
      <c r="C67" s="7">
        <v>1.101</v>
      </c>
      <c r="D67" s="7">
        <v>5.3999999999999999E-2</v>
      </c>
      <c r="E67" s="7">
        <v>1.1559999999999999</v>
      </c>
      <c r="F67" s="7">
        <v>-0.183</v>
      </c>
      <c r="G67" s="7">
        <v>3.2440000000000002</v>
      </c>
      <c r="H67" s="7">
        <v>0</v>
      </c>
      <c r="I67" s="7">
        <v>-17.753</v>
      </c>
      <c r="J67" s="7">
        <v>70.212000000000003</v>
      </c>
      <c r="K67" s="7">
        <v>16.369</v>
      </c>
      <c r="L67" s="7">
        <v>182.488</v>
      </c>
      <c r="M67" s="8"/>
    </row>
    <row r="68" spans="1:13" ht="15" x14ac:dyDescent="0.25">
      <c r="A68" s="2" t="str">
        <f>Esterhazy!A68</f>
        <v xml:space="preserve">  2022/02/03 15:00:00</v>
      </c>
      <c r="B68" s="2">
        <v>-0.17</v>
      </c>
      <c r="C68" s="7">
        <v>0.94899999999999995</v>
      </c>
      <c r="D68" s="7">
        <v>0.84799999999999998</v>
      </c>
      <c r="E68" s="7">
        <v>1.7969999999999999</v>
      </c>
      <c r="F68" s="7">
        <v>-0.27300000000000002</v>
      </c>
      <c r="G68" s="7">
        <v>3.173</v>
      </c>
      <c r="H68" s="7">
        <v>0</v>
      </c>
      <c r="I68" s="7">
        <v>-16.466000000000001</v>
      </c>
      <c r="J68" s="7">
        <v>68.022000000000006</v>
      </c>
      <c r="K68" s="7">
        <v>12.41</v>
      </c>
      <c r="L68" s="7">
        <v>196.49</v>
      </c>
      <c r="M68" s="8"/>
    </row>
    <row r="69" spans="1:13" ht="15" x14ac:dyDescent="0.25">
      <c r="A69" s="2" t="str">
        <f>Esterhazy!A69</f>
        <v xml:space="preserve">  2022/02/03 16:00:00</v>
      </c>
      <c r="B69" s="2">
        <v>0.13700000000000001</v>
      </c>
      <c r="C69" s="7">
        <v>1.0009999999999999</v>
      </c>
      <c r="D69" s="7">
        <v>1.2649999999999999</v>
      </c>
      <c r="E69" s="7">
        <v>2.266</v>
      </c>
      <c r="F69" s="7">
        <v>-0.28299999999999997</v>
      </c>
      <c r="G69" s="7">
        <v>2.754</v>
      </c>
      <c r="H69" s="7">
        <v>0</v>
      </c>
      <c r="I69" s="7">
        <v>-15.302</v>
      </c>
      <c r="J69" s="7">
        <v>67.335999999999999</v>
      </c>
      <c r="K69" s="7">
        <v>10.68</v>
      </c>
      <c r="L69" s="7">
        <v>231.09800000000001</v>
      </c>
      <c r="M69" s="8"/>
    </row>
    <row r="70" spans="1:13" ht="15" x14ac:dyDescent="0.25">
      <c r="A70" s="2" t="str">
        <f>Esterhazy!A70</f>
        <v xml:space="preserve">  2022/02/03 17:00:00</v>
      </c>
      <c r="B70" s="2">
        <v>0.20100000000000001</v>
      </c>
      <c r="C70" s="7">
        <v>0.69099999999999995</v>
      </c>
      <c r="D70" s="7">
        <v>1.093</v>
      </c>
      <c r="E70" s="7">
        <v>1.7849999999999999</v>
      </c>
      <c r="F70" s="7">
        <v>-0.41</v>
      </c>
      <c r="G70" s="7">
        <v>1.581</v>
      </c>
      <c r="H70" s="7">
        <v>0</v>
      </c>
      <c r="I70" s="7">
        <v>-14.61</v>
      </c>
      <c r="J70" s="7">
        <v>66.251000000000005</v>
      </c>
      <c r="K70" s="7">
        <v>16.111000000000001</v>
      </c>
      <c r="L70" s="7">
        <v>274.39499999999998</v>
      </c>
      <c r="M70" s="8"/>
    </row>
    <row r="71" spans="1:13" ht="15" x14ac:dyDescent="0.25">
      <c r="A71" s="2" t="str">
        <f>Esterhazy!A71</f>
        <v xml:space="preserve">  2022/02/03 18:00:00</v>
      </c>
      <c r="B71" s="2">
        <v>0.78</v>
      </c>
      <c r="C71" s="7">
        <v>0.26800000000000002</v>
      </c>
      <c r="D71" s="7">
        <v>0.375</v>
      </c>
      <c r="E71" s="7">
        <v>0.64400000000000002</v>
      </c>
      <c r="F71" s="7">
        <v>-9.4E-2</v>
      </c>
      <c r="G71" s="7">
        <v>0.92800000000000005</v>
      </c>
      <c r="H71" s="7">
        <v>0</v>
      </c>
      <c r="I71" s="7">
        <v>-15.776999999999999</v>
      </c>
      <c r="J71" s="7">
        <v>66.796999999999997</v>
      </c>
      <c r="K71" s="7">
        <v>17.384</v>
      </c>
      <c r="L71" s="7">
        <v>293.584</v>
      </c>
      <c r="M71" s="8"/>
    </row>
    <row r="72" spans="1:13" ht="15" x14ac:dyDescent="0.25">
      <c r="A72" s="2" t="str">
        <f>Esterhazy!A72</f>
        <v xml:space="preserve">  2022/02/03 19:00:00</v>
      </c>
      <c r="B72" s="2">
        <v>1.2450000000000001</v>
      </c>
      <c r="C72" s="7">
        <v>0.13200000000000001</v>
      </c>
      <c r="D72" s="7">
        <v>2.3889999999999998</v>
      </c>
      <c r="E72" s="7">
        <v>2.5230000000000001</v>
      </c>
      <c r="F72" s="7">
        <v>-0.32</v>
      </c>
      <c r="G72" s="7">
        <v>1.1659999999999999</v>
      </c>
      <c r="H72" s="7">
        <v>0</v>
      </c>
      <c r="I72" s="7">
        <v>-17.771000000000001</v>
      </c>
      <c r="J72" s="7">
        <v>69.263000000000005</v>
      </c>
      <c r="K72" s="7">
        <v>14.384</v>
      </c>
      <c r="L72" s="7">
        <v>292.96499999999997</v>
      </c>
      <c r="M72" s="8"/>
    </row>
    <row r="73" spans="1:13" ht="15" x14ac:dyDescent="0.25">
      <c r="A73" s="2" t="str">
        <f>Esterhazy!A73</f>
        <v xml:space="preserve">  2022/02/03 20:00:00</v>
      </c>
      <c r="B73" s="2">
        <v>2.8279999999999998</v>
      </c>
      <c r="C73" s="7">
        <v>0.60799999999999998</v>
      </c>
      <c r="D73" s="7">
        <v>5.3049999999999997</v>
      </c>
      <c r="E73" s="7">
        <v>5.9109999999999996</v>
      </c>
      <c r="F73" s="7">
        <v>0.11799999999999999</v>
      </c>
      <c r="G73" s="7">
        <v>2.157</v>
      </c>
      <c r="H73" s="7">
        <v>0</v>
      </c>
      <c r="I73" s="7">
        <v>-19.117999999999999</v>
      </c>
      <c r="J73" s="7">
        <v>68.852000000000004</v>
      </c>
      <c r="K73" s="7">
        <v>20.305</v>
      </c>
      <c r="L73" s="7">
        <v>302.30700000000002</v>
      </c>
      <c r="M73" s="8"/>
    </row>
    <row r="74" spans="1:13" ht="15" x14ac:dyDescent="0.25">
      <c r="A74" s="2" t="str">
        <f>Esterhazy!A74</f>
        <v xml:space="preserve">  2022/02/03 21:00:00</v>
      </c>
      <c r="B74" s="2">
        <v>0.86199999999999999</v>
      </c>
      <c r="C74" s="7">
        <v>0.29299999999999998</v>
      </c>
      <c r="D74" s="7">
        <v>1.7729999999999999</v>
      </c>
      <c r="E74" s="7">
        <v>2.0670000000000002</v>
      </c>
      <c r="F74" s="7">
        <v>-0.189</v>
      </c>
      <c r="G74" s="7">
        <v>2.637</v>
      </c>
      <c r="H74" s="7">
        <v>0</v>
      </c>
      <c r="I74" s="7">
        <v>-20.402999999999999</v>
      </c>
      <c r="J74" s="7">
        <v>69.125</v>
      </c>
      <c r="K74" s="7">
        <v>23.858000000000001</v>
      </c>
      <c r="L74" s="7">
        <v>308.99799999999999</v>
      </c>
      <c r="M74" s="8"/>
    </row>
    <row r="75" spans="1:13" ht="15" x14ac:dyDescent="0.25">
      <c r="A75" s="2" t="str">
        <f>Esterhazy!A75</f>
        <v xml:space="preserve">  2022/02/03 22:00:00</v>
      </c>
      <c r="B75" s="2">
        <v>1.0209999999999999</v>
      </c>
      <c r="C75" s="7">
        <v>0.34599999999999997</v>
      </c>
      <c r="D75" s="7">
        <v>1.7989999999999999</v>
      </c>
      <c r="E75" s="7">
        <v>2.1469999999999998</v>
      </c>
      <c r="F75" s="7">
        <v>-3.7999999999999999E-2</v>
      </c>
      <c r="G75" s="7">
        <v>2.7610000000000001</v>
      </c>
      <c r="H75" s="7">
        <v>0</v>
      </c>
      <c r="I75" s="7">
        <v>-21.433</v>
      </c>
      <c r="J75" s="7">
        <v>68.168999999999997</v>
      </c>
      <c r="K75" s="7">
        <v>26.815999999999999</v>
      </c>
      <c r="L75" s="7">
        <v>303.38400000000001</v>
      </c>
      <c r="M75" s="8"/>
    </row>
    <row r="76" spans="1:13" ht="15" x14ac:dyDescent="0.25">
      <c r="A76" s="2" t="str">
        <f>Esterhazy!A76</f>
        <v xml:space="preserve">  2022/02/03 23:00:00</v>
      </c>
      <c r="B76" s="2">
        <v>1.1679999999999999</v>
      </c>
      <c r="C76" s="7">
        <v>0.47499999999999998</v>
      </c>
      <c r="D76" s="7">
        <v>1.845</v>
      </c>
      <c r="E76" s="7">
        <v>2.3199999999999998</v>
      </c>
      <c r="F76" s="7">
        <v>-7.6999999999999999E-2</v>
      </c>
      <c r="G76" s="7">
        <v>2.7759999999999998</v>
      </c>
      <c r="H76" s="7">
        <v>0</v>
      </c>
      <c r="I76" s="7">
        <v>-22.826000000000001</v>
      </c>
      <c r="J76" s="7">
        <v>68.230999999999995</v>
      </c>
      <c r="K76" s="7">
        <v>28.713000000000001</v>
      </c>
      <c r="L76" s="7">
        <v>303.14100000000002</v>
      </c>
      <c r="M76" s="8"/>
    </row>
    <row r="77" spans="1:13" ht="15" x14ac:dyDescent="0.25">
      <c r="A77" s="2" t="str">
        <f>Esterhazy!A77</f>
        <v xml:space="preserve">  2022/02/04 00:00:00</v>
      </c>
      <c r="B77" s="2">
        <v>0.51300000000000001</v>
      </c>
      <c r="C77" s="7">
        <v>0.45200000000000001</v>
      </c>
      <c r="D77" s="7">
        <v>0.82</v>
      </c>
      <c r="E77" s="7">
        <v>1.274</v>
      </c>
      <c r="F77" s="7">
        <v>3.0000000000000001E-3</v>
      </c>
      <c r="G77" s="7">
        <v>4.5380000000000003</v>
      </c>
      <c r="H77" s="7">
        <v>0</v>
      </c>
      <c r="I77" s="7">
        <v>-24.460999999999999</v>
      </c>
      <c r="J77" s="7">
        <v>67.572999999999993</v>
      </c>
      <c r="K77" s="7">
        <v>29.588999999999999</v>
      </c>
      <c r="L77" s="7">
        <v>304.721</v>
      </c>
      <c r="M77" s="8"/>
    </row>
    <row r="78" spans="1:13" ht="15" x14ac:dyDescent="0.25">
      <c r="A78" s="2" t="str">
        <f>Esterhazy!A78</f>
        <v xml:space="preserve">  2022/02/04 01:00:00</v>
      </c>
      <c r="B78" s="2">
        <v>0.36099999999999999</v>
      </c>
      <c r="C78" s="7">
        <v>0.33300000000000002</v>
      </c>
      <c r="D78" s="7">
        <v>1.1719999999999999</v>
      </c>
      <c r="E78" s="7">
        <v>1.5069999999999999</v>
      </c>
      <c r="F78" s="7">
        <v>-9.9000000000000005E-2</v>
      </c>
      <c r="G78" s="7">
        <v>5.3710000000000004</v>
      </c>
      <c r="H78" s="7">
        <v>0</v>
      </c>
      <c r="I78" s="7">
        <v>-25.707000000000001</v>
      </c>
      <c r="J78" s="7">
        <v>66.584999999999994</v>
      </c>
      <c r="K78" s="7">
        <v>25.725000000000001</v>
      </c>
      <c r="L78" s="7">
        <v>307.7</v>
      </c>
      <c r="M78" s="8"/>
    </row>
    <row r="79" spans="1:13" ht="15" x14ac:dyDescent="0.25">
      <c r="A79" s="2" t="str">
        <f>Esterhazy!A79</f>
        <v xml:space="preserve">  2022/02/04 02:00:00</v>
      </c>
      <c r="B79" s="2">
        <v>0.317</v>
      </c>
      <c r="C79" s="7">
        <v>0.43099999999999999</v>
      </c>
      <c r="D79" s="7">
        <v>1.33</v>
      </c>
      <c r="E79" s="7">
        <v>1.76</v>
      </c>
      <c r="F79" s="7">
        <v>-1.2E-2</v>
      </c>
      <c r="G79" s="7">
        <v>5.4820000000000002</v>
      </c>
      <c r="H79" s="7">
        <v>0</v>
      </c>
      <c r="I79" s="7">
        <v>-26.648</v>
      </c>
      <c r="J79" s="7">
        <v>66.037999999999997</v>
      </c>
      <c r="K79" s="7">
        <v>27.396000000000001</v>
      </c>
      <c r="L79" s="7">
        <v>306.25200000000001</v>
      </c>
      <c r="M79" s="8"/>
    </row>
    <row r="80" spans="1:13" ht="15" x14ac:dyDescent="0.25">
      <c r="A80" s="2" t="str">
        <f>Esterhazy!A80</f>
        <v xml:space="preserve">  2022/02/04 03:00:00</v>
      </c>
      <c r="B80" s="2">
        <v>0.29599999999999999</v>
      </c>
      <c r="C80" s="7">
        <v>0.373</v>
      </c>
      <c r="D80" s="7">
        <v>1.0169999999999999</v>
      </c>
      <c r="E80" s="7">
        <v>1.393</v>
      </c>
      <c r="F80" s="7">
        <v>3.5999999999999997E-2</v>
      </c>
      <c r="G80" s="7">
        <v>6.0469999999999997</v>
      </c>
      <c r="H80" s="7">
        <v>0</v>
      </c>
      <c r="I80" s="7">
        <v>-27.53</v>
      </c>
      <c r="J80" s="7">
        <v>65.971000000000004</v>
      </c>
      <c r="K80" s="7">
        <v>27.061</v>
      </c>
      <c r="L80" s="7">
        <v>309.99</v>
      </c>
      <c r="M80" s="8"/>
    </row>
    <row r="81" spans="1:13" ht="15" x14ac:dyDescent="0.25">
      <c r="A81" s="2" t="str">
        <f>Esterhazy!A81</f>
        <v xml:space="preserve">  2022/02/04 04:00:00</v>
      </c>
      <c r="B81" s="2">
        <v>0.26600000000000001</v>
      </c>
      <c r="C81" s="7">
        <v>0.432</v>
      </c>
      <c r="D81" s="7">
        <v>0.63700000000000001</v>
      </c>
      <c r="E81" s="7">
        <v>1.071</v>
      </c>
      <c r="F81" s="7">
        <v>-7.0000000000000001E-3</v>
      </c>
      <c r="G81" s="7">
        <v>5.4269999999999996</v>
      </c>
      <c r="H81" s="7">
        <v>0</v>
      </c>
      <c r="I81" s="7">
        <v>-28.422999999999998</v>
      </c>
      <c r="J81" s="7">
        <v>65.968999999999994</v>
      </c>
      <c r="K81" s="7">
        <v>25.015999999999998</v>
      </c>
      <c r="L81" s="7">
        <v>297.834</v>
      </c>
      <c r="M81" s="8"/>
    </row>
    <row r="82" spans="1:13" ht="15" x14ac:dyDescent="0.25">
      <c r="A82" s="2" t="str">
        <f>Esterhazy!A82</f>
        <v xml:space="preserve">  2022/02/04 05:00:00</v>
      </c>
      <c r="B82" s="2">
        <v>0.61399999999999999</v>
      </c>
      <c r="C82" s="7">
        <v>0.36299999999999999</v>
      </c>
      <c r="D82" s="7">
        <v>0.90100000000000002</v>
      </c>
      <c r="E82" s="7">
        <v>1.2669999999999999</v>
      </c>
      <c r="F82" s="7">
        <v>-5.3999999999999999E-2</v>
      </c>
      <c r="G82" s="7">
        <v>5.375</v>
      </c>
      <c r="H82" s="7">
        <v>0</v>
      </c>
      <c r="I82" s="7">
        <v>-29.378</v>
      </c>
      <c r="J82" s="7">
        <v>66.623999999999995</v>
      </c>
      <c r="K82" s="7">
        <v>21.12</v>
      </c>
      <c r="L82" s="7">
        <v>271.57900000000001</v>
      </c>
      <c r="M82" s="8"/>
    </row>
    <row r="83" spans="1:13" ht="15" x14ac:dyDescent="0.25">
      <c r="A83" s="2" t="str">
        <f>Esterhazy!A83</f>
        <v xml:space="preserve">  2022/02/04 06:00:00</v>
      </c>
      <c r="B83" s="2">
        <v>0.41399999999999998</v>
      </c>
      <c r="C83" s="7">
        <v>0.438</v>
      </c>
      <c r="D83" s="7">
        <v>0.58299999999999996</v>
      </c>
      <c r="E83" s="7">
        <v>1.0229999999999999</v>
      </c>
      <c r="F83" s="7">
        <v>-0.115</v>
      </c>
      <c r="G83" s="7">
        <v>5.0650000000000004</v>
      </c>
      <c r="H83" s="7">
        <v>0</v>
      </c>
      <c r="I83" s="7">
        <v>-30.212</v>
      </c>
      <c r="J83" s="7">
        <v>66.938999999999993</v>
      </c>
      <c r="K83" s="7">
        <v>20.396999999999998</v>
      </c>
      <c r="L83" s="7">
        <v>276.90899999999999</v>
      </c>
      <c r="M83" s="8"/>
    </row>
    <row r="84" spans="1:13" ht="15" x14ac:dyDescent="0.25">
      <c r="A84" s="2" t="str">
        <f>Esterhazy!A84</f>
        <v xml:space="preserve">  2022/02/04 07:00:00</v>
      </c>
      <c r="B84" s="2">
        <v>0.10199999999999999</v>
      </c>
      <c r="C84" s="7">
        <v>0.49</v>
      </c>
      <c r="D84" s="7">
        <v>0.67100000000000004</v>
      </c>
      <c r="E84" s="7">
        <v>1.161</v>
      </c>
      <c r="F84" s="7">
        <v>-0.217</v>
      </c>
      <c r="G84" s="7">
        <v>4.7450000000000001</v>
      </c>
      <c r="H84" s="7">
        <v>0</v>
      </c>
      <c r="I84" s="7">
        <v>-30.786999999999999</v>
      </c>
      <c r="J84" s="7">
        <v>66.921000000000006</v>
      </c>
      <c r="K84" s="7">
        <v>19.146000000000001</v>
      </c>
      <c r="L84" s="7">
        <v>280.07499999999999</v>
      </c>
      <c r="M84" s="8"/>
    </row>
    <row r="85" spans="1:13" ht="15" x14ac:dyDescent="0.25">
      <c r="A85" s="2" t="str">
        <f>Esterhazy!A85</f>
        <v xml:space="preserve">  2022/02/04 08:00:00</v>
      </c>
      <c r="B85" s="2">
        <v>0.48899999999999999</v>
      </c>
      <c r="C85" s="7">
        <v>0.36199999999999999</v>
      </c>
      <c r="D85" s="7">
        <v>1.008</v>
      </c>
      <c r="E85" s="7">
        <v>1.3720000000000001</v>
      </c>
      <c r="F85" s="7">
        <v>-0.224</v>
      </c>
      <c r="G85" s="7">
        <v>4.282</v>
      </c>
      <c r="H85" s="7">
        <v>0</v>
      </c>
      <c r="I85" s="7">
        <v>-31.041</v>
      </c>
      <c r="J85" s="7">
        <v>67.180999999999997</v>
      </c>
      <c r="K85" s="7">
        <v>18.408999999999999</v>
      </c>
      <c r="L85" s="7">
        <v>284.92899999999997</v>
      </c>
      <c r="M85" s="8"/>
    </row>
    <row r="86" spans="1:13" ht="15" x14ac:dyDescent="0.25">
      <c r="A86" s="2" t="str">
        <f>Esterhazy!A86</f>
        <v xml:space="preserve">  2022/02/04 09:00:00</v>
      </c>
      <c r="B86" s="2" t="s">
        <v>43</v>
      </c>
      <c r="C86" s="7" t="s">
        <v>43</v>
      </c>
      <c r="D86" s="7" t="s">
        <v>43</v>
      </c>
      <c r="E86" s="7" t="s">
        <v>43</v>
      </c>
      <c r="F86" s="7" t="s">
        <v>43</v>
      </c>
      <c r="G86" s="7">
        <v>4.2439999999999998</v>
      </c>
      <c r="H86" s="7">
        <v>0</v>
      </c>
      <c r="I86" s="7">
        <v>-31.582999999999998</v>
      </c>
      <c r="J86" s="7">
        <v>67.176000000000002</v>
      </c>
      <c r="K86" s="7">
        <v>19.21</v>
      </c>
      <c r="L86" s="7">
        <v>264.65600000000001</v>
      </c>
      <c r="M86" s="8"/>
    </row>
    <row r="87" spans="1:13" ht="15" x14ac:dyDescent="0.25">
      <c r="A87" s="2" t="str">
        <f>Esterhazy!A87</f>
        <v xml:space="preserve">  2022/02/04 10:00:00</v>
      </c>
      <c r="B87" s="2">
        <v>0.57299999999999995</v>
      </c>
      <c r="C87" s="7">
        <v>1.3520000000000001</v>
      </c>
      <c r="D87" s="7">
        <v>2.3359999999999999</v>
      </c>
      <c r="E87" s="7">
        <v>3.6850000000000001</v>
      </c>
      <c r="F87" s="7">
        <v>0.28499999999999998</v>
      </c>
      <c r="G87" s="7">
        <v>2.839</v>
      </c>
      <c r="H87" s="7">
        <v>0</v>
      </c>
      <c r="I87" s="7">
        <v>-30.896999999999998</v>
      </c>
      <c r="J87" s="7">
        <v>66.546000000000006</v>
      </c>
      <c r="K87" s="7">
        <v>21.206</v>
      </c>
      <c r="L87" s="7">
        <v>260.76499999999999</v>
      </c>
      <c r="M87" s="8"/>
    </row>
    <row r="88" spans="1:13" ht="15" x14ac:dyDescent="0.25">
      <c r="A88" s="2" t="str">
        <f>Esterhazy!A88</f>
        <v xml:space="preserve">  2022/02/04 11:00:00</v>
      </c>
      <c r="B88" s="2">
        <v>0.70599999999999996</v>
      </c>
      <c r="C88" s="7">
        <v>1.6819999999999999</v>
      </c>
      <c r="D88" s="7">
        <v>1.8680000000000001</v>
      </c>
      <c r="E88" s="7">
        <v>3.5470000000000002</v>
      </c>
      <c r="F88" s="7">
        <v>-0.13500000000000001</v>
      </c>
      <c r="G88" s="7">
        <v>2.016</v>
      </c>
      <c r="H88" s="7">
        <v>0</v>
      </c>
      <c r="I88" s="7">
        <v>-29.452000000000002</v>
      </c>
      <c r="J88" s="7">
        <v>64.647000000000006</v>
      </c>
      <c r="K88" s="7">
        <v>17.553000000000001</v>
      </c>
      <c r="L88" s="7">
        <v>267.625</v>
      </c>
      <c r="M88" s="8"/>
    </row>
    <row r="89" spans="1:13" ht="15" x14ac:dyDescent="0.25">
      <c r="A89" s="2" t="str">
        <f>Esterhazy!A89</f>
        <v xml:space="preserve">  2022/02/04 12:00:00</v>
      </c>
      <c r="B89" s="2">
        <v>0.83</v>
      </c>
      <c r="C89" s="7">
        <v>2.0099999999999998</v>
      </c>
      <c r="D89" s="7">
        <v>1.9910000000000001</v>
      </c>
      <c r="E89" s="7">
        <v>3.996</v>
      </c>
      <c r="F89" s="7">
        <v>-9.1999999999999998E-2</v>
      </c>
      <c r="G89" s="7">
        <v>2.1850000000000001</v>
      </c>
      <c r="H89" s="7">
        <v>0</v>
      </c>
      <c r="I89" s="7">
        <v>-27.74</v>
      </c>
      <c r="J89" s="7">
        <v>62.835000000000001</v>
      </c>
      <c r="K89" s="7">
        <v>14.755000000000001</v>
      </c>
      <c r="L89" s="7">
        <v>266.70699999999999</v>
      </c>
      <c r="M89" s="8"/>
    </row>
    <row r="90" spans="1:13" ht="15" x14ac:dyDescent="0.25">
      <c r="A90" s="2" t="str">
        <f>Esterhazy!A90</f>
        <v xml:space="preserve">  2022/02/04 13:00:00</v>
      </c>
      <c r="B90" s="2">
        <v>1.232</v>
      </c>
      <c r="C90" s="7">
        <v>2.149</v>
      </c>
      <c r="D90" s="7">
        <v>1.446</v>
      </c>
      <c r="E90" s="7">
        <v>3.5910000000000002</v>
      </c>
      <c r="F90" s="7">
        <v>-5.8999999999999997E-2</v>
      </c>
      <c r="G90" s="7">
        <v>1.97</v>
      </c>
      <c r="H90" s="7">
        <v>0</v>
      </c>
      <c r="I90" s="7">
        <v>-26.100999999999999</v>
      </c>
      <c r="J90" s="7">
        <v>60.991999999999997</v>
      </c>
      <c r="K90" s="7">
        <v>3.613</v>
      </c>
      <c r="L90" s="7">
        <v>160.411</v>
      </c>
      <c r="M90" s="8"/>
    </row>
    <row r="91" spans="1:13" ht="15" x14ac:dyDescent="0.25">
      <c r="A91" s="2" t="str">
        <f>Esterhazy!A91</f>
        <v xml:space="preserve">  2022/02/04 14:00:00</v>
      </c>
      <c r="B91" s="2">
        <v>3.258</v>
      </c>
      <c r="C91" s="7">
        <v>1.665</v>
      </c>
      <c r="D91" s="7">
        <v>0.82199999999999995</v>
      </c>
      <c r="E91" s="7">
        <v>2.4830000000000001</v>
      </c>
      <c r="F91" s="7">
        <v>-0.113</v>
      </c>
      <c r="G91" s="7">
        <v>1.964</v>
      </c>
      <c r="H91" s="7">
        <v>0</v>
      </c>
      <c r="I91" s="7">
        <v>-24.736000000000001</v>
      </c>
      <c r="J91" s="7">
        <v>65.209999999999994</v>
      </c>
      <c r="K91" s="7">
        <v>9.3670000000000009</v>
      </c>
      <c r="L91" s="7">
        <v>129.935</v>
      </c>
      <c r="M91" s="8"/>
    </row>
    <row r="92" spans="1:13" ht="15" x14ac:dyDescent="0.25">
      <c r="A92" s="2" t="str">
        <f>Esterhazy!A92</f>
        <v xml:space="preserve">  2022/02/04 15:00:00</v>
      </c>
      <c r="B92" s="2">
        <v>1.464</v>
      </c>
      <c r="C92" s="7">
        <v>1.3520000000000001</v>
      </c>
      <c r="D92" s="7">
        <v>0.35699999999999998</v>
      </c>
      <c r="E92" s="7">
        <v>1.706</v>
      </c>
      <c r="F92" s="7">
        <v>-0.25</v>
      </c>
      <c r="G92" s="7">
        <v>2.0609999999999999</v>
      </c>
      <c r="H92" s="7">
        <v>0</v>
      </c>
      <c r="I92" s="7">
        <v>-23.440999999999999</v>
      </c>
      <c r="J92" s="7">
        <v>68.254999999999995</v>
      </c>
      <c r="K92" s="7">
        <v>13.538</v>
      </c>
      <c r="L92" s="7">
        <v>152.59700000000001</v>
      </c>
      <c r="M92" s="8"/>
    </row>
    <row r="93" spans="1:13" ht="15" x14ac:dyDescent="0.25">
      <c r="A93" s="2" t="str">
        <f>Esterhazy!A93</f>
        <v xml:space="preserve">  2022/02/04 16:00:00</v>
      </c>
      <c r="B93" s="2">
        <v>2.2069999999999999</v>
      </c>
      <c r="C93" s="7">
        <v>1.278</v>
      </c>
      <c r="D93" s="7">
        <v>0.376</v>
      </c>
      <c r="E93" s="7">
        <v>1.651</v>
      </c>
      <c r="F93" s="7">
        <v>-0.33700000000000002</v>
      </c>
      <c r="G93" s="7">
        <v>2.5369999999999999</v>
      </c>
      <c r="H93" s="7">
        <v>0</v>
      </c>
      <c r="I93" s="7">
        <v>-22.474</v>
      </c>
      <c r="J93" s="7">
        <v>69.781999999999996</v>
      </c>
      <c r="K93" s="7">
        <v>16.683</v>
      </c>
      <c r="L93" s="7">
        <v>146.25899999999999</v>
      </c>
      <c r="M93" s="8"/>
    </row>
    <row r="94" spans="1:13" ht="15" x14ac:dyDescent="0.25">
      <c r="A94" s="2" t="str">
        <f>Esterhazy!A94</f>
        <v xml:space="preserve">  2022/02/04 17:00:00</v>
      </c>
      <c r="B94" s="2">
        <v>3.6280000000000001</v>
      </c>
      <c r="C94" s="7">
        <v>0.89500000000000002</v>
      </c>
      <c r="D94" s="7">
        <v>0.753</v>
      </c>
      <c r="E94" s="7">
        <v>1.647</v>
      </c>
      <c r="F94" s="7">
        <v>-0.32800000000000001</v>
      </c>
      <c r="G94" s="7">
        <v>3.1629999999999998</v>
      </c>
      <c r="H94" s="7">
        <v>0</v>
      </c>
      <c r="I94" s="7">
        <v>-21.812000000000001</v>
      </c>
      <c r="J94" s="7">
        <v>70.578999999999994</v>
      </c>
      <c r="K94" s="7">
        <v>20.420999999999999</v>
      </c>
      <c r="L94" s="7">
        <v>126.645</v>
      </c>
      <c r="M94" s="8"/>
    </row>
    <row r="95" spans="1:13" ht="15" x14ac:dyDescent="0.25">
      <c r="A95" s="2" t="str">
        <f>Esterhazy!A95</f>
        <v xml:space="preserve">  2022/02/04 18:00:00</v>
      </c>
      <c r="B95" s="2">
        <v>2.6280000000000001</v>
      </c>
      <c r="C95" s="7">
        <v>0.69799999999999995</v>
      </c>
      <c r="D95" s="7">
        <v>1.232</v>
      </c>
      <c r="E95" s="7">
        <v>1.929</v>
      </c>
      <c r="F95" s="7">
        <v>-0.41399999999999998</v>
      </c>
      <c r="G95" s="7">
        <v>3.1240000000000001</v>
      </c>
      <c r="H95" s="7">
        <v>0</v>
      </c>
      <c r="I95" s="7">
        <v>-20.984000000000002</v>
      </c>
      <c r="J95" s="7">
        <v>71.575000000000003</v>
      </c>
      <c r="K95" s="7">
        <v>22.504000000000001</v>
      </c>
      <c r="L95" s="7">
        <v>128.39099999999999</v>
      </c>
      <c r="M95" s="8"/>
    </row>
    <row r="96" spans="1:13" ht="15" x14ac:dyDescent="0.25">
      <c r="A96" s="2" t="str">
        <f>Esterhazy!A96</f>
        <v xml:space="preserve">  2022/02/04 19:00:00</v>
      </c>
      <c r="B96" s="2">
        <v>1.8819999999999999</v>
      </c>
      <c r="C96" s="7">
        <v>0.24099999999999999</v>
      </c>
      <c r="D96" s="7">
        <v>1.1619999999999999</v>
      </c>
      <c r="E96" s="7">
        <v>1.4039999999999999</v>
      </c>
      <c r="F96" s="7">
        <v>-0.26900000000000002</v>
      </c>
      <c r="G96" s="7">
        <v>3.3919999999999999</v>
      </c>
      <c r="H96" s="7">
        <v>0</v>
      </c>
      <c r="I96" s="7">
        <v>-20.16</v>
      </c>
      <c r="J96" s="7">
        <v>72.385000000000005</v>
      </c>
      <c r="K96" s="7">
        <v>23.806000000000001</v>
      </c>
      <c r="L96" s="7">
        <v>131.06800000000001</v>
      </c>
      <c r="M96" s="8"/>
    </row>
    <row r="97" spans="1:13" ht="15" x14ac:dyDescent="0.25">
      <c r="A97" s="2" t="str">
        <f>Esterhazy!A97</f>
        <v xml:space="preserve">  2022/02/04 20:00:00</v>
      </c>
      <c r="B97" s="2">
        <v>1.056</v>
      </c>
      <c r="C97" s="7">
        <v>0.40300000000000002</v>
      </c>
      <c r="D97" s="7">
        <v>0.81499999999999995</v>
      </c>
      <c r="E97" s="7">
        <v>1.2170000000000001</v>
      </c>
      <c r="F97" s="7">
        <v>-0.27100000000000002</v>
      </c>
      <c r="G97" s="7">
        <v>5.16</v>
      </c>
      <c r="H97" s="7">
        <v>0</v>
      </c>
      <c r="I97" s="7">
        <v>-19.273</v>
      </c>
      <c r="J97" s="7">
        <v>72.566000000000003</v>
      </c>
      <c r="K97" s="7">
        <v>24.856000000000002</v>
      </c>
      <c r="L97" s="7">
        <v>129.352</v>
      </c>
      <c r="M97" s="8"/>
    </row>
    <row r="98" spans="1:13" ht="15" x14ac:dyDescent="0.25">
      <c r="A98" s="2" t="str">
        <f>Esterhazy!A98</f>
        <v xml:space="preserve">  2022/02/04 21:00:00</v>
      </c>
      <c r="B98" s="2">
        <v>1.034</v>
      </c>
      <c r="C98" s="7">
        <v>0.104</v>
      </c>
      <c r="D98" s="7">
        <v>1.4019999999999999</v>
      </c>
      <c r="E98" s="7">
        <v>1.508</v>
      </c>
      <c r="F98" s="7">
        <v>-0.45400000000000001</v>
      </c>
      <c r="G98" s="7">
        <v>4.6210000000000004</v>
      </c>
      <c r="H98" s="7">
        <v>0</v>
      </c>
      <c r="I98" s="7">
        <v>-19.527000000000001</v>
      </c>
      <c r="J98" s="7">
        <v>73.355000000000004</v>
      </c>
      <c r="K98" s="7">
        <v>25.93</v>
      </c>
      <c r="L98" s="7">
        <v>119.55200000000001</v>
      </c>
      <c r="M98" s="8"/>
    </row>
    <row r="99" spans="1:13" ht="15" x14ac:dyDescent="0.25">
      <c r="A99" s="2" t="str">
        <f>Esterhazy!A99</f>
        <v xml:space="preserve">  2022/02/04 22:00:00</v>
      </c>
      <c r="B99" s="2">
        <v>1.127</v>
      </c>
      <c r="C99" s="7">
        <v>0.183</v>
      </c>
      <c r="D99" s="7">
        <v>2.331</v>
      </c>
      <c r="E99" s="7">
        <v>2.5139999999999998</v>
      </c>
      <c r="F99" s="7">
        <v>-0.307</v>
      </c>
      <c r="G99" s="7">
        <v>4.3570000000000002</v>
      </c>
      <c r="H99" s="7">
        <v>0</v>
      </c>
      <c r="I99" s="7">
        <v>-19.082999999999998</v>
      </c>
      <c r="J99" s="7">
        <v>74.05</v>
      </c>
      <c r="K99" s="7">
        <v>27.213999999999999</v>
      </c>
      <c r="L99" s="7">
        <v>126.098</v>
      </c>
      <c r="M99" s="8"/>
    </row>
    <row r="100" spans="1:13" ht="15" x14ac:dyDescent="0.25">
      <c r="A100" s="2" t="str">
        <f>Esterhazy!A100</f>
        <v xml:space="preserve">  2022/02/04 23:00:00</v>
      </c>
      <c r="B100" s="2">
        <v>1.43</v>
      </c>
      <c r="C100" s="7">
        <v>0.23400000000000001</v>
      </c>
      <c r="D100" s="7">
        <v>2.3180000000000001</v>
      </c>
      <c r="E100" s="7">
        <v>2.5510000000000002</v>
      </c>
      <c r="F100" s="7">
        <v>-0.57599999999999996</v>
      </c>
      <c r="G100" s="7">
        <v>5.3890000000000002</v>
      </c>
      <c r="H100" s="7">
        <v>0</v>
      </c>
      <c r="I100" s="7">
        <v>-17.966000000000001</v>
      </c>
      <c r="J100" s="7">
        <v>74.260999999999996</v>
      </c>
      <c r="K100" s="7">
        <v>27.262</v>
      </c>
      <c r="L100" s="7">
        <v>127.786</v>
      </c>
      <c r="M100" s="8"/>
    </row>
    <row r="101" spans="1:13" ht="15" x14ac:dyDescent="0.25">
      <c r="A101" s="2" t="str">
        <f>Esterhazy!A101</f>
        <v xml:space="preserve">  2022/02/05 00:00:00</v>
      </c>
      <c r="B101" s="2">
        <v>1.4730000000000001</v>
      </c>
      <c r="C101" s="7">
        <v>0.156</v>
      </c>
      <c r="D101" s="7">
        <v>2.5659999999999998</v>
      </c>
      <c r="E101" s="7">
        <v>2.7210000000000001</v>
      </c>
      <c r="F101" s="7">
        <v>-0.47699999999999998</v>
      </c>
      <c r="G101" s="7">
        <v>4.7539999999999996</v>
      </c>
      <c r="H101" s="7">
        <v>0</v>
      </c>
      <c r="I101" s="7">
        <v>-16.742999999999999</v>
      </c>
      <c r="J101" s="7">
        <v>75.388000000000005</v>
      </c>
      <c r="K101" s="7">
        <v>23.407</v>
      </c>
      <c r="L101" s="7">
        <v>126.351</v>
      </c>
      <c r="M101" s="8"/>
    </row>
    <row r="102" spans="1:13" ht="15" x14ac:dyDescent="0.25">
      <c r="A102" s="2" t="str">
        <f>Esterhazy!A102</f>
        <v xml:space="preserve">  2022/02/05 01:00:00</v>
      </c>
      <c r="B102" s="2">
        <v>0.93799999999999994</v>
      </c>
      <c r="C102" s="7">
        <v>0.313</v>
      </c>
      <c r="D102" s="7">
        <v>1.962</v>
      </c>
      <c r="E102" s="7">
        <v>2.2749999999999999</v>
      </c>
      <c r="F102" s="7">
        <v>-0.40300000000000002</v>
      </c>
      <c r="G102" s="7">
        <v>4.3010000000000002</v>
      </c>
      <c r="H102" s="7">
        <v>0</v>
      </c>
      <c r="I102" s="7">
        <v>-15.538</v>
      </c>
      <c r="J102" s="7">
        <v>75.849000000000004</v>
      </c>
      <c r="K102" s="7">
        <v>23.873999999999999</v>
      </c>
      <c r="L102" s="7">
        <v>129.77500000000001</v>
      </c>
      <c r="M102" s="8"/>
    </row>
    <row r="103" spans="1:13" ht="15" x14ac:dyDescent="0.25">
      <c r="A103" s="2" t="str">
        <f>Esterhazy!A103</f>
        <v xml:space="preserve">  2022/02/05 02:00:00</v>
      </c>
      <c r="B103" s="2">
        <v>0.56100000000000005</v>
      </c>
      <c r="C103" s="7">
        <v>0.4</v>
      </c>
      <c r="D103" s="7">
        <v>1.107</v>
      </c>
      <c r="E103" s="7">
        <v>1.5049999999999999</v>
      </c>
      <c r="F103" s="7">
        <v>-0.48699999999999999</v>
      </c>
      <c r="G103" s="7">
        <v>3.6219999999999999</v>
      </c>
      <c r="H103" s="7">
        <v>0</v>
      </c>
      <c r="I103" s="7">
        <v>-14.843999999999999</v>
      </c>
      <c r="J103" s="7">
        <v>76.522000000000006</v>
      </c>
      <c r="K103" s="7">
        <v>21.785</v>
      </c>
      <c r="L103" s="7">
        <v>130.64400000000001</v>
      </c>
      <c r="M103" s="8"/>
    </row>
    <row r="104" spans="1:13" ht="15" x14ac:dyDescent="0.25">
      <c r="A104" s="2" t="str">
        <f>Esterhazy!A104</f>
        <v xml:space="preserve">  2022/02/05 03:00:00</v>
      </c>
      <c r="B104" s="2">
        <v>1.343</v>
      </c>
      <c r="C104" s="7">
        <v>-3.6999999999999998E-2</v>
      </c>
      <c r="D104" s="7">
        <v>0.51800000000000002</v>
      </c>
      <c r="E104" s="7">
        <v>0.48199999999999998</v>
      </c>
      <c r="F104" s="7">
        <v>-0.63700000000000001</v>
      </c>
      <c r="G104" s="7">
        <v>3.3620000000000001</v>
      </c>
      <c r="H104" s="7">
        <v>0</v>
      </c>
      <c r="I104" s="7">
        <v>-13.954000000000001</v>
      </c>
      <c r="J104" s="7">
        <v>76.331999999999994</v>
      </c>
      <c r="K104" s="7">
        <v>19.18</v>
      </c>
      <c r="L104" s="7">
        <v>125.673</v>
      </c>
      <c r="M104" s="8"/>
    </row>
    <row r="105" spans="1:13" ht="15" x14ac:dyDescent="0.25">
      <c r="A105" s="2" t="str">
        <f>Esterhazy!A105</f>
        <v xml:space="preserve">  2022/02/05 04:00:00</v>
      </c>
      <c r="B105" s="2">
        <v>0.91700000000000004</v>
      </c>
      <c r="C105" s="7">
        <v>-0.10199999999999999</v>
      </c>
      <c r="D105" s="7">
        <v>5.8000000000000003E-2</v>
      </c>
      <c r="E105" s="7">
        <v>-4.2999999999999997E-2</v>
      </c>
      <c r="F105" s="7">
        <v>-0.35</v>
      </c>
      <c r="G105" s="7">
        <v>3.39</v>
      </c>
      <c r="H105" s="7">
        <v>0</v>
      </c>
      <c r="I105" s="7">
        <v>-13.708</v>
      </c>
      <c r="J105" s="7">
        <v>75.763999999999996</v>
      </c>
      <c r="K105" s="7">
        <v>18.318000000000001</v>
      </c>
      <c r="L105" s="7">
        <v>116.023</v>
      </c>
      <c r="M105" s="8"/>
    </row>
    <row r="106" spans="1:13" ht="15" x14ac:dyDescent="0.25">
      <c r="A106" s="2" t="str">
        <f>Esterhazy!A106</f>
        <v xml:space="preserve">  2022/02/05 05:00:00</v>
      </c>
      <c r="B106" s="2">
        <v>0.14000000000000001</v>
      </c>
      <c r="C106" s="7">
        <v>0.218</v>
      </c>
      <c r="D106" s="7">
        <v>-0.45200000000000001</v>
      </c>
      <c r="E106" s="7">
        <v>-0.23300000000000001</v>
      </c>
      <c r="F106" s="7">
        <v>-0.39800000000000002</v>
      </c>
      <c r="G106" s="7">
        <v>3.355</v>
      </c>
      <c r="H106" s="7">
        <v>0</v>
      </c>
      <c r="I106" s="7">
        <v>-13.519</v>
      </c>
      <c r="J106" s="7">
        <v>77.228999999999999</v>
      </c>
      <c r="K106" s="7">
        <v>15.564</v>
      </c>
      <c r="L106" s="7">
        <v>118.08499999999999</v>
      </c>
      <c r="M106" s="8"/>
    </row>
    <row r="107" spans="1:13" ht="15" x14ac:dyDescent="0.25">
      <c r="A107" s="2" t="str">
        <f>Esterhazy!A107</f>
        <v xml:space="preserve">  2022/02/05 06:00:00</v>
      </c>
      <c r="B107" s="2">
        <v>0.124</v>
      </c>
      <c r="C107" s="7">
        <v>0.189</v>
      </c>
      <c r="D107" s="7">
        <v>4.1000000000000002E-2</v>
      </c>
      <c r="E107" s="7">
        <v>0.23</v>
      </c>
      <c r="F107" s="7">
        <v>-0.54300000000000004</v>
      </c>
      <c r="G107" s="7">
        <v>3.0950000000000002</v>
      </c>
      <c r="H107" s="7">
        <v>0</v>
      </c>
      <c r="I107" s="7">
        <v>-12.977</v>
      </c>
      <c r="J107" s="7">
        <v>78.665000000000006</v>
      </c>
      <c r="K107" s="7">
        <v>8.923</v>
      </c>
      <c r="L107" s="7">
        <v>96.617000000000004</v>
      </c>
      <c r="M107" s="8"/>
    </row>
    <row r="108" spans="1:13" ht="15" x14ac:dyDescent="0.25">
      <c r="A108" s="2" t="str">
        <f>Esterhazy!A108</f>
        <v xml:space="preserve">  2022/02/05 07:00:00</v>
      </c>
      <c r="B108" s="2">
        <v>0.85</v>
      </c>
      <c r="C108" s="7">
        <v>-0.26600000000000001</v>
      </c>
      <c r="D108" s="7">
        <v>-2.1000000000000001E-2</v>
      </c>
      <c r="E108" s="7">
        <v>-0.28599999999999998</v>
      </c>
      <c r="F108" s="7">
        <v>-0.82699999999999996</v>
      </c>
      <c r="G108" s="7">
        <v>3.339</v>
      </c>
      <c r="H108" s="7">
        <v>0</v>
      </c>
      <c r="I108" s="7">
        <v>-12.85</v>
      </c>
      <c r="J108" s="7">
        <v>78.253</v>
      </c>
      <c r="K108" s="7">
        <v>7.1769999999999996</v>
      </c>
      <c r="L108" s="7">
        <v>17.663</v>
      </c>
      <c r="M108" s="8"/>
    </row>
    <row r="109" spans="1:13" ht="15" x14ac:dyDescent="0.25">
      <c r="A109" s="2" t="str">
        <f>Esterhazy!A109</f>
        <v xml:space="preserve">  2022/02/05 08:00:00</v>
      </c>
      <c r="B109" s="2" t="s">
        <v>43</v>
      </c>
      <c r="C109" s="7" t="s">
        <v>43</v>
      </c>
      <c r="D109" s="7" t="s">
        <v>43</v>
      </c>
      <c r="E109" s="7" t="s">
        <v>43</v>
      </c>
      <c r="F109" s="7" t="s">
        <v>43</v>
      </c>
      <c r="G109" s="7">
        <v>3.9660000000000002</v>
      </c>
      <c r="H109" s="7">
        <v>0</v>
      </c>
      <c r="I109" s="7">
        <v>-13.007</v>
      </c>
      <c r="J109" s="7">
        <v>77.096000000000004</v>
      </c>
      <c r="K109" s="7">
        <v>8.4930000000000003</v>
      </c>
      <c r="L109" s="7">
        <v>337.053</v>
      </c>
      <c r="M109" s="8"/>
    </row>
    <row r="110" spans="1:13" ht="15" x14ac:dyDescent="0.25">
      <c r="A110" s="2" t="str">
        <f>Esterhazy!A110</f>
        <v xml:space="preserve">  2022/02/05 09:00:00</v>
      </c>
      <c r="B110" s="2">
        <v>0.28799999999999998</v>
      </c>
      <c r="C110" s="7">
        <v>0.65300000000000002</v>
      </c>
      <c r="D110" s="7">
        <v>0.95599999999999996</v>
      </c>
      <c r="E110" s="7">
        <v>1.6060000000000001</v>
      </c>
      <c r="F110" s="7">
        <v>-0.501</v>
      </c>
      <c r="G110" s="7">
        <v>4.0810000000000004</v>
      </c>
      <c r="H110" s="7">
        <v>0</v>
      </c>
      <c r="I110" s="7">
        <v>-12.741</v>
      </c>
      <c r="J110" s="7">
        <v>76.263000000000005</v>
      </c>
      <c r="K110" s="7">
        <v>10.272</v>
      </c>
      <c r="L110" s="7">
        <v>306.56700000000001</v>
      </c>
      <c r="M110" s="8"/>
    </row>
    <row r="111" spans="1:13" ht="15" x14ac:dyDescent="0.25">
      <c r="A111" s="2" t="str">
        <f>Esterhazy!A111</f>
        <v xml:space="preserve">  2022/02/05 10:00:00</v>
      </c>
      <c r="B111" s="2">
        <v>2.5059999999999998</v>
      </c>
      <c r="C111" s="7">
        <v>1.0169999999999999</v>
      </c>
      <c r="D111" s="7">
        <v>1.89</v>
      </c>
      <c r="E111" s="7">
        <v>2.903</v>
      </c>
      <c r="F111" s="7">
        <v>-0.122</v>
      </c>
      <c r="G111" s="7">
        <v>3.7909999999999999</v>
      </c>
      <c r="H111" s="7">
        <v>0</v>
      </c>
      <c r="I111" s="7">
        <v>-11.471</v>
      </c>
      <c r="J111" s="7">
        <v>76.155000000000001</v>
      </c>
      <c r="K111" s="7">
        <v>10.069000000000001</v>
      </c>
      <c r="L111" s="7">
        <v>298.46600000000001</v>
      </c>
      <c r="M111" s="8"/>
    </row>
    <row r="112" spans="1:13" ht="15" x14ac:dyDescent="0.25">
      <c r="A112" s="2" t="str">
        <f>Esterhazy!A112</f>
        <v xml:space="preserve">  2022/02/05 11:00:00</v>
      </c>
      <c r="B112" s="2">
        <v>3.5760000000000001</v>
      </c>
      <c r="C112" s="7">
        <v>0.96699999999999997</v>
      </c>
      <c r="D112" s="7">
        <v>0.66400000000000003</v>
      </c>
      <c r="E112" s="7">
        <v>1.627</v>
      </c>
      <c r="F112" s="7">
        <v>-0.48499999999999999</v>
      </c>
      <c r="G112" s="7">
        <v>2.907</v>
      </c>
      <c r="H112" s="7">
        <v>0</v>
      </c>
      <c r="I112" s="7">
        <v>-9.5739999999999998</v>
      </c>
      <c r="J112" s="7">
        <v>76.950999999999993</v>
      </c>
      <c r="K112" s="7">
        <v>15.21</v>
      </c>
      <c r="L112" s="7">
        <v>276.98599999999999</v>
      </c>
      <c r="M112" s="8"/>
    </row>
    <row r="113" spans="1:13" ht="15" x14ac:dyDescent="0.25">
      <c r="A113" s="2" t="str">
        <f>Esterhazy!A113</f>
        <v xml:space="preserve">  2022/02/05 12:00:00</v>
      </c>
      <c r="B113" s="2">
        <v>2.7869999999999999</v>
      </c>
      <c r="C113" s="7">
        <v>1.0649999999999999</v>
      </c>
      <c r="D113" s="7">
        <v>0.754</v>
      </c>
      <c r="E113" s="7">
        <v>1.8160000000000001</v>
      </c>
      <c r="F113" s="7">
        <v>-0.216</v>
      </c>
      <c r="G113" s="7">
        <v>2.6509999999999998</v>
      </c>
      <c r="H113" s="7">
        <v>0</v>
      </c>
      <c r="I113" s="7">
        <v>-7.8719999999999999</v>
      </c>
      <c r="J113" s="7">
        <v>77.415000000000006</v>
      </c>
      <c r="K113" s="7">
        <v>19.765999999999998</v>
      </c>
      <c r="L113" s="7">
        <v>270.76400000000001</v>
      </c>
      <c r="M113" s="8"/>
    </row>
    <row r="114" spans="1:13" ht="15" x14ac:dyDescent="0.25">
      <c r="A114" s="2" t="str">
        <f>Esterhazy!A114</f>
        <v xml:space="preserve">  2022/02/05 13:00:00</v>
      </c>
      <c r="B114" s="2">
        <v>2.8860000000000001</v>
      </c>
      <c r="C114" s="7">
        <v>0.68899999999999995</v>
      </c>
      <c r="D114" s="7">
        <v>0.47799999999999998</v>
      </c>
      <c r="E114" s="7">
        <v>1.1639999999999999</v>
      </c>
      <c r="F114" s="7">
        <v>-7.4999999999999997E-2</v>
      </c>
      <c r="G114" s="7">
        <v>3.4830000000000001</v>
      </c>
      <c r="H114" s="7">
        <v>0</v>
      </c>
      <c r="I114" s="7">
        <v>-6.5819999999999999</v>
      </c>
      <c r="J114" s="7">
        <v>78.016999999999996</v>
      </c>
      <c r="K114" s="7">
        <v>18.98</v>
      </c>
      <c r="L114" s="7">
        <v>268.38799999999998</v>
      </c>
      <c r="M114" s="8"/>
    </row>
    <row r="115" spans="1:13" ht="15" x14ac:dyDescent="0.25">
      <c r="A115" s="2" t="str">
        <f>Esterhazy!A115</f>
        <v xml:space="preserve">  2022/02/05 14:00:00</v>
      </c>
      <c r="B115" s="2">
        <v>3.282</v>
      </c>
      <c r="C115" s="7">
        <v>0.65400000000000003</v>
      </c>
      <c r="D115" s="7">
        <v>0.29099999999999998</v>
      </c>
      <c r="E115" s="7">
        <v>0.94399999999999995</v>
      </c>
      <c r="F115" s="7">
        <v>1.4999999999999999E-2</v>
      </c>
      <c r="G115" s="7">
        <v>6.032</v>
      </c>
      <c r="H115" s="7">
        <v>0</v>
      </c>
      <c r="I115" s="7">
        <v>-5.9370000000000003</v>
      </c>
      <c r="J115" s="7">
        <v>83.203000000000003</v>
      </c>
      <c r="K115" s="7">
        <v>15.833</v>
      </c>
      <c r="L115" s="7">
        <v>275.22800000000001</v>
      </c>
      <c r="M115" s="8"/>
    </row>
    <row r="116" spans="1:13" ht="15" x14ac:dyDescent="0.25">
      <c r="A116" s="2" t="str">
        <f>Esterhazy!A116</f>
        <v xml:space="preserve">  2022/02/05 15:00:00</v>
      </c>
      <c r="B116" s="2">
        <v>1.98</v>
      </c>
      <c r="C116" s="7">
        <v>0.99199999999999999</v>
      </c>
      <c r="D116" s="7">
        <v>0.89900000000000002</v>
      </c>
      <c r="E116" s="7">
        <v>1.887</v>
      </c>
      <c r="F116" s="7">
        <v>-0.05</v>
      </c>
      <c r="G116" s="7">
        <v>6.2720000000000002</v>
      </c>
      <c r="H116" s="7">
        <v>0</v>
      </c>
      <c r="I116" s="7">
        <v>-5.4459999999999997</v>
      </c>
      <c r="J116" s="7">
        <v>83.403999999999996</v>
      </c>
      <c r="K116" s="7">
        <v>15.707000000000001</v>
      </c>
      <c r="L116" s="7">
        <v>304.55200000000002</v>
      </c>
      <c r="M116" s="8"/>
    </row>
    <row r="117" spans="1:13" ht="15" x14ac:dyDescent="0.25">
      <c r="A117" s="2" t="str">
        <f>Esterhazy!A117</f>
        <v xml:space="preserve">  2022/02/05 16:00:00</v>
      </c>
      <c r="B117" s="2">
        <v>2.1539999999999999</v>
      </c>
      <c r="C117" s="7">
        <v>1.022</v>
      </c>
      <c r="D117" s="7">
        <v>1.02</v>
      </c>
      <c r="E117" s="7">
        <v>2.0390000000000001</v>
      </c>
      <c r="F117" s="7">
        <v>0.39</v>
      </c>
      <c r="G117" s="7">
        <v>6.5759999999999996</v>
      </c>
      <c r="H117" s="7">
        <v>0</v>
      </c>
      <c r="I117" s="7">
        <v>-5.3449999999999998</v>
      </c>
      <c r="J117" s="7">
        <v>81.721999999999994</v>
      </c>
      <c r="K117" s="7">
        <v>11.209</v>
      </c>
      <c r="L117" s="7">
        <v>278.91699999999997</v>
      </c>
      <c r="M117" s="8"/>
    </row>
    <row r="118" spans="1:13" ht="15" x14ac:dyDescent="0.25">
      <c r="A118" s="2" t="str">
        <f>Esterhazy!A118</f>
        <v xml:space="preserve">  2022/02/05 17:00:00</v>
      </c>
      <c r="B118" s="2">
        <v>1.724</v>
      </c>
      <c r="C118" s="7">
        <v>0.505</v>
      </c>
      <c r="D118" s="7">
        <v>0.187</v>
      </c>
      <c r="E118" s="7">
        <v>0.69099999999999995</v>
      </c>
      <c r="F118" s="7">
        <v>0.17299999999999999</v>
      </c>
      <c r="G118" s="7">
        <v>5.4340000000000002</v>
      </c>
      <c r="H118" s="7">
        <v>0</v>
      </c>
      <c r="I118" s="7">
        <v>-4.6900000000000004</v>
      </c>
      <c r="J118" s="7">
        <v>81.320999999999998</v>
      </c>
      <c r="K118" s="7">
        <v>15.725</v>
      </c>
      <c r="L118" s="7">
        <v>283.42</v>
      </c>
      <c r="M118" s="8"/>
    </row>
    <row r="119" spans="1:13" ht="15" x14ac:dyDescent="0.25">
      <c r="A119" s="2" t="str">
        <f>Esterhazy!A119</f>
        <v xml:space="preserve">  2022/02/05 18:00:00</v>
      </c>
      <c r="B119" s="2">
        <v>3.1789999999999998</v>
      </c>
      <c r="C119" s="7">
        <v>0.377</v>
      </c>
      <c r="D119" s="7">
        <v>0.36099999999999999</v>
      </c>
      <c r="E119" s="7">
        <v>0.73799999999999999</v>
      </c>
      <c r="F119" s="7">
        <v>0.183</v>
      </c>
      <c r="G119" s="7">
        <v>5.7910000000000004</v>
      </c>
      <c r="H119" s="7">
        <v>0</v>
      </c>
      <c r="I119" s="7">
        <v>-4.63</v>
      </c>
      <c r="J119" s="7">
        <v>82.085999999999999</v>
      </c>
      <c r="K119" s="7">
        <v>16.099</v>
      </c>
      <c r="L119" s="7">
        <v>290.26600000000002</v>
      </c>
      <c r="M119" s="8"/>
    </row>
    <row r="120" spans="1:13" ht="15" x14ac:dyDescent="0.25">
      <c r="A120" s="2" t="str">
        <f>Esterhazy!A120</f>
        <v xml:space="preserve">  2022/02/05 19:00:00</v>
      </c>
      <c r="B120" s="2">
        <v>2.472</v>
      </c>
      <c r="C120" s="7">
        <v>-7.0000000000000001E-3</v>
      </c>
      <c r="D120" s="7">
        <v>0.626</v>
      </c>
      <c r="E120" s="7">
        <v>0.62</v>
      </c>
      <c r="F120" s="7">
        <v>0.42799999999999999</v>
      </c>
      <c r="G120" s="7">
        <v>6.1390000000000002</v>
      </c>
      <c r="H120" s="7">
        <v>0</v>
      </c>
      <c r="I120" s="7">
        <v>-4.5679999999999996</v>
      </c>
      <c r="J120" s="7">
        <v>81.126000000000005</v>
      </c>
      <c r="K120" s="7">
        <v>20.027000000000001</v>
      </c>
      <c r="L120" s="7">
        <v>300.30599999999998</v>
      </c>
      <c r="M120" s="8"/>
    </row>
    <row r="121" spans="1:13" ht="15" x14ac:dyDescent="0.25">
      <c r="A121" s="2" t="str">
        <f>Esterhazy!A121</f>
        <v xml:space="preserve">  2022/02/05 20:00:00</v>
      </c>
      <c r="B121" s="2">
        <v>2.605</v>
      </c>
      <c r="C121" s="7">
        <v>0.14199999999999999</v>
      </c>
      <c r="D121" s="7">
        <v>0.48699999999999999</v>
      </c>
      <c r="E121" s="7">
        <v>0.629</v>
      </c>
      <c r="F121" s="7">
        <v>0.53500000000000003</v>
      </c>
      <c r="G121" s="7">
        <v>5.4160000000000004</v>
      </c>
      <c r="H121" s="7">
        <v>0</v>
      </c>
      <c r="I121" s="7">
        <v>-7.83</v>
      </c>
      <c r="J121" s="7">
        <v>77.715000000000003</v>
      </c>
      <c r="K121" s="7">
        <v>14.356</v>
      </c>
      <c r="L121" s="7">
        <v>353.92200000000003</v>
      </c>
      <c r="M121" s="8"/>
    </row>
    <row r="122" spans="1:13" ht="15" x14ac:dyDescent="0.25">
      <c r="A122" s="2" t="str">
        <f>Esterhazy!A122</f>
        <v xml:space="preserve">  2022/02/05 21:00:00</v>
      </c>
      <c r="B122" s="2">
        <v>1.7230000000000001</v>
      </c>
      <c r="C122" s="7">
        <v>0.32700000000000001</v>
      </c>
      <c r="D122" s="7">
        <v>-0.63900000000000001</v>
      </c>
      <c r="E122" s="7">
        <v>-0.311</v>
      </c>
      <c r="F122" s="7">
        <v>0.49399999999999999</v>
      </c>
      <c r="G122" s="7">
        <v>6.3849999999999998</v>
      </c>
      <c r="H122" s="7">
        <v>0</v>
      </c>
      <c r="I122" s="7">
        <v>-11.51</v>
      </c>
      <c r="J122" s="7">
        <v>76.384</v>
      </c>
      <c r="K122" s="7">
        <v>7.0170000000000003</v>
      </c>
      <c r="L122" s="7">
        <v>39.250999999999998</v>
      </c>
      <c r="M122" s="8"/>
    </row>
    <row r="123" spans="1:13" ht="15" x14ac:dyDescent="0.25">
      <c r="A123" s="2" t="str">
        <f>Esterhazy!A123</f>
        <v xml:space="preserve">  2022/02/05 22:00:00</v>
      </c>
      <c r="B123" s="2">
        <v>2.3090000000000002</v>
      </c>
      <c r="C123" s="7">
        <v>0.23499999999999999</v>
      </c>
      <c r="D123" s="7">
        <v>-0.32100000000000001</v>
      </c>
      <c r="E123" s="7">
        <v>-8.5000000000000006E-2</v>
      </c>
      <c r="F123" s="7">
        <v>0.66900000000000004</v>
      </c>
      <c r="G123" s="7">
        <v>7.2270000000000003</v>
      </c>
      <c r="H123" s="7">
        <v>0</v>
      </c>
      <c r="I123" s="7">
        <v>-11.842000000000001</v>
      </c>
      <c r="J123" s="7">
        <v>75.912000000000006</v>
      </c>
      <c r="K123" s="7">
        <v>5.8010000000000002</v>
      </c>
      <c r="L123" s="7">
        <v>30.3</v>
      </c>
      <c r="M123" s="8"/>
    </row>
    <row r="124" spans="1:13" ht="15" x14ac:dyDescent="0.25">
      <c r="A124" s="2" t="str">
        <f>Esterhazy!A124</f>
        <v xml:space="preserve">  2022/02/05 23:00:00</v>
      </c>
      <c r="B124" s="2">
        <v>1.3180000000000001</v>
      </c>
      <c r="C124" s="7">
        <v>0.42199999999999999</v>
      </c>
      <c r="D124" s="7">
        <v>0.19900000000000001</v>
      </c>
      <c r="E124" s="7">
        <v>0.621</v>
      </c>
      <c r="F124" s="7">
        <v>0.59199999999999997</v>
      </c>
      <c r="G124" s="7">
        <v>7.8419999999999996</v>
      </c>
      <c r="H124" s="7">
        <v>0</v>
      </c>
      <c r="I124" s="7">
        <v>-11.632</v>
      </c>
      <c r="J124" s="7">
        <v>74.917000000000002</v>
      </c>
      <c r="K124" s="7">
        <v>19.890999999999998</v>
      </c>
      <c r="L124" s="7">
        <v>315.71300000000002</v>
      </c>
      <c r="M124" s="8"/>
    </row>
    <row r="125" spans="1:13" ht="15" x14ac:dyDescent="0.25">
      <c r="A125" s="2" t="str">
        <f>Esterhazy!A125</f>
        <v xml:space="preserve">  2022/02/06 00:00:00</v>
      </c>
      <c r="B125" s="2">
        <v>0.73399999999999999</v>
      </c>
      <c r="C125" s="7">
        <v>0.29799999999999999</v>
      </c>
      <c r="D125" s="7">
        <v>-0.56000000000000005</v>
      </c>
      <c r="E125" s="7">
        <v>-0.26100000000000001</v>
      </c>
      <c r="F125" s="7">
        <v>0.40400000000000003</v>
      </c>
      <c r="G125" s="7">
        <v>8.3859999999999992</v>
      </c>
      <c r="H125" s="7">
        <v>0</v>
      </c>
      <c r="I125" s="7">
        <v>-13.237</v>
      </c>
      <c r="J125" s="7">
        <v>72.12</v>
      </c>
      <c r="K125" s="7">
        <v>31.803000000000001</v>
      </c>
      <c r="L125" s="7">
        <v>322.37700000000001</v>
      </c>
      <c r="M125" s="8"/>
    </row>
    <row r="126" spans="1:13" ht="15" x14ac:dyDescent="0.25">
      <c r="A126" s="2" t="str">
        <f>Esterhazy!A126</f>
        <v xml:space="preserve">  2022/02/06 01:00:00</v>
      </c>
      <c r="B126" s="2">
        <v>0.60699999999999998</v>
      </c>
      <c r="C126" s="7">
        <v>0.23499999999999999</v>
      </c>
      <c r="D126" s="7">
        <v>-0.91500000000000004</v>
      </c>
      <c r="E126" s="7">
        <v>-0.67900000000000005</v>
      </c>
      <c r="F126" s="7">
        <v>0.2</v>
      </c>
      <c r="G126" s="7">
        <v>7.83</v>
      </c>
      <c r="H126" s="7">
        <v>0</v>
      </c>
      <c r="I126" s="7">
        <v>-14.739000000000001</v>
      </c>
      <c r="J126" s="7">
        <v>70.069000000000003</v>
      </c>
      <c r="K126" s="7">
        <v>28.164000000000001</v>
      </c>
      <c r="L126" s="7">
        <v>327.69799999999998</v>
      </c>
      <c r="M126" s="8"/>
    </row>
    <row r="127" spans="1:13" ht="15" x14ac:dyDescent="0.25">
      <c r="A127" s="2" t="str">
        <f>Esterhazy!A127</f>
        <v xml:space="preserve">  2022/02/06 02:00:00</v>
      </c>
      <c r="B127" s="2">
        <v>0.64300000000000002</v>
      </c>
      <c r="C127" s="7">
        <v>0.23499999999999999</v>
      </c>
      <c r="D127" s="7">
        <v>-0.96099999999999997</v>
      </c>
      <c r="E127" s="7">
        <v>-0.72299999999999998</v>
      </c>
      <c r="F127" s="7">
        <v>9.4E-2</v>
      </c>
      <c r="G127" s="7">
        <v>7.4109999999999996</v>
      </c>
      <c r="H127" s="7">
        <v>0</v>
      </c>
      <c r="I127" s="7">
        <v>-15.465999999999999</v>
      </c>
      <c r="J127" s="7">
        <v>71.207999999999998</v>
      </c>
      <c r="K127" s="7">
        <v>24.882999999999999</v>
      </c>
      <c r="L127" s="7">
        <v>322.85300000000001</v>
      </c>
      <c r="M127" s="8"/>
    </row>
    <row r="128" spans="1:13" ht="15" x14ac:dyDescent="0.25">
      <c r="A128" s="2" t="str">
        <f>Esterhazy!A128</f>
        <v xml:space="preserve">  2022/02/06 03:00:00</v>
      </c>
      <c r="B128" s="2">
        <v>0.73</v>
      </c>
      <c r="C128" s="7">
        <v>0.14299999999999999</v>
      </c>
      <c r="D128" s="7">
        <v>-1.0009999999999999</v>
      </c>
      <c r="E128" s="7">
        <v>-0.85399999999999998</v>
      </c>
      <c r="F128" s="7">
        <v>0.25800000000000001</v>
      </c>
      <c r="G128" s="7">
        <v>6.38</v>
      </c>
      <c r="H128" s="7">
        <v>0</v>
      </c>
      <c r="I128" s="7">
        <v>-15.875</v>
      </c>
      <c r="J128" s="7">
        <v>69.512</v>
      </c>
      <c r="K128" s="7">
        <v>26.806000000000001</v>
      </c>
      <c r="L128" s="7">
        <v>312.54899999999998</v>
      </c>
      <c r="M128" s="8"/>
    </row>
    <row r="129" spans="1:13" ht="15" x14ac:dyDescent="0.25">
      <c r="A129" s="2" t="str">
        <f>Esterhazy!A129</f>
        <v xml:space="preserve">  2022/02/06 04:00:00</v>
      </c>
      <c r="B129" s="2">
        <v>0.72099999999999997</v>
      </c>
      <c r="C129" s="7">
        <v>0.34300000000000003</v>
      </c>
      <c r="D129" s="7">
        <v>-1.2689999999999999</v>
      </c>
      <c r="E129" s="7">
        <v>-0.92300000000000004</v>
      </c>
      <c r="F129" s="7">
        <v>0.26900000000000002</v>
      </c>
      <c r="G129" s="7">
        <v>6.8390000000000004</v>
      </c>
      <c r="H129" s="7">
        <v>0</v>
      </c>
      <c r="I129" s="7">
        <v>-15.691000000000001</v>
      </c>
      <c r="J129" s="7">
        <v>69.930999999999997</v>
      </c>
      <c r="K129" s="7">
        <v>27.478000000000002</v>
      </c>
      <c r="L129" s="7">
        <v>312.21800000000002</v>
      </c>
      <c r="M129" s="8"/>
    </row>
    <row r="130" spans="1:13" ht="15" x14ac:dyDescent="0.25">
      <c r="A130" s="2" t="str">
        <f>Esterhazy!A130</f>
        <v xml:space="preserve">  2022/02/06 05:00:00</v>
      </c>
      <c r="B130" s="2">
        <v>0.58599999999999997</v>
      </c>
      <c r="C130" s="7">
        <v>0.46899999999999997</v>
      </c>
      <c r="D130" s="7">
        <v>-1.377</v>
      </c>
      <c r="E130" s="7">
        <v>-0.90600000000000003</v>
      </c>
      <c r="F130" s="7">
        <v>0.29799999999999999</v>
      </c>
      <c r="G130" s="7">
        <v>5.8090000000000002</v>
      </c>
      <c r="H130" s="7">
        <v>0</v>
      </c>
      <c r="I130" s="7">
        <v>-15.622999999999999</v>
      </c>
      <c r="J130" s="7">
        <v>69.177999999999997</v>
      </c>
      <c r="K130" s="7">
        <v>27.053000000000001</v>
      </c>
      <c r="L130" s="7">
        <v>309.31799999999998</v>
      </c>
      <c r="M130" s="8"/>
    </row>
    <row r="131" spans="1:13" ht="15" x14ac:dyDescent="0.25">
      <c r="A131" s="2" t="str">
        <f>Esterhazy!A131</f>
        <v xml:space="preserve">  2022/02/06 06:00:00</v>
      </c>
      <c r="B131" s="2">
        <v>0.72699999999999998</v>
      </c>
      <c r="C131" s="7">
        <v>0.70399999999999996</v>
      </c>
      <c r="D131" s="7">
        <v>-1.405</v>
      </c>
      <c r="E131" s="7">
        <v>-0.7</v>
      </c>
      <c r="F131" s="7">
        <v>0.215</v>
      </c>
      <c r="G131" s="7">
        <v>4.5380000000000003</v>
      </c>
      <c r="H131" s="7">
        <v>0</v>
      </c>
      <c r="I131" s="7">
        <v>-16.163</v>
      </c>
      <c r="J131" s="7">
        <v>68.64</v>
      </c>
      <c r="K131" s="7">
        <v>22.411000000000001</v>
      </c>
      <c r="L131" s="7">
        <v>317.22000000000003</v>
      </c>
      <c r="M131" s="8"/>
    </row>
    <row r="132" spans="1:13" ht="15" x14ac:dyDescent="0.25">
      <c r="A132" s="2" t="str">
        <f>Esterhazy!A132</f>
        <v xml:space="preserve">  2022/02/06 07:00:00</v>
      </c>
      <c r="B132" s="2" t="s">
        <v>43</v>
      </c>
      <c r="C132" s="7" t="s">
        <v>43</v>
      </c>
      <c r="D132" s="7" t="s">
        <v>43</v>
      </c>
      <c r="E132" s="7" t="s">
        <v>43</v>
      </c>
      <c r="F132" s="7" t="s">
        <v>43</v>
      </c>
      <c r="G132" s="7">
        <v>4.4009999999999998</v>
      </c>
      <c r="H132" s="7">
        <v>0</v>
      </c>
      <c r="I132" s="7">
        <v>-17.797000000000001</v>
      </c>
      <c r="J132" s="7">
        <v>69.947000000000003</v>
      </c>
      <c r="K132" s="7">
        <v>9.5960000000000001</v>
      </c>
      <c r="L132" s="7">
        <v>318.27100000000002</v>
      </c>
      <c r="M132" s="8"/>
    </row>
    <row r="133" spans="1:13" ht="15" x14ac:dyDescent="0.25">
      <c r="A133" s="2" t="str">
        <f>Esterhazy!A133</f>
        <v xml:space="preserve">  2022/02/06 08:00:00</v>
      </c>
      <c r="B133" s="2">
        <v>0.52900000000000003</v>
      </c>
      <c r="C133" s="7">
        <v>0.83</v>
      </c>
      <c r="D133" s="7">
        <v>0.372</v>
      </c>
      <c r="E133" s="7">
        <v>1.3819999999999999</v>
      </c>
      <c r="F133" s="7">
        <v>0.20899999999999999</v>
      </c>
      <c r="G133" s="7">
        <v>4.2560000000000002</v>
      </c>
      <c r="H133" s="7">
        <v>0</v>
      </c>
      <c r="I133" s="7">
        <v>-18.776</v>
      </c>
      <c r="J133" s="7">
        <v>71.902000000000001</v>
      </c>
      <c r="K133" s="7">
        <v>11.726000000000001</v>
      </c>
      <c r="L133" s="7">
        <v>286.02199999999999</v>
      </c>
      <c r="M133" s="8"/>
    </row>
    <row r="134" spans="1:13" ht="15" x14ac:dyDescent="0.25">
      <c r="A134" s="2" t="str">
        <f>Esterhazy!A134</f>
        <v xml:space="preserve">  2022/02/06 09:00:00</v>
      </c>
      <c r="B134" s="2">
        <v>1.3</v>
      </c>
      <c r="C134" s="7">
        <v>0.72199999999999998</v>
      </c>
      <c r="D134" s="7">
        <v>-0.40100000000000002</v>
      </c>
      <c r="E134" s="7">
        <v>0.63300000000000001</v>
      </c>
      <c r="F134" s="7">
        <v>0.249</v>
      </c>
      <c r="G134" s="7">
        <v>4.3029999999999999</v>
      </c>
      <c r="H134" s="7">
        <v>0</v>
      </c>
      <c r="I134" s="7">
        <v>-17.73</v>
      </c>
      <c r="J134" s="7">
        <v>72.641999999999996</v>
      </c>
      <c r="K134" s="7">
        <v>11.632999999999999</v>
      </c>
      <c r="L134" s="7">
        <v>295.05700000000002</v>
      </c>
      <c r="M134" s="8"/>
    </row>
    <row r="135" spans="1:13" ht="15" x14ac:dyDescent="0.25">
      <c r="A135" s="2" t="str">
        <f>Esterhazy!A135</f>
        <v xml:space="preserve">  2022/02/06 10:00:00</v>
      </c>
      <c r="B135" s="2">
        <v>2.024</v>
      </c>
      <c r="C135" s="7">
        <v>0.27800000000000002</v>
      </c>
      <c r="D135" s="7">
        <v>-0.75700000000000001</v>
      </c>
      <c r="E135" s="7">
        <v>-3.5999999999999997E-2</v>
      </c>
      <c r="F135" s="7">
        <v>0.36499999999999999</v>
      </c>
      <c r="G135" s="7">
        <v>3.77</v>
      </c>
      <c r="H135" s="7">
        <v>0</v>
      </c>
      <c r="I135" s="7">
        <v>-16.094999999999999</v>
      </c>
      <c r="J135" s="7">
        <v>70.488</v>
      </c>
      <c r="K135" s="7">
        <v>9.0060000000000002</v>
      </c>
      <c r="L135" s="7">
        <v>335.55900000000003</v>
      </c>
      <c r="M135" s="8"/>
    </row>
    <row r="136" spans="1:13" ht="15" x14ac:dyDescent="0.25">
      <c r="A136" s="2" t="str">
        <f>Esterhazy!A136</f>
        <v xml:space="preserve">  2022/02/06 11:00:00</v>
      </c>
      <c r="B136" s="2">
        <v>0.41199999999999998</v>
      </c>
      <c r="C136" s="7">
        <v>0.33300000000000002</v>
      </c>
      <c r="D136" s="7">
        <v>-0.90100000000000002</v>
      </c>
      <c r="E136" s="7">
        <v>6.0000000000000001E-3</v>
      </c>
      <c r="F136" s="7">
        <v>0.28399999999999997</v>
      </c>
      <c r="G136" s="7">
        <v>3.1389999999999998</v>
      </c>
      <c r="H136" s="7">
        <v>0</v>
      </c>
      <c r="I136" s="7">
        <v>-14.933</v>
      </c>
      <c r="J136" s="7">
        <v>65.375</v>
      </c>
      <c r="K136" s="7">
        <v>2.859</v>
      </c>
      <c r="L136" s="7">
        <v>341.81299999999999</v>
      </c>
      <c r="M136" s="8"/>
    </row>
    <row r="137" spans="1:13" ht="15" x14ac:dyDescent="0.25">
      <c r="A137" s="2" t="str">
        <f>Esterhazy!A137</f>
        <v xml:space="preserve">  2022/02/06 12:00:00</v>
      </c>
      <c r="B137" s="2">
        <v>0.66</v>
      </c>
      <c r="C137" s="7">
        <v>0.17299999999999999</v>
      </c>
      <c r="D137" s="7">
        <v>-1.0900000000000001</v>
      </c>
      <c r="E137" s="7">
        <v>-0.21299999999999999</v>
      </c>
      <c r="F137" s="7">
        <v>0.217</v>
      </c>
      <c r="G137" s="7">
        <v>1.8640000000000001</v>
      </c>
      <c r="H137" s="7">
        <v>0</v>
      </c>
      <c r="I137" s="7">
        <v>-14.537000000000001</v>
      </c>
      <c r="J137" s="7">
        <v>63.453000000000003</v>
      </c>
      <c r="K137" s="7">
        <v>5.1609999999999996</v>
      </c>
      <c r="L137" s="7">
        <v>181.762</v>
      </c>
      <c r="M137" s="8"/>
    </row>
    <row r="138" spans="1:13" ht="15" x14ac:dyDescent="0.25">
      <c r="A138" s="2" t="str">
        <f>Esterhazy!A138</f>
        <v xml:space="preserve">  2022/02/06 13:00:00</v>
      </c>
      <c r="B138" s="2">
        <v>1.821</v>
      </c>
      <c r="C138" s="7">
        <v>0.82099999999999995</v>
      </c>
      <c r="D138" s="7">
        <v>-1.06</v>
      </c>
      <c r="E138" s="7">
        <v>0.59399999999999997</v>
      </c>
      <c r="F138" s="7">
        <v>0.308</v>
      </c>
      <c r="G138" s="7">
        <v>2.0750000000000002</v>
      </c>
      <c r="H138" s="7">
        <v>0</v>
      </c>
      <c r="I138" s="7">
        <v>-14.552</v>
      </c>
      <c r="J138" s="7">
        <v>66.594999999999999</v>
      </c>
      <c r="K138" s="7">
        <v>8.8000000000000007</v>
      </c>
      <c r="L138" s="7">
        <v>149.155</v>
      </c>
      <c r="M138" s="8"/>
    </row>
    <row r="139" spans="1:13" ht="15" x14ac:dyDescent="0.25">
      <c r="A139" s="2" t="str">
        <f>Esterhazy!A139</f>
        <v xml:space="preserve">  2022/02/06 14:00:00</v>
      </c>
      <c r="B139" s="2">
        <v>1.573</v>
      </c>
      <c r="C139" s="7">
        <v>0.65200000000000002</v>
      </c>
      <c r="D139" s="7">
        <v>-1.5429999999999999</v>
      </c>
      <c r="E139" s="7">
        <v>7.2999999999999995E-2</v>
      </c>
      <c r="F139" s="7">
        <v>0.20399999999999999</v>
      </c>
      <c r="G139" s="7">
        <v>2.9</v>
      </c>
      <c r="H139" s="7">
        <v>0</v>
      </c>
      <c r="I139" s="7">
        <v>-14.334</v>
      </c>
      <c r="J139" s="7">
        <v>67.828999999999994</v>
      </c>
      <c r="K139" s="7">
        <v>14.558</v>
      </c>
      <c r="L139" s="7">
        <v>147.64400000000001</v>
      </c>
      <c r="M139" s="8"/>
    </row>
    <row r="140" spans="1:13" ht="15" x14ac:dyDescent="0.25">
      <c r="A140" s="2" t="str">
        <f>Esterhazy!A140</f>
        <v xml:space="preserve">  2022/02/06 15:00:00</v>
      </c>
      <c r="B140" s="2">
        <v>0.91300000000000003</v>
      </c>
      <c r="C140" s="7">
        <v>0.33800000000000002</v>
      </c>
      <c r="D140" s="7">
        <v>-1.837</v>
      </c>
      <c r="E140" s="7">
        <v>-0.40300000000000002</v>
      </c>
      <c r="F140" s="7">
        <v>0.23699999999999999</v>
      </c>
      <c r="G140" s="7">
        <v>3.9180000000000001</v>
      </c>
      <c r="H140" s="7">
        <v>0</v>
      </c>
      <c r="I140" s="7">
        <v>-13.566000000000001</v>
      </c>
      <c r="J140" s="7">
        <v>70.546999999999997</v>
      </c>
      <c r="K140" s="7">
        <v>14.871</v>
      </c>
      <c r="L140" s="7">
        <v>150.71700000000001</v>
      </c>
      <c r="M140" s="8"/>
    </row>
    <row r="141" spans="1:13" ht="15" x14ac:dyDescent="0.25">
      <c r="A141" s="2" t="str">
        <f>Esterhazy!A141</f>
        <v xml:space="preserve">  2022/02/06 16:00:00</v>
      </c>
      <c r="B141" s="2">
        <v>1.214</v>
      </c>
      <c r="C141" s="7">
        <v>0.22600000000000001</v>
      </c>
      <c r="D141" s="7">
        <v>-1.538</v>
      </c>
      <c r="E141" s="7">
        <v>-8.5999999999999993E-2</v>
      </c>
      <c r="F141" s="7">
        <v>0.33500000000000002</v>
      </c>
      <c r="G141" s="7">
        <v>4.1909999999999998</v>
      </c>
      <c r="H141" s="7">
        <v>0</v>
      </c>
      <c r="I141" s="7">
        <v>-13.071</v>
      </c>
      <c r="J141" s="7">
        <v>72.822999999999993</v>
      </c>
      <c r="K141" s="7">
        <v>15.276999999999999</v>
      </c>
      <c r="L141" s="7">
        <v>131.459</v>
      </c>
      <c r="M141" s="8"/>
    </row>
    <row r="142" spans="1:13" ht="15" x14ac:dyDescent="0.25">
      <c r="A142" s="2" t="str">
        <f>Esterhazy!A142</f>
        <v xml:space="preserve">  2022/02/06 17:00:00</v>
      </c>
      <c r="B142" s="2">
        <v>1.5509999999999999</v>
      </c>
      <c r="C142" s="7">
        <v>0.18</v>
      </c>
      <c r="D142" s="7">
        <v>-1.44</v>
      </c>
      <c r="E142" s="7">
        <v>9.7000000000000003E-2</v>
      </c>
      <c r="F142" s="7">
        <v>6.6000000000000003E-2</v>
      </c>
      <c r="G142" s="7">
        <v>4.7869999999999999</v>
      </c>
      <c r="H142" s="7">
        <v>0</v>
      </c>
      <c r="I142" s="7">
        <v>-12.739000000000001</v>
      </c>
      <c r="J142" s="7">
        <v>73.599000000000004</v>
      </c>
      <c r="K142" s="7">
        <v>13.52</v>
      </c>
      <c r="L142" s="7">
        <v>135.67599999999999</v>
      </c>
      <c r="M142" s="8"/>
    </row>
    <row r="143" spans="1:13" ht="15" x14ac:dyDescent="0.25">
      <c r="A143" s="2" t="str">
        <f>Esterhazy!A143</f>
        <v xml:space="preserve">  2022/02/06 18:00:00</v>
      </c>
      <c r="B143" s="2">
        <v>1.4890000000000001</v>
      </c>
      <c r="C143" s="7">
        <v>0.155</v>
      </c>
      <c r="D143" s="7">
        <v>-1.452</v>
      </c>
      <c r="E143" s="7">
        <v>0.189</v>
      </c>
      <c r="F143" s="7">
        <v>5.0999999999999997E-2</v>
      </c>
      <c r="G143" s="7">
        <v>4.7709999999999999</v>
      </c>
      <c r="H143" s="7">
        <v>0</v>
      </c>
      <c r="I143" s="7">
        <v>-12.637</v>
      </c>
      <c r="J143" s="7">
        <v>75.088999999999999</v>
      </c>
      <c r="K143" s="7">
        <v>12.379</v>
      </c>
      <c r="L143" s="7">
        <v>122.79900000000001</v>
      </c>
      <c r="M143" s="8"/>
    </row>
    <row r="144" spans="1:13" ht="15" x14ac:dyDescent="0.25">
      <c r="A144" s="2" t="str">
        <f>Esterhazy!A144</f>
        <v xml:space="preserve">  2022/02/06 19:00:00</v>
      </c>
      <c r="B144" s="2">
        <v>1.78</v>
      </c>
      <c r="C144" s="7">
        <v>0.19</v>
      </c>
      <c r="D144" s="7">
        <v>-1.3220000000000001</v>
      </c>
      <c r="E144" s="7">
        <v>0.48499999999999999</v>
      </c>
      <c r="F144" s="7">
        <v>0.46700000000000003</v>
      </c>
      <c r="G144" s="7">
        <v>5.3070000000000004</v>
      </c>
      <c r="H144" s="7">
        <v>0</v>
      </c>
      <c r="I144" s="7">
        <v>-12.57</v>
      </c>
      <c r="J144" s="7">
        <v>77.210999999999999</v>
      </c>
      <c r="K144" s="7">
        <v>12.669</v>
      </c>
      <c r="L144" s="7">
        <v>128.53800000000001</v>
      </c>
      <c r="M144" s="8"/>
    </row>
    <row r="145" spans="1:13" ht="15" x14ac:dyDescent="0.25">
      <c r="A145" s="2" t="str">
        <f>Esterhazy!A145</f>
        <v xml:space="preserve">  2022/02/06 20:00:00</v>
      </c>
      <c r="B145" s="2">
        <v>1.5840000000000001</v>
      </c>
      <c r="C145" s="7">
        <v>-4.9000000000000002E-2</v>
      </c>
      <c r="D145" s="7">
        <v>-1.294</v>
      </c>
      <c r="E145" s="7">
        <v>0.40400000000000003</v>
      </c>
      <c r="F145" s="7">
        <v>0.121</v>
      </c>
      <c r="G145" s="7">
        <v>4.4459999999999997</v>
      </c>
      <c r="H145" s="7">
        <v>0</v>
      </c>
      <c r="I145" s="7">
        <v>-11.813000000000001</v>
      </c>
      <c r="J145" s="7">
        <v>77.605999999999995</v>
      </c>
      <c r="K145" s="7">
        <v>13.94</v>
      </c>
      <c r="L145" s="7">
        <v>135.28800000000001</v>
      </c>
      <c r="M145" s="8"/>
    </row>
    <row r="146" spans="1:13" ht="15" x14ac:dyDescent="0.25">
      <c r="A146" s="2" t="str">
        <f>Esterhazy!A146</f>
        <v xml:space="preserve">  2022/02/06 21:00:00</v>
      </c>
      <c r="B146" s="2">
        <v>1.647</v>
      </c>
      <c r="C146" s="7">
        <v>-0.26500000000000001</v>
      </c>
      <c r="D146" s="7">
        <v>-1.2070000000000001</v>
      </c>
      <c r="E146" s="7">
        <v>0.40600000000000003</v>
      </c>
      <c r="F146" s="7">
        <v>0.21199999999999999</v>
      </c>
      <c r="G146" s="7">
        <v>4.4989999999999997</v>
      </c>
      <c r="H146" s="7">
        <v>0</v>
      </c>
      <c r="I146" s="7">
        <v>-11.404999999999999</v>
      </c>
      <c r="J146" s="7">
        <v>78.245999999999995</v>
      </c>
      <c r="K146" s="7">
        <v>9.6950000000000003</v>
      </c>
      <c r="L146" s="7">
        <v>117.20399999999999</v>
      </c>
      <c r="M146" s="8"/>
    </row>
    <row r="147" spans="1:13" ht="15" x14ac:dyDescent="0.25">
      <c r="A147" s="2" t="str">
        <f>Esterhazy!A147</f>
        <v xml:space="preserve">  2022/02/06 22:00:00</v>
      </c>
      <c r="B147" s="2">
        <v>1.518</v>
      </c>
      <c r="C147" s="7">
        <v>-2E-3</v>
      </c>
      <c r="D147" s="7">
        <v>-1.137</v>
      </c>
      <c r="E147" s="7">
        <v>0.871</v>
      </c>
      <c r="F147" s="7">
        <v>0.27300000000000002</v>
      </c>
      <c r="G147" s="7">
        <v>4.2160000000000002</v>
      </c>
      <c r="H147" s="7">
        <v>0</v>
      </c>
      <c r="I147" s="7">
        <v>-11.239000000000001</v>
      </c>
      <c r="J147" s="7">
        <v>78.739000000000004</v>
      </c>
      <c r="K147" s="7">
        <v>9.77</v>
      </c>
      <c r="L147" s="7">
        <v>120.98399999999999</v>
      </c>
      <c r="M147" s="8"/>
    </row>
    <row r="148" spans="1:13" ht="15" x14ac:dyDescent="0.25">
      <c r="A148" s="2" t="str">
        <f>Esterhazy!A148</f>
        <v xml:space="preserve">  2022/02/06 23:00:00</v>
      </c>
      <c r="B148" s="2">
        <v>1.587</v>
      </c>
      <c r="C148" s="7">
        <v>-3.0000000000000001E-3</v>
      </c>
      <c r="D148" s="7">
        <v>-0.71499999999999997</v>
      </c>
      <c r="E148" s="7">
        <v>1.42</v>
      </c>
      <c r="F148" s="7">
        <v>0.42899999999999999</v>
      </c>
      <c r="G148" s="7">
        <v>4.7939999999999996</v>
      </c>
      <c r="H148" s="7">
        <v>0</v>
      </c>
      <c r="I148" s="7">
        <v>-11.202999999999999</v>
      </c>
      <c r="J148" s="7">
        <v>79.539000000000001</v>
      </c>
      <c r="K148" s="7">
        <v>8.0890000000000004</v>
      </c>
      <c r="L148" s="7">
        <v>127.496</v>
      </c>
      <c r="M148" s="8"/>
    </row>
    <row r="149" spans="1:13" ht="15" x14ac:dyDescent="0.25">
      <c r="A149" s="2" t="str">
        <f>Esterhazy!A149</f>
        <v xml:space="preserve">  2022/02/07 00:00:00</v>
      </c>
      <c r="B149" s="2">
        <v>2.5419999999999998</v>
      </c>
      <c r="C149" s="7">
        <v>-8.0000000000000002E-3</v>
      </c>
      <c r="D149" s="7">
        <v>-0.499</v>
      </c>
      <c r="E149" s="7">
        <v>1.762</v>
      </c>
      <c r="F149" s="7">
        <v>0.38400000000000001</v>
      </c>
      <c r="G149" s="7">
        <v>5.7350000000000003</v>
      </c>
      <c r="H149" s="7">
        <v>0</v>
      </c>
      <c r="I149" s="7">
        <v>-10.413</v>
      </c>
      <c r="J149" s="7">
        <v>78.656999999999996</v>
      </c>
      <c r="K149" s="7">
        <v>6.54</v>
      </c>
      <c r="L149" s="7">
        <v>140.53399999999999</v>
      </c>
      <c r="M149" s="8"/>
    </row>
    <row r="150" spans="1:13" ht="15" x14ac:dyDescent="0.25">
      <c r="A150" s="2" t="str">
        <f>Esterhazy!A150</f>
        <v xml:space="preserve">  2022/02/07 01:00:00</v>
      </c>
      <c r="B150" s="2">
        <v>1.21</v>
      </c>
      <c r="C150" s="7">
        <v>-0.16400000000000001</v>
      </c>
      <c r="D150" s="7">
        <v>-0.33600000000000002</v>
      </c>
      <c r="E150" s="7">
        <v>1.9</v>
      </c>
      <c r="F150" s="7">
        <v>0.63700000000000001</v>
      </c>
      <c r="G150" s="7">
        <v>5.915</v>
      </c>
      <c r="H150" s="7">
        <v>0</v>
      </c>
      <c r="I150" s="7">
        <v>-9.2200000000000006</v>
      </c>
      <c r="J150" s="7">
        <v>80.951999999999998</v>
      </c>
      <c r="K150" s="7">
        <v>7.5369999999999999</v>
      </c>
      <c r="L150" s="7">
        <v>231.756</v>
      </c>
      <c r="M150" s="8"/>
    </row>
    <row r="151" spans="1:13" ht="15" x14ac:dyDescent="0.25">
      <c r="A151" s="2" t="str">
        <f>Esterhazy!A151</f>
        <v xml:space="preserve">  2022/02/07 02:00:00</v>
      </c>
      <c r="B151" s="2">
        <v>0.91300000000000003</v>
      </c>
      <c r="C151" s="7">
        <v>-4.2999999999999997E-2</v>
      </c>
      <c r="D151" s="7">
        <v>-0.71799999999999997</v>
      </c>
      <c r="E151" s="7">
        <v>1.768</v>
      </c>
      <c r="F151" s="7">
        <v>0.51900000000000002</v>
      </c>
      <c r="G151" s="7">
        <v>2.3959999999999999</v>
      </c>
      <c r="H151" s="7">
        <v>0</v>
      </c>
      <c r="I151" s="7">
        <v>-5.5449999999999999</v>
      </c>
      <c r="J151" s="7">
        <v>80.216999999999999</v>
      </c>
      <c r="K151" s="7">
        <v>19.611000000000001</v>
      </c>
      <c r="L151" s="7">
        <v>270.06</v>
      </c>
      <c r="M151" s="8"/>
    </row>
    <row r="152" spans="1:13" ht="15" x14ac:dyDescent="0.25">
      <c r="A152" s="2" t="str">
        <f>Esterhazy!A152</f>
        <v xml:space="preserve">  2022/02/07 03:00:00</v>
      </c>
      <c r="B152" s="2">
        <v>1.169</v>
      </c>
      <c r="C152" s="7">
        <v>-0.49099999999999999</v>
      </c>
      <c r="D152" s="7">
        <v>-1.6140000000000001</v>
      </c>
      <c r="E152" s="7">
        <v>0.55600000000000005</v>
      </c>
      <c r="F152" s="7">
        <v>0.51300000000000001</v>
      </c>
      <c r="G152" s="7">
        <v>0.59</v>
      </c>
      <c r="H152" s="7">
        <v>0</v>
      </c>
      <c r="I152" s="7">
        <v>-4.8129999999999997</v>
      </c>
      <c r="J152" s="7">
        <v>75.429000000000002</v>
      </c>
      <c r="K152" s="7">
        <v>25.896000000000001</v>
      </c>
      <c r="L152" s="7">
        <v>279.58199999999999</v>
      </c>
      <c r="M152" s="8"/>
    </row>
    <row r="153" spans="1:13" ht="15" x14ac:dyDescent="0.25">
      <c r="A153" s="2" t="str">
        <f>Esterhazy!A153</f>
        <v xml:space="preserve">  2022/02/07 04:00:00</v>
      </c>
      <c r="B153" s="2">
        <v>1.0349999999999999</v>
      </c>
      <c r="C153" s="7">
        <v>-0.14599999999999999</v>
      </c>
      <c r="D153" s="7">
        <v>-1.9890000000000001</v>
      </c>
      <c r="E153" s="7">
        <v>0.65600000000000003</v>
      </c>
      <c r="F153" s="7">
        <v>0.49199999999999999</v>
      </c>
      <c r="G153" s="7">
        <v>6.8000000000000005E-2</v>
      </c>
      <c r="H153" s="7">
        <v>0</v>
      </c>
      <c r="I153" s="7">
        <v>-4.258</v>
      </c>
      <c r="J153" s="7">
        <v>73.58</v>
      </c>
      <c r="K153" s="7">
        <v>18.513000000000002</v>
      </c>
      <c r="L153" s="7">
        <v>276.43</v>
      </c>
      <c r="M153" s="8"/>
    </row>
    <row r="154" spans="1:13" ht="15" x14ac:dyDescent="0.25">
      <c r="A154" s="2" t="str">
        <f>Esterhazy!A154</f>
        <v xml:space="preserve">  2022/02/07 05:00:00</v>
      </c>
      <c r="B154" s="2">
        <v>0.36499999999999999</v>
      </c>
      <c r="C154" s="7">
        <v>-1.6E-2</v>
      </c>
      <c r="D154" s="7">
        <v>-2.1309999999999998</v>
      </c>
      <c r="E154" s="7">
        <v>0.77400000000000002</v>
      </c>
      <c r="F154" s="7">
        <v>0.628</v>
      </c>
      <c r="G154" s="7">
        <v>7.9000000000000001E-2</v>
      </c>
      <c r="H154" s="7">
        <v>0</v>
      </c>
      <c r="I154" s="7">
        <v>-4.5170000000000003</v>
      </c>
      <c r="J154" s="7">
        <v>73.387</v>
      </c>
      <c r="K154" s="7">
        <v>16.893999999999998</v>
      </c>
      <c r="L154" s="7">
        <v>274.904</v>
      </c>
      <c r="M154" s="8"/>
    </row>
    <row r="155" spans="1:13" ht="15" x14ac:dyDescent="0.25">
      <c r="A155" s="2" t="str">
        <f>Esterhazy!A155</f>
        <v xml:space="preserve">  2022/02/07 06:00:00</v>
      </c>
      <c r="B155" s="2" t="s">
        <v>43</v>
      </c>
      <c r="C155" s="7" t="s">
        <v>43</v>
      </c>
      <c r="D155" s="7" t="s">
        <v>43</v>
      </c>
      <c r="E155" s="7" t="s">
        <v>43</v>
      </c>
      <c r="F155" s="7" t="s">
        <v>43</v>
      </c>
      <c r="G155" s="7">
        <v>9.9000000000000005E-2</v>
      </c>
      <c r="H155" s="7">
        <v>0</v>
      </c>
      <c r="I155" s="7">
        <v>-3.9969999999999999</v>
      </c>
      <c r="J155" s="7">
        <v>71.802999999999997</v>
      </c>
      <c r="K155" s="7">
        <v>24.722999999999999</v>
      </c>
      <c r="L155" s="7">
        <v>271.36900000000003</v>
      </c>
      <c r="M155" s="8"/>
    </row>
    <row r="156" spans="1:13" ht="15" x14ac:dyDescent="0.25">
      <c r="A156" s="2" t="str">
        <f>Esterhazy!A156</f>
        <v xml:space="preserve">  2022/02/07 07:00:00</v>
      </c>
      <c r="B156" s="2">
        <v>0.42599999999999999</v>
      </c>
      <c r="C156" s="7">
        <v>-0.26600000000000001</v>
      </c>
      <c r="D156" s="7">
        <v>-1.19</v>
      </c>
      <c r="E156" s="7">
        <v>1.4239999999999999</v>
      </c>
      <c r="F156" s="7">
        <v>0.29699999999999999</v>
      </c>
      <c r="G156" s="7">
        <v>0.16800000000000001</v>
      </c>
      <c r="H156" s="7">
        <v>0</v>
      </c>
      <c r="I156" s="7">
        <v>-5.625</v>
      </c>
      <c r="J156" s="7">
        <v>73.864999999999995</v>
      </c>
      <c r="K156" s="7">
        <v>21.611000000000001</v>
      </c>
      <c r="L156" s="7">
        <v>257.12799999999999</v>
      </c>
      <c r="M156" s="8"/>
    </row>
    <row r="157" spans="1:13" ht="15" x14ac:dyDescent="0.25">
      <c r="A157" s="2" t="str">
        <f>Esterhazy!A157</f>
        <v xml:space="preserve">  2022/02/07 08:00:00</v>
      </c>
      <c r="B157" s="2">
        <v>0.81599999999999995</v>
      </c>
      <c r="C157" s="7">
        <v>-0.17100000000000001</v>
      </c>
      <c r="D157" s="7">
        <v>-0.66400000000000003</v>
      </c>
      <c r="E157" s="7">
        <v>1.9590000000000001</v>
      </c>
      <c r="F157" s="7">
        <v>0.375</v>
      </c>
      <c r="G157" s="7">
        <v>0.17599999999999999</v>
      </c>
      <c r="H157" s="7">
        <v>0</v>
      </c>
      <c r="I157" s="7">
        <v>-6.2569999999999997</v>
      </c>
      <c r="J157" s="7">
        <v>74.304000000000002</v>
      </c>
      <c r="K157" s="7">
        <v>21.658000000000001</v>
      </c>
      <c r="L157" s="7">
        <v>255.07300000000001</v>
      </c>
      <c r="M157" s="8"/>
    </row>
    <row r="158" spans="1:13" ht="15" x14ac:dyDescent="0.25">
      <c r="A158" s="2" t="str">
        <f>Esterhazy!A158</f>
        <v xml:space="preserve">  2022/02/07 09:00:00</v>
      </c>
      <c r="B158" s="2">
        <v>0.69099999999999995</v>
      </c>
      <c r="C158" s="7">
        <v>-5.7000000000000002E-2</v>
      </c>
      <c r="D158" s="7">
        <v>-0.96799999999999997</v>
      </c>
      <c r="E158" s="7">
        <v>1.6830000000000001</v>
      </c>
      <c r="F158" s="7">
        <v>0.33800000000000002</v>
      </c>
      <c r="G158" s="7">
        <v>0.152</v>
      </c>
      <c r="H158" s="7">
        <v>0</v>
      </c>
      <c r="I158" s="7">
        <v>-4.8929999999999998</v>
      </c>
      <c r="J158" s="7">
        <v>71.59</v>
      </c>
      <c r="K158" s="7">
        <v>21.042000000000002</v>
      </c>
      <c r="L158" s="7">
        <v>258.54199999999997</v>
      </c>
      <c r="M158" s="8"/>
    </row>
    <row r="159" spans="1:13" ht="15" x14ac:dyDescent="0.25">
      <c r="A159" s="2" t="str">
        <f>Esterhazy!A159</f>
        <v xml:space="preserve">  2022/02/07 10:00:00</v>
      </c>
      <c r="B159" s="2">
        <v>1.3540000000000001</v>
      </c>
      <c r="C159" s="7">
        <v>0.27100000000000002</v>
      </c>
      <c r="D159" s="7">
        <v>0.56599999999999995</v>
      </c>
      <c r="E159" s="7">
        <v>3.456</v>
      </c>
      <c r="F159" s="7">
        <v>0.36199999999999999</v>
      </c>
      <c r="G159" s="7">
        <v>0.35499999999999998</v>
      </c>
      <c r="H159" s="7">
        <v>0</v>
      </c>
      <c r="I159" s="7">
        <v>-4.8079999999999998</v>
      </c>
      <c r="J159" s="7">
        <v>72.742999999999995</v>
      </c>
      <c r="K159" s="7">
        <v>18.524999999999999</v>
      </c>
      <c r="L159" s="7">
        <v>259.67500000000001</v>
      </c>
      <c r="M159" s="8"/>
    </row>
    <row r="160" spans="1:13" ht="15" x14ac:dyDescent="0.25">
      <c r="A160" s="2" t="str">
        <f>Esterhazy!A160</f>
        <v xml:space="preserve">  2022/02/07 11:00:00</v>
      </c>
      <c r="B160" s="2">
        <v>1.179</v>
      </c>
      <c r="C160" s="7">
        <v>0.187</v>
      </c>
      <c r="D160" s="7">
        <v>-0.94799999999999995</v>
      </c>
      <c r="E160" s="7">
        <v>1.7709999999999999</v>
      </c>
      <c r="F160" s="7">
        <v>0.35799999999999998</v>
      </c>
      <c r="G160" s="7">
        <v>0.379</v>
      </c>
      <c r="H160" s="7">
        <v>0</v>
      </c>
      <c r="I160" s="7">
        <v>-3.355</v>
      </c>
      <c r="J160" s="7">
        <v>70.53</v>
      </c>
      <c r="K160" s="7">
        <v>24.914000000000001</v>
      </c>
      <c r="L160" s="7">
        <v>258.39699999999999</v>
      </c>
      <c r="M160" s="8"/>
    </row>
    <row r="161" spans="1:13" ht="15" x14ac:dyDescent="0.25">
      <c r="A161" s="2" t="str">
        <f>Esterhazy!A161</f>
        <v xml:space="preserve">  2022/02/07 12:00:00</v>
      </c>
      <c r="B161" s="2">
        <v>2.0579999999999998</v>
      </c>
      <c r="C161" s="7">
        <v>0.19900000000000001</v>
      </c>
      <c r="D161" s="7">
        <v>-0.90600000000000003</v>
      </c>
      <c r="E161" s="7">
        <v>1.7390000000000001</v>
      </c>
      <c r="F161" s="7">
        <v>0.309</v>
      </c>
      <c r="G161" s="7">
        <v>0.505</v>
      </c>
      <c r="H161" s="7">
        <v>0</v>
      </c>
      <c r="I161" s="7">
        <v>-1.6459999999999999</v>
      </c>
      <c r="J161" s="7">
        <v>67.789000000000001</v>
      </c>
      <c r="K161" s="7">
        <v>27.620999999999999</v>
      </c>
      <c r="L161" s="7">
        <v>261.86099999999999</v>
      </c>
      <c r="M161" s="8"/>
    </row>
    <row r="162" spans="1:13" ht="15" x14ac:dyDescent="0.25">
      <c r="A162" s="2" t="str">
        <f>Esterhazy!A162</f>
        <v xml:space="preserve">  2022/02/07 13:00:00</v>
      </c>
      <c r="B162" s="2">
        <v>2.4980000000000002</v>
      </c>
      <c r="C162" s="7">
        <v>0.27700000000000002</v>
      </c>
      <c r="D162" s="7">
        <v>-0.91300000000000003</v>
      </c>
      <c r="E162" s="7">
        <v>1.7230000000000001</v>
      </c>
      <c r="F162" s="7">
        <v>0.22500000000000001</v>
      </c>
      <c r="G162" s="7">
        <v>0.49299999999999999</v>
      </c>
      <c r="H162" s="7">
        <v>0</v>
      </c>
      <c r="I162" s="7">
        <v>-0.40899999999999997</v>
      </c>
      <c r="J162" s="7">
        <v>65.953999999999994</v>
      </c>
      <c r="K162" s="7">
        <v>27.82</v>
      </c>
      <c r="L162" s="7">
        <v>259.98099999999999</v>
      </c>
      <c r="M162" s="8"/>
    </row>
    <row r="163" spans="1:13" ht="15" x14ac:dyDescent="0.25">
      <c r="A163" s="2" t="str">
        <f>Esterhazy!A163</f>
        <v xml:space="preserve">  2022/02/07 14:00:00</v>
      </c>
      <c r="B163" s="2">
        <v>1.49</v>
      </c>
      <c r="C163" s="7">
        <v>0.156</v>
      </c>
      <c r="D163" s="7">
        <v>-1.375</v>
      </c>
      <c r="E163" s="7">
        <v>1.054</v>
      </c>
      <c r="F163" s="7">
        <v>0.29599999999999999</v>
      </c>
      <c r="G163" s="7">
        <v>0.48199999999999998</v>
      </c>
      <c r="H163" s="7">
        <v>0</v>
      </c>
      <c r="I163" s="7">
        <v>0.66300000000000003</v>
      </c>
      <c r="J163" s="7">
        <v>64.381</v>
      </c>
      <c r="K163" s="7">
        <v>25.137</v>
      </c>
      <c r="L163" s="7">
        <v>252.68299999999999</v>
      </c>
      <c r="M163" s="8"/>
    </row>
    <row r="164" spans="1:13" ht="15" x14ac:dyDescent="0.25">
      <c r="A164" s="2" t="str">
        <f>Esterhazy!A164</f>
        <v xml:space="preserve">  2022/02/07 15:00:00</v>
      </c>
      <c r="B164" s="2">
        <v>0.82</v>
      </c>
      <c r="C164" s="7">
        <v>9.7000000000000003E-2</v>
      </c>
      <c r="D164" s="7">
        <v>-1.4990000000000001</v>
      </c>
      <c r="E164" s="7">
        <v>0.78500000000000003</v>
      </c>
      <c r="F164" s="7">
        <v>0.437</v>
      </c>
      <c r="G164" s="7">
        <v>0.46700000000000003</v>
      </c>
      <c r="H164" s="7">
        <v>0</v>
      </c>
      <c r="I164" s="7">
        <v>1.833</v>
      </c>
      <c r="J164" s="7">
        <v>62.421999999999997</v>
      </c>
      <c r="K164" s="7">
        <v>24.466999999999999</v>
      </c>
      <c r="L164" s="7">
        <v>251.96</v>
      </c>
      <c r="M164" s="8"/>
    </row>
    <row r="165" spans="1:13" ht="15" x14ac:dyDescent="0.25">
      <c r="A165" s="2" t="str">
        <f>Esterhazy!A165</f>
        <v xml:space="preserve">  2022/02/07 16:00:00</v>
      </c>
      <c r="B165" s="2">
        <v>0.65</v>
      </c>
      <c r="C165" s="7">
        <v>-0.23300000000000001</v>
      </c>
      <c r="D165" s="7">
        <v>-1.635</v>
      </c>
      <c r="E165" s="7">
        <v>0.23300000000000001</v>
      </c>
      <c r="F165" s="7">
        <v>0.28899999999999998</v>
      </c>
      <c r="G165" s="7">
        <v>0.497</v>
      </c>
      <c r="H165" s="7">
        <v>0</v>
      </c>
      <c r="I165" s="7">
        <v>2.6669999999999998</v>
      </c>
      <c r="J165" s="7">
        <v>61.051000000000002</v>
      </c>
      <c r="K165" s="7">
        <v>25.622</v>
      </c>
      <c r="L165" s="7">
        <v>248.79599999999999</v>
      </c>
      <c r="M165" s="8"/>
    </row>
    <row r="166" spans="1:13" ht="15" x14ac:dyDescent="0.25">
      <c r="A166" s="2" t="str">
        <f>Esterhazy!A166</f>
        <v xml:space="preserve">  2022/02/07 17:00:00</v>
      </c>
      <c r="B166" s="2">
        <v>0.28599999999999998</v>
      </c>
      <c r="C166" s="7">
        <v>2E-3</v>
      </c>
      <c r="D166" s="7">
        <v>-1.74</v>
      </c>
      <c r="E166" s="7">
        <v>0.27600000000000002</v>
      </c>
      <c r="F166" s="7">
        <v>0.224</v>
      </c>
      <c r="G166" s="7">
        <v>0.56499999999999995</v>
      </c>
      <c r="H166" s="7">
        <v>0</v>
      </c>
      <c r="I166" s="7">
        <v>1.2310000000000001</v>
      </c>
      <c r="J166" s="7">
        <v>64.066000000000003</v>
      </c>
      <c r="K166" s="7">
        <v>20.526</v>
      </c>
      <c r="L166" s="7">
        <v>236.07599999999999</v>
      </c>
      <c r="M166" s="8"/>
    </row>
    <row r="167" spans="1:13" ht="15" x14ac:dyDescent="0.25">
      <c r="A167" s="2" t="str">
        <f>Esterhazy!A167</f>
        <v xml:space="preserve">  2022/02/07 18:00:00</v>
      </c>
      <c r="B167" s="2">
        <v>0.627</v>
      </c>
      <c r="C167" s="7">
        <v>-0.14299999999999999</v>
      </c>
      <c r="D167" s="7">
        <v>-0.999</v>
      </c>
      <c r="E167" s="7">
        <v>0.78400000000000003</v>
      </c>
      <c r="F167" s="7">
        <v>0.46500000000000002</v>
      </c>
      <c r="G167" s="7">
        <v>0.44</v>
      </c>
      <c r="H167" s="7">
        <v>0</v>
      </c>
      <c r="I167" s="7">
        <v>-0.67600000000000005</v>
      </c>
      <c r="J167" s="7">
        <v>67.819999999999993</v>
      </c>
      <c r="K167" s="7">
        <v>18.742000000000001</v>
      </c>
      <c r="L167" s="7">
        <v>228.381</v>
      </c>
      <c r="M167" s="8"/>
    </row>
    <row r="168" spans="1:13" ht="15" x14ac:dyDescent="0.25">
      <c r="A168" s="2" t="str">
        <f>Esterhazy!A168</f>
        <v xml:space="preserve">  2022/02/07 19:00:00</v>
      </c>
      <c r="B168" s="2">
        <v>0.9</v>
      </c>
      <c r="C168" s="7">
        <v>-0.17899999999999999</v>
      </c>
      <c r="D168" s="7">
        <v>-1.4510000000000001</v>
      </c>
      <c r="E168" s="7">
        <v>0.21</v>
      </c>
      <c r="F168" s="7">
        <v>0.33300000000000002</v>
      </c>
      <c r="G168" s="7">
        <v>0.27500000000000002</v>
      </c>
      <c r="H168" s="7">
        <v>0</v>
      </c>
      <c r="I168" s="7">
        <v>-1.304</v>
      </c>
      <c r="J168" s="7">
        <v>68.539000000000001</v>
      </c>
      <c r="K168" s="7">
        <v>19.902000000000001</v>
      </c>
      <c r="L168" s="7">
        <v>226.501</v>
      </c>
      <c r="M168" s="8"/>
    </row>
    <row r="169" spans="1:13" ht="15" x14ac:dyDescent="0.25">
      <c r="A169" s="2" t="str">
        <f>Esterhazy!A169</f>
        <v xml:space="preserve">  2022/02/07 20:00:00</v>
      </c>
      <c r="B169" s="2">
        <v>1.032</v>
      </c>
      <c r="C169" s="7">
        <v>-9.2999999999999999E-2</v>
      </c>
      <c r="D169" s="7">
        <v>-1.272</v>
      </c>
      <c r="E169" s="7">
        <v>0.38700000000000001</v>
      </c>
      <c r="F169" s="7">
        <v>0.19400000000000001</v>
      </c>
      <c r="G169" s="7">
        <v>0.26800000000000002</v>
      </c>
      <c r="H169" s="7">
        <v>0</v>
      </c>
      <c r="I169" s="7">
        <v>-0.82</v>
      </c>
      <c r="J169" s="7">
        <v>66.683999999999997</v>
      </c>
      <c r="K169" s="7">
        <v>19.332999999999998</v>
      </c>
      <c r="L169" s="7">
        <v>224.48400000000001</v>
      </c>
      <c r="M169" s="8"/>
    </row>
    <row r="170" spans="1:13" ht="15" x14ac:dyDescent="0.25">
      <c r="A170" s="2" t="str">
        <f>Esterhazy!A170</f>
        <v xml:space="preserve">  2022/02/07 21:00:00</v>
      </c>
      <c r="B170" s="2">
        <v>0.65200000000000002</v>
      </c>
      <c r="C170" s="7">
        <v>-0.215</v>
      </c>
      <c r="D170" s="7">
        <v>-1.744</v>
      </c>
      <c r="E170" s="7">
        <v>-0.29299999999999998</v>
      </c>
      <c r="F170" s="7">
        <v>3.7999999999999999E-2</v>
      </c>
      <c r="G170" s="7">
        <v>0.41199999999999998</v>
      </c>
      <c r="H170" s="7">
        <v>0</v>
      </c>
      <c r="I170" s="7">
        <v>0.45100000000000001</v>
      </c>
      <c r="J170" s="7">
        <v>63.738999999999997</v>
      </c>
      <c r="K170" s="7">
        <v>23.626000000000001</v>
      </c>
      <c r="L170" s="7">
        <v>238.029</v>
      </c>
      <c r="M170" s="8"/>
    </row>
    <row r="171" spans="1:13" ht="15" x14ac:dyDescent="0.25">
      <c r="A171" s="2" t="str">
        <f>Esterhazy!A171</f>
        <v xml:space="preserve">  2022/02/07 22:00:00</v>
      </c>
      <c r="B171" s="2">
        <v>0.96499999999999997</v>
      </c>
      <c r="C171" s="7">
        <v>-0.34499999999999997</v>
      </c>
      <c r="D171" s="7">
        <v>-1.6950000000000001</v>
      </c>
      <c r="E171" s="7">
        <v>-0.45900000000000002</v>
      </c>
      <c r="F171" s="7">
        <v>0.14000000000000001</v>
      </c>
      <c r="G171" s="7">
        <v>2.2959999999999998</v>
      </c>
      <c r="H171" s="7">
        <v>0</v>
      </c>
      <c r="I171" s="7">
        <v>3.9009999999999998</v>
      </c>
      <c r="J171" s="7">
        <v>60.206000000000003</v>
      </c>
      <c r="K171" s="7">
        <v>41.578000000000003</v>
      </c>
      <c r="L171" s="7">
        <v>275.73399999999998</v>
      </c>
      <c r="M171" s="8"/>
    </row>
    <row r="172" spans="1:13" ht="15" x14ac:dyDescent="0.25">
      <c r="A172" s="2" t="str">
        <f>Esterhazy!A172</f>
        <v xml:space="preserve">  2022/02/07 23:00:00</v>
      </c>
      <c r="B172" s="2">
        <v>1.1759999999999999</v>
      </c>
      <c r="C172" s="7">
        <v>-0.247</v>
      </c>
      <c r="D172" s="7">
        <v>-2.375</v>
      </c>
      <c r="E172" s="7">
        <v>-1.1279999999999999</v>
      </c>
      <c r="F172" s="7">
        <v>0.372</v>
      </c>
      <c r="G172" s="7">
        <v>2.3149999999999999</v>
      </c>
      <c r="H172" s="7">
        <v>0</v>
      </c>
      <c r="I172" s="7">
        <v>1.833</v>
      </c>
      <c r="J172" s="7">
        <v>70.256</v>
      </c>
      <c r="K172" s="7">
        <v>44.039000000000001</v>
      </c>
      <c r="L172" s="7">
        <v>286.173</v>
      </c>
      <c r="M172" s="8"/>
    </row>
    <row r="173" spans="1:13" ht="15" x14ac:dyDescent="0.25">
      <c r="A173" s="2" t="str">
        <f>Esterhazy!A173</f>
        <v xml:space="preserve">  2022/02/08 00:00:00</v>
      </c>
      <c r="B173" s="2">
        <v>3.089</v>
      </c>
      <c r="C173" s="7">
        <v>-0.36399999999999999</v>
      </c>
      <c r="D173" s="7">
        <v>-1.9750000000000001</v>
      </c>
      <c r="E173" s="7">
        <v>-0.93200000000000005</v>
      </c>
      <c r="F173" s="7">
        <v>0.36099999999999999</v>
      </c>
      <c r="G173" s="7">
        <v>1.6890000000000001</v>
      </c>
      <c r="H173" s="7">
        <v>0</v>
      </c>
      <c r="I173" s="7">
        <v>1.575</v>
      </c>
      <c r="J173" s="7">
        <v>73.831000000000003</v>
      </c>
      <c r="K173" s="7">
        <v>42.655000000000001</v>
      </c>
      <c r="L173" s="7">
        <v>290.39600000000002</v>
      </c>
      <c r="M173" s="8"/>
    </row>
    <row r="174" spans="1:13" ht="15" x14ac:dyDescent="0.25">
      <c r="A174" s="2" t="str">
        <f>Esterhazy!A174</f>
        <v xml:space="preserve">  2022/02/08 01:00:00</v>
      </c>
      <c r="B174" s="2">
        <v>3.407</v>
      </c>
      <c r="C174" s="7">
        <v>-0.53600000000000003</v>
      </c>
      <c r="D174" s="7">
        <v>-1.853</v>
      </c>
      <c r="E174" s="7">
        <v>-1.0669999999999999</v>
      </c>
      <c r="F174" s="7">
        <v>1.4999999999999999E-2</v>
      </c>
      <c r="G174" s="7">
        <v>1.0980000000000001</v>
      </c>
      <c r="H174" s="7">
        <v>0</v>
      </c>
      <c r="I174" s="7">
        <v>1.552</v>
      </c>
      <c r="J174" s="7">
        <v>75.349999999999994</v>
      </c>
      <c r="K174" s="7">
        <v>38.284999999999997</v>
      </c>
      <c r="L174" s="7">
        <v>287.96899999999999</v>
      </c>
      <c r="M174" s="8"/>
    </row>
    <row r="175" spans="1:13" ht="15" x14ac:dyDescent="0.25">
      <c r="A175" s="2" t="str">
        <f>Esterhazy!A175</f>
        <v xml:space="preserve">  2022/02/08 02:00:00</v>
      </c>
      <c r="B175" s="2">
        <v>2.0710000000000002</v>
      </c>
      <c r="C175" s="7">
        <v>-0.26700000000000002</v>
      </c>
      <c r="D175" s="7">
        <v>-1.756</v>
      </c>
      <c r="E175" s="7">
        <v>-0.79100000000000004</v>
      </c>
      <c r="F175" s="7">
        <v>-8.0000000000000002E-3</v>
      </c>
      <c r="G175" s="7">
        <v>0.99299999999999999</v>
      </c>
      <c r="H175" s="7">
        <v>0</v>
      </c>
      <c r="I175" s="7">
        <v>0.80800000000000005</v>
      </c>
      <c r="J175" s="7">
        <v>72.218000000000004</v>
      </c>
      <c r="K175" s="7">
        <v>32.298999999999999</v>
      </c>
      <c r="L175" s="7">
        <v>280.05200000000002</v>
      </c>
      <c r="M175" s="8"/>
    </row>
    <row r="176" spans="1:13" ht="15" x14ac:dyDescent="0.25">
      <c r="A176" s="2" t="str">
        <f>Esterhazy!A176</f>
        <v xml:space="preserve">  2022/02/08 03:00:00</v>
      </c>
      <c r="B176" s="2">
        <v>1.073</v>
      </c>
      <c r="C176" s="7">
        <v>-0.17699999999999999</v>
      </c>
      <c r="D176" s="7">
        <v>-2.113</v>
      </c>
      <c r="E176" s="7">
        <v>-1.143</v>
      </c>
      <c r="F176" s="7">
        <v>9.1999999999999998E-2</v>
      </c>
      <c r="G176" s="7">
        <v>0.85899999999999999</v>
      </c>
      <c r="H176" s="7">
        <v>0</v>
      </c>
      <c r="I176" s="7">
        <v>0.36699999999999999</v>
      </c>
      <c r="J176" s="7">
        <v>69.980999999999995</v>
      </c>
      <c r="K176" s="7">
        <v>30.693000000000001</v>
      </c>
      <c r="L176" s="7">
        <v>272.84500000000003</v>
      </c>
      <c r="M176" s="8"/>
    </row>
    <row r="177" spans="1:13" ht="15" x14ac:dyDescent="0.25">
      <c r="A177" s="2" t="str">
        <f>Esterhazy!A177</f>
        <v xml:space="preserve">  2022/02/08 04:00:00</v>
      </c>
      <c r="B177" s="2">
        <v>0.93799999999999994</v>
      </c>
      <c r="C177" s="7">
        <v>-0.29299999999999998</v>
      </c>
      <c r="D177" s="7">
        <v>-2.1970000000000001</v>
      </c>
      <c r="E177" s="7">
        <v>-1.43</v>
      </c>
      <c r="F177" s="7">
        <v>0.20799999999999999</v>
      </c>
      <c r="G177" s="7">
        <v>0.59799999999999998</v>
      </c>
      <c r="H177" s="7">
        <v>0</v>
      </c>
      <c r="I177" s="7">
        <v>0.749</v>
      </c>
      <c r="J177" s="7">
        <v>67.867999999999995</v>
      </c>
      <c r="K177" s="7">
        <v>35.624000000000002</v>
      </c>
      <c r="L177" s="7">
        <v>275.94400000000002</v>
      </c>
      <c r="M177" s="8"/>
    </row>
    <row r="178" spans="1:13" ht="15" x14ac:dyDescent="0.25">
      <c r="A178" s="2" t="str">
        <f>Esterhazy!A178</f>
        <v xml:space="preserve">  2022/02/08 05:00:00</v>
      </c>
      <c r="B178" s="2" t="s">
        <v>43</v>
      </c>
      <c r="C178" s="7" t="s">
        <v>43</v>
      </c>
      <c r="D178" s="7" t="s">
        <v>43</v>
      </c>
      <c r="E178" s="7" t="s">
        <v>43</v>
      </c>
      <c r="F178" s="7" t="s">
        <v>43</v>
      </c>
      <c r="G178" s="7">
        <v>0.72199999999999998</v>
      </c>
      <c r="H178" s="7">
        <v>0</v>
      </c>
      <c r="I178" s="7">
        <v>0.751</v>
      </c>
      <c r="J178" s="7">
        <v>70.680000000000007</v>
      </c>
      <c r="K178" s="7">
        <v>39.347000000000001</v>
      </c>
      <c r="L178" s="7">
        <v>287.52999999999997</v>
      </c>
      <c r="M178" s="8"/>
    </row>
    <row r="179" spans="1:13" ht="15" x14ac:dyDescent="0.25">
      <c r="A179" s="2" t="str">
        <f>Esterhazy!A179</f>
        <v xml:space="preserve">  2022/02/08 06:00:00</v>
      </c>
      <c r="B179" s="2">
        <v>1.631</v>
      </c>
      <c r="C179" s="7">
        <v>-0.38300000000000001</v>
      </c>
      <c r="D179" s="7">
        <v>-1.554</v>
      </c>
      <c r="E179" s="7">
        <v>-0.92900000000000005</v>
      </c>
      <c r="F179" s="7">
        <v>3.5000000000000003E-2</v>
      </c>
      <c r="G179" s="7">
        <v>0.80100000000000005</v>
      </c>
      <c r="H179" s="7">
        <v>0</v>
      </c>
      <c r="I179" s="7">
        <v>0.24399999999999999</v>
      </c>
      <c r="J179" s="7">
        <v>72.421999999999997</v>
      </c>
      <c r="K179" s="7">
        <v>46.295000000000002</v>
      </c>
      <c r="L179" s="7">
        <v>290.048</v>
      </c>
      <c r="M179" s="8"/>
    </row>
    <row r="180" spans="1:13" ht="15" x14ac:dyDescent="0.25">
      <c r="A180" s="2" t="str">
        <f>Esterhazy!A180</f>
        <v xml:space="preserve">  2022/02/08 07:00:00</v>
      </c>
      <c r="B180" s="2">
        <v>1.5609999999999999</v>
      </c>
      <c r="C180" s="7">
        <v>-0.307</v>
      </c>
      <c r="D180" s="7">
        <v>-2.117</v>
      </c>
      <c r="E180" s="7">
        <v>-1.4159999999999999</v>
      </c>
      <c r="F180" s="7">
        <v>0.20499999999999999</v>
      </c>
      <c r="G180" s="7">
        <v>0.67700000000000005</v>
      </c>
      <c r="H180" s="7">
        <v>0</v>
      </c>
      <c r="I180" s="7">
        <v>5.0000000000000001E-3</v>
      </c>
      <c r="J180" s="7">
        <v>73.846999999999994</v>
      </c>
      <c r="K180" s="7">
        <v>47.401000000000003</v>
      </c>
      <c r="L180" s="7">
        <v>287.72800000000001</v>
      </c>
      <c r="M180" s="8"/>
    </row>
    <row r="181" spans="1:13" ht="15" x14ac:dyDescent="0.25">
      <c r="A181" s="2" t="str">
        <f>Esterhazy!A181</f>
        <v xml:space="preserve">  2022/02/08 08:00:00</v>
      </c>
      <c r="B181" s="2">
        <v>2.1280000000000001</v>
      </c>
      <c r="C181" s="7">
        <v>-0.28799999999999998</v>
      </c>
      <c r="D181" s="7">
        <v>-2.0030000000000001</v>
      </c>
      <c r="E181" s="7">
        <v>-1.284</v>
      </c>
      <c r="F181" s="7">
        <v>0.153</v>
      </c>
      <c r="G181" s="7">
        <v>0.65500000000000003</v>
      </c>
      <c r="H181" s="7">
        <v>0</v>
      </c>
      <c r="I181" s="7">
        <v>0.79900000000000004</v>
      </c>
      <c r="J181" s="7">
        <v>74.19</v>
      </c>
      <c r="K181" s="7">
        <v>49.188000000000002</v>
      </c>
      <c r="L181" s="7">
        <v>294.15100000000001</v>
      </c>
      <c r="M181" s="8"/>
    </row>
    <row r="182" spans="1:13" ht="15" x14ac:dyDescent="0.25">
      <c r="A182" s="2" t="str">
        <f>Esterhazy!A182</f>
        <v xml:space="preserve">  2022/02/08 09:00:00</v>
      </c>
      <c r="B182" s="2">
        <v>0.65300000000000002</v>
      </c>
      <c r="C182" s="7">
        <v>-0.41799999999999998</v>
      </c>
      <c r="D182" s="7">
        <v>-1.919</v>
      </c>
      <c r="E182" s="7">
        <v>-1.33</v>
      </c>
      <c r="F182" s="7">
        <v>0.35199999999999998</v>
      </c>
      <c r="G182" s="7">
        <v>0.84499999999999997</v>
      </c>
      <c r="H182" s="7">
        <v>0</v>
      </c>
      <c r="I182" s="7">
        <v>1.1100000000000001</v>
      </c>
      <c r="J182" s="7">
        <v>76.492000000000004</v>
      </c>
      <c r="K182" s="7">
        <v>51.418999999999997</v>
      </c>
      <c r="L182" s="7">
        <v>300.125</v>
      </c>
      <c r="M182" s="8"/>
    </row>
    <row r="183" spans="1:13" ht="15" x14ac:dyDescent="0.25">
      <c r="A183" s="2" t="str">
        <f>Esterhazy!A183</f>
        <v xml:space="preserve">  2022/02/08 10:00:00</v>
      </c>
      <c r="B183" s="2">
        <v>0.71099999999999997</v>
      </c>
      <c r="C183" s="7">
        <v>-5.5E-2</v>
      </c>
      <c r="D183" s="7">
        <v>-1.68</v>
      </c>
      <c r="E183" s="7">
        <v>-0.73</v>
      </c>
      <c r="F183" s="7">
        <v>0.313</v>
      </c>
      <c r="G183" s="7">
        <v>1.121</v>
      </c>
      <c r="H183" s="7">
        <v>0</v>
      </c>
      <c r="I183" s="7">
        <v>1.21</v>
      </c>
      <c r="J183" s="7">
        <v>77.132000000000005</v>
      </c>
      <c r="K183" s="7">
        <v>51.884</v>
      </c>
      <c r="L183" s="7">
        <v>302.28399999999999</v>
      </c>
      <c r="M183" s="8"/>
    </row>
    <row r="184" spans="1:13" ht="15" x14ac:dyDescent="0.25">
      <c r="A184" s="2" t="str">
        <f>Esterhazy!A184</f>
        <v xml:space="preserve">  2022/02/08 11:00:00</v>
      </c>
      <c r="B184" s="2">
        <v>0.61899999999999999</v>
      </c>
      <c r="C184" s="7">
        <v>8.5999999999999993E-2</v>
      </c>
      <c r="D184" s="7">
        <v>-1.869</v>
      </c>
      <c r="E184" s="7">
        <v>-0.78</v>
      </c>
      <c r="F184" s="7">
        <v>0.44500000000000001</v>
      </c>
      <c r="G184" s="7">
        <v>1.1000000000000001</v>
      </c>
      <c r="H184" s="7">
        <v>0</v>
      </c>
      <c r="I184" s="7">
        <v>1.4650000000000001</v>
      </c>
      <c r="J184" s="7">
        <v>75.805000000000007</v>
      </c>
      <c r="K184" s="7">
        <v>50.636000000000003</v>
      </c>
      <c r="L184" s="7">
        <v>302.08800000000002</v>
      </c>
      <c r="M184" s="8"/>
    </row>
    <row r="185" spans="1:13" ht="15" x14ac:dyDescent="0.25">
      <c r="A185" s="2" t="str">
        <f>Esterhazy!A185</f>
        <v xml:space="preserve">  2022/02/08 12:00:00</v>
      </c>
      <c r="B185" s="2">
        <v>0.60299999999999998</v>
      </c>
      <c r="C185" s="7">
        <v>1.6E-2</v>
      </c>
      <c r="D185" s="7">
        <v>-1.649</v>
      </c>
      <c r="E185" s="7">
        <v>-0.628</v>
      </c>
      <c r="F185" s="7">
        <v>0.5</v>
      </c>
      <c r="G185" s="7">
        <v>1.071</v>
      </c>
      <c r="H185" s="7">
        <v>0</v>
      </c>
      <c r="I185" s="7">
        <v>1.341</v>
      </c>
      <c r="J185" s="7">
        <v>75.265000000000001</v>
      </c>
      <c r="K185" s="7">
        <v>53.686</v>
      </c>
      <c r="L185" s="7">
        <v>303.70999999999998</v>
      </c>
      <c r="M185" s="8"/>
    </row>
    <row r="186" spans="1:13" ht="15" x14ac:dyDescent="0.25">
      <c r="A186" s="2" t="str">
        <f>Esterhazy!A186</f>
        <v xml:space="preserve">  2022/02/08 13:00:00</v>
      </c>
      <c r="B186" s="2">
        <v>0.76700000000000002</v>
      </c>
      <c r="C186" s="7">
        <v>0.18</v>
      </c>
      <c r="D186" s="7">
        <v>-1.623</v>
      </c>
      <c r="E186" s="7">
        <v>-0.44</v>
      </c>
      <c r="F186" s="7">
        <v>0.378</v>
      </c>
      <c r="G186" s="7">
        <v>0.96399999999999997</v>
      </c>
      <c r="H186" s="7">
        <v>0</v>
      </c>
      <c r="I186" s="7">
        <v>1.4259999999999999</v>
      </c>
      <c r="J186" s="7">
        <v>73.975999999999999</v>
      </c>
      <c r="K186" s="7">
        <v>54.228000000000002</v>
      </c>
      <c r="L186" s="7">
        <v>305.49900000000002</v>
      </c>
      <c r="M186" s="8"/>
    </row>
    <row r="187" spans="1:13" ht="15" x14ac:dyDescent="0.25">
      <c r="A187" s="2" t="str">
        <f>Esterhazy!A187</f>
        <v xml:space="preserve">  2022/02/08 14:00:00</v>
      </c>
      <c r="B187" s="2">
        <v>0.81899999999999995</v>
      </c>
      <c r="C187" s="7">
        <v>0.16600000000000001</v>
      </c>
      <c r="D187" s="7">
        <v>-1.53</v>
      </c>
      <c r="E187" s="7">
        <v>-0.36099999999999999</v>
      </c>
      <c r="F187" s="7">
        <v>0.63100000000000001</v>
      </c>
      <c r="G187" s="7">
        <v>1.0640000000000001</v>
      </c>
      <c r="H187" s="7">
        <v>0</v>
      </c>
      <c r="I187" s="7">
        <v>1.216</v>
      </c>
      <c r="J187" s="7">
        <v>74.751000000000005</v>
      </c>
      <c r="K187" s="7">
        <v>49.143000000000001</v>
      </c>
      <c r="L187" s="7">
        <v>307.291</v>
      </c>
      <c r="M187" s="8"/>
    </row>
    <row r="188" spans="1:13" ht="15" x14ac:dyDescent="0.25">
      <c r="A188" s="2" t="str">
        <f>Esterhazy!A188</f>
        <v xml:space="preserve">  2022/02/08 15:00:00</v>
      </c>
      <c r="B188" s="2">
        <v>0.51900000000000002</v>
      </c>
      <c r="C188" s="7">
        <v>0.57199999999999995</v>
      </c>
      <c r="D188" s="7">
        <v>-1.1499999999999999</v>
      </c>
      <c r="E188" s="7">
        <v>0.42499999999999999</v>
      </c>
      <c r="F188" s="7">
        <v>0.57299999999999995</v>
      </c>
      <c r="G188" s="7">
        <v>0.97199999999999998</v>
      </c>
      <c r="H188" s="7">
        <v>0</v>
      </c>
      <c r="I188" s="7">
        <v>1.06</v>
      </c>
      <c r="J188" s="7">
        <v>74.742000000000004</v>
      </c>
      <c r="K188" s="7">
        <v>42.731999999999999</v>
      </c>
      <c r="L188" s="7">
        <v>308.13</v>
      </c>
      <c r="M188" s="8"/>
    </row>
    <row r="189" spans="1:13" ht="15" x14ac:dyDescent="0.25">
      <c r="A189" s="2" t="str">
        <f>Esterhazy!A189</f>
        <v xml:space="preserve">  2022/02/08 16:00:00</v>
      </c>
      <c r="B189" s="2">
        <v>1.0660000000000001</v>
      </c>
      <c r="C189" s="7">
        <v>2.4E-2</v>
      </c>
      <c r="D189" s="7">
        <v>-1.296</v>
      </c>
      <c r="E189" s="7">
        <v>-0.26900000000000002</v>
      </c>
      <c r="F189" s="7">
        <v>0.503</v>
      </c>
      <c r="G189" s="7">
        <v>0.78800000000000003</v>
      </c>
      <c r="H189" s="7">
        <v>0</v>
      </c>
      <c r="I189" s="7">
        <v>0.86299999999999999</v>
      </c>
      <c r="J189" s="7">
        <v>75.094999999999999</v>
      </c>
      <c r="K189" s="7">
        <v>42.72</v>
      </c>
      <c r="L189" s="7">
        <v>303.41500000000002</v>
      </c>
      <c r="M189" s="8"/>
    </row>
    <row r="190" spans="1:13" ht="15" x14ac:dyDescent="0.25">
      <c r="A190" s="2" t="str">
        <f>Esterhazy!A190</f>
        <v xml:space="preserve">  2022/02/08 17:00:00</v>
      </c>
      <c r="B190" s="2">
        <v>0.437</v>
      </c>
      <c r="C190" s="7">
        <v>-0.21299999999999999</v>
      </c>
      <c r="D190" s="7">
        <v>-1.3460000000000001</v>
      </c>
      <c r="E190" s="7">
        <v>-0.55500000000000005</v>
      </c>
      <c r="F190" s="7">
        <v>0.73599999999999999</v>
      </c>
      <c r="G190" s="7">
        <v>0.91800000000000004</v>
      </c>
      <c r="H190" s="7">
        <v>0</v>
      </c>
      <c r="I190" s="7">
        <v>0.82699999999999996</v>
      </c>
      <c r="J190" s="7">
        <v>75.968999999999994</v>
      </c>
      <c r="K190" s="7">
        <v>39.591000000000001</v>
      </c>
      <c r="L190" s="7">
        <v>301.35500000000002</v>
      </c>
      <c r="M190" s="8"/>
    </row>
    <row r="191" spans="1:13" ht="15" x14ac:dyDescent="0.25">
      <c r="A191" s="2" t="str">
        <f>Esterhazy!A191</f>
        <v xml:space="preserve">  2022/02/08 18:00:00</v>
      </c>
      <c r="B191" s="2">
        <v>0.52600000000000002</v>
      </c>
      <c r="C191" s="7">
        <v>-0.22500000000000001</v>
      </c>
      <c r="D191" s="7">
        <v>-1.02</v>
      </c>
      <c r="E191" s="7">
        <v>-0.24099999999999999</v>
      </c>
      <c r="F191" s="7">
        <v>0.81799999999999995</v>
      </c>
      <c r="G191" s="7">
        <v>0.70199999999999996</v>
      </c>
      <c r="H191" s="7">
        <v>0</v>
      </c>
      <c r="I191" s="7">
        <v>0.81799999999999995</v>
      </c>
      <c r="J191" s="7">
        <v>74.558999999999997</v>
      </c>
      <c r="K191" s="7">
        <v>39.847000000000001</v>
      </c>
      <c r="L191" s="7">
        <v>301.75099999999998</v>
      </c>
      <c r="M191" s="8"/>
    </row>
    <row r="192" spans="1:13" ht="15" x14ac:dyDescent="0.25">
      <c r="A192" s="2" t="str">
        <f>Esterhazy!A192</f>
        <v xml:space="preserve">  2022/02/08 19:00:00</v>
      </c>
      <c r="B192" s="2">
        <v>0.54300000000000004</v>
      </c>
      <c r="C192" s="7">
        <v>-7.1999999999999995E-2</v>
      </c>
      <c r="D192" s="7">
        <v>-1.0089999999999999</v>
      </c>
      <c r="E192" s="7">
        <v>-7.8E-2</v>
      </c>
      <c r="F192" s="7">
        <v>0.751</v>
      </c>
      <c r="G192" s="7">
        <v>0.624</v>
      </c>
      <c r="H192" s="7">
        <v>0</v>
      </c>
      <c r="I192" s="7">
        <v>0.66900000000000004</v>
      </c>
      <c r="J192" s="7">
        <v>73.731999999999999</v>
      </c>
      <c r="K192" s="7">
        <v>35.729999999999997</v>
      </c>
      <c r="L192" s="7">
        <v>302.245</v>
      </c>
      <c r="M192" s="8"/>
    </row>
    <row r="193" spans="1:13" ht="15" x14ac:dyDescent="0.25">
      <c r="A193" s="2" t="str">
        <f>Esterhazy!A193</f>
        <v xml:space="preserve">  2022/02/08 20:00:00</v>
      </c>
      <c r="B193" s="2">
        <v>0.59799999999999998</v>
      </c>
      <c r="C193" s="7">
        <v>-0.26600000000000001</v>
      </c>
      <c r="D193" s="7">
        <v>-5.0999999999999997E-2</v>
      </c>
      <c r="E193" s="7">
        <v>0.68700000000000006</v>
      </c>
      <c r="F193" s="7">
        <v>0.68500000000000005</v>
      </c>
      <c r="G193" s="7">
        <v>0.56599999999999995</v>
      </c>
      <c r="H193" s="7">
        <v>0</v>
      </c>
      <c r="I193" s="7">
        <v>0.73499999999999999</v>
      </c>
      <c r="J193" s="7">
        <v>76.263000000000005</v>
      </c>
      <c r="K193" s="7">
        <v>34.043999999999997</v>
      </c>
      <c r="L193" s="7">
        <v>305.24900000000002</v>
      </c>
      <c r="M193" s="8"/>
    </row>
    <row r="194" spans="1:13" ht="15" x14ac:dyDescent="0.25">
      <c r="A194" s="2" t="str">
        <f>Esterhazy!A194</f>
        <v xml:space="preserve">  2022/02/08 21:00:00</v>
      </c>
      <c r="B194" s="2">
        <v>0.71899999999999997</v>
      </c>
      <c r="C194" s="7">
        <v>-0.23100000000000001</v>
      </c>
      <c r="D194" s="7">
        <v>-7.2999999999999995E-2</v>
      </c>
      <c r="E194" s="7">
        <v>0.69899999999999995</v>
      </c>
      <c r="F194" s="7">
        <v>0.77</v>
      </c>
      <c r="G194" s="7">
        <v>0.71299999999999997</v>
      </c>
      <c r="H194" s="7">
        <v>0</v>
      </c>
      <c r="I194" s="7">
        <v>0.63400000000000001</v>
      </c>
      <c r="J194" s="7">
        <v>80.311000000000007</v>
      </c>
      <c r="K194" s="7">
        <v>34.459000000000003</v>
      </c>
      <c r="L194" s="7">
        <v>306.68</v>
      </c>
      <c r="M194" s="8"/>
    </row>
    <row r="195" spans="1:13" ht="15" x14ac:dyDescent="0.25">
      <c r="A195" s="2" t="str">
        <f>Esterhazy!A195</f>
        <v xml:space="preserve">  2022/02/08 22:00:00</v>
      </c>
      <c r="B195" s="2">
        <v>0.158</v>
      </c>
      <c r="C195" s="7">
        <v>-0.26600000000000001</v>
      </c>
      <c r="D195" s="7">
        <v>-1.1339999999999999</v>
      </c>
      <c r="E195" s="7">
        <v>-0.39700000000000002</v>
      </c>
      <c r="F195" s="7">
        <v>0.88100000000000001</v>
      </c>
      <c r="G195" s="7">
        <v>0.64900000000000002</v>
      </c>
      <c r="H195" s="7">
        <v>0</v>
      </c>
      <c r="I195" s="7">
        <v>0.38900000000000001</v>
      </c>
      <c r="J195" s="7">
        <v>80.248000000000005</v>
      </c>
      <c r="K195" s="7">
        <v>30.367000000000001</v>
      </c>
      <c r="L195" s="7">
        <v>305.541</v>
      </c>
      <c r="M195" s="8"/>
    </row>
    <row r="196" spans="1:13" ht="15" x14ac:dyDescent="0.25">
      <c r="A196" s="2" t="str">
        <f>Esterhazy!A196</f>
        <v xml:space="preserve">  2022/02/08 23:00:00</v>
      </c>
      <c r="B196" s="2">
        <v>0.65400000000000003</v>
      </c>
      <c r="C196" s="7">
        <v>-0.14599999999999999</v>
      </c>
      <c r="D196" s="7">
        <v>-0.61</v>
      </c>
      <c r="E196" s="7">
        <v>0.248</v>
      </c>
      <c r="F196" s="7">
        <v>0.85399999999999998</v>
      </c>
      <c r="G196" s="7">
        <v>0.65800000000000003</v>
      </c>
      <c r="H196" s="7">
        <v>0</v>
      </c>
      <c r="I196" s="7">
        <v>0.16500000000000001</v>
      </c>
      <c r="J196" s="7">
        <v>79.415000000000006</v>
      </c>
      <c r="K196" s="7">
        <v>29.248000000000001</v>
      </c>
      <c r="L196" s="7">
        <v>300.36700000000002</v>
      </c>
      <c r="M196" s="8"/>
    </row>
    <row r="197" spans="1:13" ht="15" x14ac:dyDescent="0.25">
      <c r="A197" s="2" t="str">
        <f>Esterhazy!A197</f>
        <v xml:space="preserve">  2022/02/09 00:00:00</v>
      </c>
      <c r="B197" s="2">
        <v>0.71499999999999997</v>
      </c>
      <c r="C197" s="7">
        <v>-0.19500000000000001</v>
      </c>
      <c r="D197" s="7">
        <v>-1.0389999999999999</v>
      </c>
      <c r="E197" s="7">
        <v>-0.23200000000000001</v>
      </c>
      <c r="F197" s="7">
        <v>0.88700000000000001</v>
      </c>
      <c r="G197" s="7">
        <v>0.79500000000000004</v>
      </c>
      <c r="H197" s="7">
        <v>0</v>
      </c>
      <c r="I197" s="7">
        <v>-0.49199999999999999</v>
      </c>
      <c r="J197" s="7">
        <v>79</v>
      </c>
      <c r="K197" s="7">
        <v>30.952000000000002</v>
      </c>
      <c r="L197" s="7">
        <v>299.125</v>
      </c>
      <c r="M197" s="8"/>
    </row>
    <row r="198" spans="1:13" ht="15" x14ac:dyDescent="0.25">
      <c r="A198" s="2" t="str">
        <f>Esterhazy!A198</f>
        <v xml:space="preserve">  2022/02/09 01:00:00</v>
      </c>
      <c r="B198" s="2">
        <v>0.83399999999999996</v>
      </c>
      <c r="C198" s="7">
        <v>-0.39700000000000002</v>
      </c>
      <c r="D198" s="7">
        <v>-1.2609999999999999</v>
      </c>
      <c r="E198" s="7">
        <v>-0.65300000000000002</v>
      </c>
      <c r="F198" s="7">
        <v>0.55500000000000005</v>
      </c>
      <c r="G198" s="7">
        <v>0.76600000000000001</v>
      </c>
      <c r="H198" s="7">
        <v>0</v>
      </c>
      <c r="I198" s="7">
        <v>-0.34599999999999997</v>
      </c>
      <c r="J198" s="7">
        <v>77.543000000000006</v>
      </c>
      <c r="K198" s="7">
        <v>32.923999999999999</v>
      </c>
      <c r="L198" s="7">
        <v>310.48500000000001</v>
      </c>
      <c r="M198" s="8"/>
    </row>
    <row r="199" spans="1:13" ht="15" x14ac:dyDescent="0.25">
      <c r="A199" s="2" t="str">
        <f>Esterhazy!A199</f>
        <v xml:space="preserve">  2022/02/09 02:00:00</v>
      </c>
      <c r="B199" s="2">
        <v>0.34599999999999997</v>
      </c>
      <c r="C199" s="7">
        <v>-0.11899999999999999</v>
      </c>
      <c r="D199" s="7">
        <v>-1.444</v>
      </c>
      <c r="E199" s="7">
        <v>-0.56000000000000005</v>
      </c>
      <c r="F199" s="7">
        <v>0.95299999999999996</v>
      </c>
      <c r="G199" s="7">
        <v>0.68200000000000005</v>
      </c>
      <c r="H199" s="7">
        <v>0</v>
      </c>
      <c r="I199" s="7">
        <v>-0.94899999999999995</v>
      </c>
      <c r="J199" s="7">
        <v>77.587000000000003</v>
      </c>
      <c r="K199" s="7">
        <v>28.968</v>
      </c>
      <c r="L199" s="7">
        <v>305.97800000000001</v>
      </c>
      <c r="M199" s="8"/>
    </row>
    <row r="200" spans="1:13" ht="15" x14ac:dyDescent="0.25">
      <c r="A200" s="2" t="str">
        <f>Esterhazy!A200</f>
        <v xml:space="preserve">  2022/02/09 03:00:00</v>
      </c>
      <c r="B200" s="2">
        <v>0.63400000000000001</v>
      </c>
      <c r="C200" s="7">
        <v>-0.28499999999999998</v>
      </c>
      <c r="D200" s="7">
        <v>-1.579</v>
      </c>
      <c r="E200" s="7">
        <v>-0.85899999999999999</v>
      </c>
      <c r="F200" s="7">
        <v>1.123</v>
      </c>
      <c r="G200" s="7">
        <v>0.42699999999999999</v>
      </c>
      <c r="H200" s="7">
        <v>0</v>
      </c>
      <c r="I200" s="7">
        <v>-0.91500000000000004</v>
      </c>
      <c r="J200" s="7">
        <v>72.028999999999996</v>
      </c>
      <c r="K200" s="7">
        <v>27.257000000000001</v>
      </c>
      <c r="L200" s="7">
        <v>312.613</v>
      </c>
      <c r="M200" s="8"/>
    </row>
    <row r="201" spans="1:13" ht="15" x14ac:dyDescent="0.25">
      <c r="A201" s="2" t="str">
        <f>Esterhazy!A201</f>
        <v xml:space="preserve">  2022/02/09 04:00:00</v>
      </c>
      <c r="B201" s="2" t="s">
        <v>43</v>
      </c>
      <c r="C201" s="7" t="s">
        <v>43</v>
      </c>
      <c r="D201" s="7" t="s">
        <v>43</v>
      </c>
      <c r="E201" s="7" t="s">
        <v>43</v>
      </c>
      <c r="F201" s="7" t="s">
        <v>43</v>
      </c>
      <c r="G201" s="7">
        <v>0.33800000000000002</v>
      </c>
      <c r="H201" s="7">
        <v>0</v>
      </c>
      <c r="I201" s="7">
        <v>-1.573</v>
      </c>
      <c r="J201" s="7">
        <v>70.813999999999993</v>
      </c>
      <c r="K201" s="7">
        <v>20.516999999999999</v>
      </c>
      <c r="L201" s="7">
        <v>301.68799999999999</v>
      </c>
      <c r="M201" s="8"/>
    </row>
    <row r="202" spans="1:13" ht="15" x14ac:dyDescent="0.25">
      <c r="A202" s="2" t="str">
        <f>Esterhazy!A202</f>
        <v xml:space="preserve">  2022/02/09 05:00:00</v>
      </c>
      <c r="B202" s="2">
        <v>-0.09</v>
      </c>
      <c r="C202" s="7">
        <v>-0.309</v>
      </c>
      <c r="D202" s="7">
        <v>-1.2010000000000001</v>
      </c>
      <c r="E202" s="7">
        <v>-0.50700000000000001</v>
      </c>
      <c r="F202" s="7">
        <v>1.242</v>
      </c>
      <c r="G202" s="7">
        <v>0.39700000000000002</v>
      </c>
      <c r="H202" s="7">
        <v>0</v>
      </c>
      <c r="I202" s="7">
        <v>-2.8660000000000001</v>
      </c>
      <c r="J202" s="7">
        <v>76.966999999999999</v>
      </c>
      <c r="K202" s="7">
        <v>20.565999999999999</v>
      </c>
      <c r="L202" s="7">
        <v>281.995</v>
      </c>
      <c r="M202" s="8"/>
    </row>
    <row r="203" spans="1:13" ht="15" x14ac:dyDescent="0.25">
      <c r="A203" s="2" t="str">
        <f>Esterhazy!A203</f>
        <v xml:space="preserve">  2022/02/09 06:00:00</v>
      </c>
      <c r="B203" s="2">
        <v>0.98799999999999999</v>
      </c>
      <c r="C203" s="7">
        <v>-0.19600000000000001</v>
      </c>
      <c r="D203" s="7">
        <v>-1.2529999999999999</v>
      </c>
      <c r="E203" s="7">
        <v>-0.44700000000000001</v>
      </c>
      <c r="F203" s="7">
        <v>0.77500000000000002</v>
      </c>
      <c r="G203" s="7">
        <v>1.1619999999999999</v>
      </c>
      <c r="H203" s="7">
        <v>0</v>
      </c>
      <c r="I203" s="7">
        <v>-5.0380000000000003</v>
      </c>
      <c r="J203" s="7">
        <v>81.334000000000003</v>
      </c>
      <c r="K203" s="7">
        <v>25.4</v>
      </c>
      <c r="L203" s="7">
        <v>274.94299999999998</v>
      </c>
      <c r="M203" s="8"/>
    </row>
    <row r="204" spans="1:13" ht="15" x14ac:dyDescent="0.25">
      <c r="A204" s="2" t="str">
        <f>Esterhazy!A204</f>
        <v xml:space="preserve">  2022/02/09 07:00:00</v>
      </c>
      <c r="B204" s="2">
        <v>0.77700000000000002</v>
      </c>
      <c r="C204" s="7">
        <v>1.7999999999999999E-2</v>
      </c>
      <c r="D204" s="7">
        <v>-1.032</v>
      </c>
      <c r="E204" s="7">
        <v>-1.2E-2</v>
      </c>
      <c r="F204" s="7">
        <v>0.874</v>
      </c>
      <c r="G204" s="7">
        <v>1.0960000000000001</v>
      </c>
      <c r="H204" s="7">
        <v>0</v>
      </c>
      <c r="I204" s="7">
        <v>-6.3079999999999998</v>
      </c>
      <c r="J204" s="7">
        <v>80.944000000000003</v>
      </c>
      <c r="K204" s="7">
        <v>21.878</v>
      </c>
      <c r="L204" s="7">
        <v>283.30099999999999</v>
      </c>
      <c r="M204" s="8"/>
    </row>
    <row r="205" spans="1:13" ht="15" x14ac:dyDescent="0.25">
      <c r="A205" s="2" t="str">
        <f>Esterhazy!A205</f>
        <v xml:space="preserve">  2022/02/09 08:00:00</v>
      </c>
      <c r="B205" s="2">
        <v>0.44800000000000001</v>
      </c>
      <c r="C205" s="7">
        <v>0.193</v>
      </c>
      <c r="D205" s="7">
        <v>-0.69899999999999995</v>
      </c>
      <c r="E205" s="7">
        <v>0.496</v>
      </c>
      <c r="F205" s="7">
        <v>0.68400000000000005</v>
      </c>
      <c r="G205" s="7">
        <v>0.98</v>
      </c>
      <c r="H205" s="7">
        <v>0</v>
      </c>
      <c r="I205" s="7">
        <v>-6.6619999999999999</v>
      </c>
      <c r="J205" s="7">
        <v>80.471999999999994</v>
      </c>
      <c r="K205" s="7">
        <v>20.181999999999999</v>
      </c>
      <c r="L205" s="7">
        <v>287.70600000000002</v>
      </c>
      <c r="M205" s="8"/>
    </row>
    <row r="206" spans="1:13" ht="15" x14ac:dyDescent="0.25">
      <c r="A206" s="2" t="str">
        <f>Esterhazy!A206</f>
        <v xml:space="preserve">  2022/02/09 09:00:00</v>
      </c>
      <c r="B206" s="2">
        <v>0.66300000000000003</v>
      </c>
      <c r="C206" s="7">
        <v>0.245</v>
      </c>
      <c r="D206" s="7">
        <v>-0.27300000000000002</v>
      </c>
      <c r="E206" s="7">
        <v>0.97299999999999998</v>
      </c>
      <c r="F206" s="7">
        <v>0.58299999999999996</v>
      </c>
      <c r="G206" s="7">
        <v>1.375</v>
      </c>
      <c r="H206" s="7">
        <v>0</v>
      </c>
      <c r="I206" s="7">
        <v>-6.2140000000000004</v>
      </c>
      <c r="J206" s="7">
        <v>80.668999999999997</v>
      </c>
      <c r="K206" s="7">
        <v>17.89</v>
      </c>
      <c r="L206" s="7">
        <v>289.779</v>
      </c>
      <c r="M206" s="8"/>
    </row>
    <row r="207" spans="1:13" ht="15" x14ac:dyDescent="0.25">
      <c r="A207" s="2" t="str">
        <f>Esterhazy!A207</f>
        <v xml:space="preserve">  2022/02/09 10:00:00</v>
      </c>
      <c r="B207" s="2">
        <v>1.9790000000000001</v>
      </c>
      <c r="C207" s="7">
        <v>1.179</v>
      </c>
      <c r="D207" s="7">
        <v>0.52400000000000002</v>
      </c>
      <c r="E207" s="7">
        <v>2.702</v>
      </c>
      <c r="F207" s="7">
        <v>0.55300000000000005</v>
      </c>
      <c r="G207" s="7">
        <v>1.1000000000000001</v>
      </c>
      <c r="H207" s="7">
        <v>0</v>
      </c>
      <c r="I207" s="7">
        <v>-5.2290000000000001</v>
      </c>
      <c r="J207" s="7">
        <v>78.400999999999996</v>
      </c>
      <c r="K207" s="7">
        <v>22.311</v>
      </c>
      <c r="L207" s="7">
        <v>303.06599999999997</v>
      </c>
      <c r="M207" s="8"/>
    </row>
    <row r="208" spans="1:13" ht="15" x14ac:dyDescent="0.25">
      <c r="A208" s="2" t="str">
        <f>Esterhazy!A208</f>
        <v xml:space="preserve">  2022/02/09 11:00:00</v>
      </c>
      <c r="B208" s="2">
        <v>0.57099999999999995</v>
      </c>
      <c r="C208" s="7">
        <v>0.56899999999999995</v>
      </c>
      <c r="D208" s="7">
        <v>-0.51500000000000001</v>
      </c>
      <c r="E208" s="7">
        <v>1.0549999999999999</v>
      </c>
      <c r="F208" s="7">
        <v>0.441</v>
      </c>
      <c r="G208" s="7">
        <v>1.417</v>
      </c>
      <c r="H208" s="7">
        <v>0</v>
      </c>
      <c r="I208" s="7">
        <v>-4.1989999999999998</v>
      </c>
      <c r="J208" s="7">
        <v>76.927999999999997</v>
      </c>
      <c r="K208" s="7">
        <v>21.902999999999999</v>
      </c>
      <c r="L208" s="7">
        <v>304.13799999999998</v>
      </c>
      <c r="M208" s="8"/>
    </row>
    <row r="209" spans="1:13" ht="15" x14ac:dyDescent="0.25">
      <c r="A209" s="2" t="str">
        <f>Esterhazy!A209</f>
        <v xml:space="preserve">  2022/02/09 12:00:00</v>
      </c>
      <c r="B209" s="2">
        <v>-0.25</v>
      </c>
      <c r="C209" s="7">
        <v>0.435</v>
      </c>
      <c r="D209" s="7">
        <v>-0.86899999999999999</v>
      </c>
      <c r="E209" s="7">
        <v>0.56899999999999995</v>
      </c>
      <c r="F209" s="7">
        <v>0.76500000000000001</v>
      </c>
      <c r="G209" s="7">
        <v>1.4570000000000001</v>
      </c>
      <c r="H209" s="7">
        <v>0</v>
      </c>
      <c r="I209" s="7">
        <v>-3.4460000000000002</v>
      </c>
      <c r="J209" s="7">
        <v>73.998000000000005</v>
      </c>
      <c r="K209" s="7">
        <v>21.908000000000001</v>
      </c>
      <c r="L209" s="7">
        <v>308.315</v>
      </c>
      <c r="M209" s="8"/>
    </row>
    <row r="210" spans="1:13" ht="15" x14ac:dyDescent="0.25">
      <c r="A210" s="2" t="str">
        <f>Esterhazy!A210</f>
        <v xml:space="preserve">  2022/02/09 13:00:00</v>
      </c>
      <c r="B210" s="2">
        <v>-0.17599999999999999</v>
      </c>
      <c r="C210" s="7">
        <v>0.38400000000000001</v>
      </c>
      <c r="D210" s="7">
        <v>-0.97099999999999997</v>
      </c>
      <c r="E210" s="7">
        <v>0.41499999999999998</v>
      </c>
      <c r="F210" s="7">
        <v>0.80200000000000005</v>
      </c>
      <c r="G210" s="7">
        <v>1.758</v>
      </c>
      <c r="H210" s="7">
        <v>0</v>
      </c>
      <c r="I210" s="7">
        <v>-3.2789999999999999</v>
      </c>
      <c r="J210" s="7">
        <v>74.025999999999996</v>
      </c>
      <c r="K210" s="7">
        <v>21.677</v>
      </c>
      <c r="L210" s="7">
        <v>307.70999999999998</v>
      </c>
      <c r="M210" s="8"/>
    </row>
    <row r="211" spans="1:13" ht="15" x14ac:dyDescent="0.25">
      <c r="A211" s="2" t="str">
        <f>Esterhazy!A211</f>
        <v xml:space="preserve">  2022/02/09 14:00:00</v>
      </c>
      <c r="B211" s="2">
        <v>0.19700000000000001</v>
      </c>
      <c r="C211" s="7">
        <v>0.82899999999999996</v>
      </c>
      <c r="D211" s="7">
        <v>-0.93500000000000005</v>
      </c>
      <c r="E211" s="7">
        <v>0.89400000000000002</v>
      </c>
      <c r="F211" s="7">
        <v>0.371</v>
      </c>
      <c r="G211" s="7">
        <v>1.7729999999999999</v>
      </c>
      <c r="H211" s="7">
        <v>0</v>
      </c>
      <c r="I211" s="7">
        <v>-2.9039999999999999</v>
      </c>
      <c r="J211" s="7">
        <v>73.995000000000005</v>
      </c>
      <c r="K211" s="7">
        <v>20.978999999999999</v>
      </c>
      <c r="L211" s="7">
        <v>305.32799999999997</v>
      </c>
      <c r="M211" s="8"/>
    </row>
    <row r="212" spans="1:13" ht="15" x14ac:dyDescent="0.25">
      <c r="A212" s="2" t="str">
        <f>Esterhazy!A212</f>
        <v xml:space="preserve">  2022/02/09 15:00:00</v>
      </c>
      <c r="B212" s="2">
        <v>0.49299999999999999</v>
      </c>
      <c r="C212" s="7">
        <v>0.77</v>
      </c>
      <c r="D212" s="7">
        <v>-0.63800000000000001</v>
      </c>
      <c r="E212" s="7">
        <v>1.1319999999999999</v>
      </c>
      <c r="F212" s="7">
        <v>0.628</v>
      </c>
      <c r="G212" s="7">
        <v>1.6859999999999999</v>
      </c>
      <c r="H212" s="7">
        <v>0</v>
      </c>
      <c r="I212" s="7">
        <v>-3.09</v>
      </c>
      <c r="J212" s="7">
        <v>77.128</v>
      </c>
      <c r="K212" s="7">
        <v>25.510999999999999</v>
      </c>
      <c r="L212" s="7">
        <v>295.32400000000001</v>
      </c>
      <c r="M212" s="8"/>
    </row>
    <row r="213" spans="1:13" ht="15" x14ac:dyDescent="0.25">
      <c r="A213" s="2" t="str">
        <f>Esterhazy!A213</f>
        <v xml:space="preserve">  2022/02/09 16:00:00</v>
      </c>
      <c r="B213" s="2">
        <v>-0.26500000000000001</v>
      </c>
      <c r="C213" s="7">
        <v>0.59</v>
      </c>
      <c r="D213" s="7">
        <v>-1.52</v>
      </c>
      <c r="E213" s="7">
        <v>7.1999999999999995E-2</v>
      </c>
      <c r="F213" s="7">
        <v>0.63700000000000001</v>
      </c>
      <c r="G213" s="7">
        <v>1.708</v>
      </c>
      <c r="H213" s="7">
        <v>0</v>
      </c>
      <c r="I213" s="7">
        <v>-3.3340000000000001</v>
      </c>
      <c r="J213" s="7">
        <v>79.501000000000005</v>
      </c>
      <c r="K213" s="7">
        <v>24.154</v>
      </c>
      <c r="L213" s="7">
        <v>296.40899999999999</v>
      </c>
      <c r="M213" s="8"/>
    </row>
    <row r="214" spans="1:13" ht="15" x14ac:dyDescent="0.25">
      <c r="A214" s="2" t="str">
        <f>Esterhazy!A214</f>
        <v xml:space="preserve">  2022/02/09 17:00:00</v>
      </c>
      <c r="B214" s="2">
        <v>0.09</v>
      </c>
      <c r="C214" s="7">
        <v>0.72899999999999998</v>
      </c>
      <c r="D214" s="7">
        <v>-0.69099999999999995</v>
      </c>
      <c r="E214" s="7">
        <v>1.0389999999999999</v>
      </c>
      <c r="F214" s="7">
        <v>0.69799999999999995</v>
      </c>
      <c r="G214" s="7">
        <v>3.01</v>
      </c>
      <c r="H214" s="7">
        <v>0</v>
      </c>
      <c r="I214" s="7">
        <v>-3.5579999999999998</v>
      </c>
      <c r="J214" s="7">
        <v>82.685000000000002</v>
      </c>
      <c r="K214" s="7">
        <v>20.760999999999999</v>
      </c>
      <c r="L214" s="7">
        <v>301.68799999999999</v>
      </c>
      <c r="M214" s="8"/>
    </row>
    <row r="215" spans="1:13" ht="15" x14ac:dyDescent="0.25">
      <c r="A215" s="2" t="str">
        <f>Esterhazy!A215</f>
        <v xml:space="preserve">  2022/02/09 18:00:00</v>
      </c>
      <c r="B215" s="2">
        <v>0.42199999999999999</v>
      </c>
      <c r="C215" s="7">
        <v>1.006</v>
      </c>
      <c r="D215" s="7">
        <v>-0.94499999999999995</v>
      </c>
      <c r="E215" s="7">
        <v>1.0620000000000001</v>
      </c>
      <c r="F215" s="7">
        <v>0.71599999999999997</v>
      </c>
      <c r="G215" s="7">
        <v>2.1030000000000002</v>
      </c>
      <c r="H215" s="7">
        <v>0</v>
      </c>
      <c r="I215" s="7">
        <v>-3.7069999999999999</v>
      </c>
      <c r="J215" s="7">
        <v>85.081000000000003</v>
      </c>
      <c r="K215" s="7">
        <v>20.47</v>
      </c>
      <c r="L215" s="7">
        <v>284.73500000000001</v>
      </c>
      <c r="M215" s="8"/>
    </row>
    <row r="216" spans="1:13" ht="15" x14ac:dyDescent="0.25">
      <c r="A216" s="2" t="str">
        <f>Esterhazy!A216</f>
        <v xml:space="preserve">  2022/02/09 19:00:00</v>
      </c>
      <c r="B216" s="2">
        <v>2.262</v>
      </c>
      <c r="C216" s="7">
        <v>0.41199999999999998</v>
      </c>
      <c r="D216" s="7">
        <v>-1.51</v>
      </c>
      <c r="E216" s="7">
        <v>-9.6000000000000002E-2</v>
      </c>
      <c r="F216" s="7">
        <v>0.54200000000000004</v>
      </c>
      <c r="G216" s="7">
        <v>0.86299999999999999</v>
      </c>
      <c r="H216" s="7">
        <v>0</v>
      </c>
      <c r="I216" s="7">
        <v>-3.8170000000000002</v>
      </c>
      <c r="J216" s="7">
        <v>84.893000000000001</v>
      </c>
      <c r="K216" s="7">
        <v>16.741</v>
      </c>
      <c r="L216" s="7">
        <v>281.35700000000003</v>
      </c>
      <c r="M216" s="8"/>
    </row>
    <row r="217" spans="1:13" ht="15" x14ac:dyDescent="0.25">
      <c r="A217" s="2" t="str">
        <f>Esterhazy!A217</f>
        <v xml:space="preserve">  2022/02/09 20:00:00</v>
      </c>
      <c r="B217" s="2">
        <v>6.4000000000000001E-2</v>
      </c>
      <c r="C217" s="7">
        <v>0.52100000000000002</v>
      </c>
      <c r="D217" s="7">
        <v>-1.383</v>
      </c>
      <c r="E217" s="7">
        <v>0.14000000000000001</v>
      </c>
      <c r="F217" s="7">
        <v>0.49</v>
      </c>
      <c r="G217" s="7">
        <v>1.141</v>
      </c>
      <c r="H217" s="7">
        <v>0</v>
      </c>
      <c r="I217" s="7">
        <v>-4.1760000000000002</v>
      </c>
      <c r="J217" s="7">
        <v>84.465000000000003</v>
      </c>
      <c r="K217" s="7">
        <v>11.612</v>
      </c>
      <c r="L217" s="7">
        <v>273.512</v>
      </c>
      <c r="M217" s="8"/>
    </row>
    <row r="218" spans="1:13" ht="15" x14ac:dyDescent="0.25">
      <c r="A218" s="2" t="str">
        <f>Esterhazy!A218</f>
        <v xml:space="preserve">  2022/02/09 21:00:00</v>
      </c>
      <c r="B218" s="2">
        <v>-0.125</v>
      </c>
      <c r="C218" s="7">
        <v>0.56000000000000005</v>
      </c>
      <c r="D218" s="7">
        <v>-0.93500000000000005</v>
      </c>
      <c r="E218" s="7">
        <v>0.627</v>
      </c>
      <c r="F218" s="7">
        <v>0.42799999999999999</v>
      </c>
      <c r="G218" s="7">
        <v>1.0369999999999999</v>
      </c>
      <c r="H218" s="7">
        <v>0</v>
      </c>
      <c r="I218" s="7">
        <v>-5.5510000000000002</v>
      </c>
      <c r="J218" s="7">
        <v>83.582999999999998</v>
      </c>
      <c r="K218" s="7">
        <v>7.5129999999999999</v>
      </c>
      <c r="L218" s="7">
        <v>254.01300000000001</v>
      </c>
      <c r="M218" s="8"/>
    </row>
    <row r="219" spans="1:13" ht="15" x14ac:dyDescent="0.25">
      <c r="A219" s="2" t="str">
        <f>Esterhazy!A219</f>
        <v xml:space="preserve">  2022/02/09 22:00:00</v>
      </c>
      <c r="B219" s="2">
        <v>1.599</v>
      </c>
      <c r="C219" s="7">
        <v>0.64400000000000002</v>
      </c>
      <c r="D219" s="7">
        <v>1.9359999999999999</v>
      </c>
      <c r="E219" s="7">
        <v>3.58</v>
      </c>
      <c r="F219" s="7">
        <v>0.44400000000000001</v>
      </c>
      <c r="G219" s="7">
        <v>4.4059999999999997</v>
      </c>
      <c r="H219" s="7">
        <v>0</v>
      </c>
      <c r="I219" s="7">
        <v>-6.66</v>
      </c>
      <c r="J219" s="7">
        <v>83.177000000000007</v>
      </c>
      <c r="K219" s="7">
        <v>9.4930000000000003</v>
      </c>
      <c r="L219" s="7">
        <v>237.756</v>
      </c>
      <c r="M219" s="8"/>
    </row>
    <row r="220" spans="1:13" ht="15" x14ac:dyDescent="0.25">
      <c r="A220" s="2" t="str">
        <f>Esterhazy!A220</f>
        <v xml:space="preserve">  2022/02/09 23:00:00</v>
      </c>
      <c r="B220" s="2">
        <v>2.58</v>
      </c>
      <c r="C220" s="7">
        <v>0.77800000000000002</v>
      </c>
      <c r="D220" s="7">
        <v>3.06</v>
      </c>
      <c r="E220" s="7">
        <v>4.8369999999999997</v>
      </c>
      <c r="F220" s="7">
        <v>0.97299999999999998</v>
      </c>
      <c r="G220" s="7">
        <v>6.7519999999999998</v>
      </c>
      <c r="H220" s="7">
        <v>0</v>
      </c>
      <c r="I220" s="7">
        <v>-5.71</v>
      </c>
      <c r="J220" s="7">
        <v>83.772999999999996</v>
      </c>
      <c r="K220" s="7">
        <v>20.065999999999999</v>
      </c>
      <c r="L220" s="7">
        <v>241.886</v>
      </c>
      <c r="M220" s="8"/>
    </row>
    <row r="221" spans="1:13" ht="15" x14ac:dyDescent="0.25">
      <c r="A221" s="2" t="str">
        <f>Esterhazy!A221</f>
        <v xml:space="preserve">  2022/02/10 00:00:00</v>
      </c>
      <c r="B221" s="2">
        <v>1.083</v>
      </c>
      <c r="C221" s="7">
        <v>0.70199999999999996</v>
      </c>
      <c r="D221" s="7">
        <v>0.84899999999999998</v>
      </c>
      <c r="E221" s="7">
        <v>2.5529999999999999</v>
      </c>
      <c r="F221" s="7">
        <v>0.70199999999999996</v>
      </c>
      <c r="G221" s="7">
        <v>2.06</v>
      </c>
      <c r="H221" s="7">
        <v>0</v>
      </c>
      <c r="I221" s="7">
        <v>-4.4820000000000002</v>
      </c>
      <c r="J221" s="7">
        <v>84.203000000000003</v>
      </c>
      <c r="K221" s="7">
        <v>16.489000000000001</v>
      </c>
      <c r="L221" s="7">
        <v>231.41200000000001</v>
      </c>
      <c r="M221" s="8"/>
    </row>
    <row r="222" spans="1:13" ht="15" x14ac:dyDescent="0.25">
      <c r="A222" s="2" t="str">
        <f>Esterhazy!A222</f>
        <v xml:space="preserve">  2022/02/10 01:00:00</v>
      </c>
      <c r="B222" s="2">
        <v>0.375</v>
      </c>
      <c r="C222" s="7">
        <v>0.96899999999999997</v>
      </c>
      <c r="D222" s="7">
        <v>1.827</v>
      </c>
      <c r="E222" s="7">
        <v>3.7959999999999998</v>
      </c>
      <c r="F222" s="7">
        <v>0.48299999999999998</v>
      </c>
      <c r="G222" s="7">
        <v>2.6709999999999998</v>
      </c>
      <c r="H222" s="7">
        <v>0</v>
      </c>
      <c r="I222" s="7">
        <v>-3.2349999999999999</v>
      </c>
      <c r="J222" s="7">
        <v>84.632000000000005</v>
      </c>
      <c r="K222" s="7">
        <v>16.666</v>
      </c>
      <c r="L222" s="7">
        <v>223.40899999999999</v>
      </c>
      <c r="M222" s="8"/>
    </row>
    <row r="223" spans="1:13" ht="15" x14ac:dyDescent="0.25">
      <c r="A223" s="2" t="str">
        <f>Esterhazy!A223</f>
        <v xml:space="preserve">  2022/02/10 02:00:00</v>
      </c>
      <c r="B223" s="2">
        <v>0.03</v>
      </c>
      <c r="C223" s="7">
        <v>0.83099999999999996</v>
      </c>
      <c r="D223" s="7">
        <v>-0.19500000000000001</v>
      </c>
      <c r="E223" s="7">
        <v>1.637</v>
      </c>
      <c r="F223" s="7">
        <v>0.21299999999999999</v>
      </c>
      <c r="G223" s="7">
        <v>3.2730000000000001</v>
      </c>
      <c r="H223" s="7">
        <v>0</v>
      </c>
      <c r="I223" s="7">
        <v>-2.4900000000000002</v>
      </c>
      <c r="J223" s="7">
        <v>84.596999999999994</v>
      </c>
      <c r="K223" s="7">
        <v>19.143000000000001</v>
      </c>
      <c r="L223" s="7">
        <v>220.642</v>
      </c>
      <c r="M223" s="8"/>
    </row>
    <row r="224" spans="1:13" ht="15" x14ac:dyDescent="0.25">
      <c r="A224" s="2" t="str">
        <f>Esterhazy!A224</f>
        <v xml:space="preserve">  2022/02/10 03:00:00</v>
      </c>
      <c r="B224" s="2" t="s">
        <v>43</v>
      </c>
      <c r="C224" s="7" t="s">
        <v>43</v>
      </c>
      <c r="D224" s="7" t="s">
        <v>43</v>
      </c>
      <c r="E224" s="7" t="s">
        <v>43</v>
      </c>
      <c r="F224" s="7" t="s">
        <v>43</v>
      </c>
      <c r="G224" s="7">
        <v>2.5819999999999999</v>
      </c>
      <c r="H224" s="7">
        <v>0</v>
      </c>
      <c r="I224" s="7">
        <v>-1.79</v>
      </c>
      <c r="J224" s="7">
        <v>84.328000000000003</v>
      </c>
      <c r="K224" s="7">
        <v>19.523</v>
      </c>
      <c r="L224" s="7">
        <v>222.45</v>
      </c>
      <c r="M224" s="8"/>
    </row>
    <row r="225" spans="1:13" ht="15" x14ac:dyDescent="0.25">
      <c r="A225" s="2" t="str">
        <f>Esterhazy!A225</f>
        <v xml:space="preserve">  2022/02/10 04:00:00</v>
      </c>
      <c r="B225" s="2">
        <v>-0.32400000000000001</v>
      </c>
      <c r="C225" s="7">
        <v>0.79</v>
      </c>
      <c r="D225" s="7">
        <v>-0.42199999999999999</v>
      </c>
      <c r="E225" s="7">
        <v>1.3080000000000001</v>
      </c>
      <c r="F225" s="7">
        <v>0.314</v>
      </c>
      <c r="G225" s="7">
        <v>1.0660000000000001</v>
      </c>
      <c r="H225" s="7">
        <v>0</v>
      </c>
      <c r="I225" s="7">
        <v>0.17199999999999999</v>
      </c>
      <c r="J225" s="7">
        <v>81.418000000000006</v>
      </c>
      <c r="K225" s="7">
        <v>26.428000000000001</v>
      </c>
      <c r="L225" s="7">
        <v>231.79499999999999</v>
      </c>
      <c r="M225" s="8"/>
    </row>
    <row r="226" spans="1:13" ht="15" x14ac:dyDescent="0.25">
      <c r="A226" s="2" t="str">
        <f>Esterhazy!A226</f>
        <v xml:space="preserve">  2022/02/10 05:00:00</v>
      </c>
      <c r="B226" s="2">
        <v>-0.46700000000000003</v>
      </c>
      <c r="C226" s="7">
        <v>0.54500000000000004</v>
      </c>
      <c r="D226" s="7">
        <v>-1.1910000000000001</v>
      </c>
      <c r="E226" s="7">
        <v>0.254</v>
      </c>
      <c r="F226" s="7">
        <v>0.22600000000000001</v>
      </c>
      <c r="G226" s="7">
        <v>0.36399999999999999</v>
      </c>
      <c r="H226" s="7">
        <v>0</v>
      </c>
      <c r="I226" s="7">
        <v>1.3680000000000001</v>
      </c>
      <c r="J226" s="7">
        <v>81.97</v>
      </c>
      <c r="K226" s="7">
        <v>26.788</v>
      </c>
      <c r="L226" s="7">
        <v>232.911</v>
      </c>
      <c r="M226" s="8"/>
    </row>
    <row r="227" spans="1:13" ht="15" x14ac:dyDescent="0.25">
      <c r="A227" s="2" t="str">
        <f>Esterhazy!A227</f>
        <v xml:space="preserve">  2022/02/10 06:00:00</v>
      </c>
      <c r="B227" s="2">
        <v>-0.69599999999999995</v>
      </c>
      <c r="C227" s="7">
        <v>0.74</v>
      </c>
      <c r="D227" s="7">
        <v>-1.127</v>
      </c>
      <c r="E227" s="7">
        <v>0.46800000000000003</v>
      </c>
      <c r="F227" s="7">
        <v>0.39100000000000001</v>
      </c>
      <c r="G227" s="7">
        <v>0.29399999999999998</v>
      </c>
      <c r="H227" s="7">
        <v>0</v>
      </c>
      <c r="I227" s="7">
        <v>1.484</v>
      </c>
      <c r="J227" s="7">
        <v>81.346999999999994</v>
      </c>
      <c r="K227" s="7">
        <v>23.448</v>
      </c>
      <c r="L227" s="7">
        <v>226.327</v>
      </c>
      <c r="M227" s="8"/>
    </row>
    <row r="228" spans="1:13" ht="15" x14ac:dyDescent="0.25">
      <c r="A228" s="2" t="str">
        <f>Esterhazy!A228</f>
        <v xml:space="preserve">  2022/02/10 07:00:00</v>
      </c>
      <c r="B228" s="2">
        <v>-0.14599999999999999</v>
      </c>
      <c r="C228" s="7">
        <v>0.69299999999999995</v>
      </c>
      <c r="D228" s="7">
        <v>-0.51600000000000001</v>
      </c>
      <c r="E228" s="7">
        <v>0.98799999999999999</v>
      </c>
      <c r="F228" s="7">
        <v>0.442</v>
      </c>
      <c r="G228" s="7">
        <v>0.187</v>
      </c>
      <c r="H228" s="7">
        <v>0</v>
      </c>
      <c r="I228" s="7">
        <v>2.2469999999999999</v>
      </c>
      <c r="J228" s="7">
        <v>75.236999999999995</v>
      </c>
      <c r="K228" s="7">
        <v>32.433</v>
      </c>
      <c r="L228" s="7">
        <v>254.43899999999999</v>
      </c>
      <c r="M228" s="8"/>
    </row>
    <row r="229" spans="1:13" ht="15" x14ac:dyDescent="0.25">
      <c r="A229" s="2" t="str">
        <f>Esterhazy!A229</f>
        <v xml:space="preserve">  2022/02/10 08:00:00</v>
      </c>
      <c r="B229" s="2">
        <v>1.9770000000000001</v>
      </c>
      <c r="C229" s="7">
        <v>0.92500000000000004</v>
      </c>
      <c r="D229" s="7">
        <v>0.495</v>
      </c>
      <c r="E229" s="7">
        <v>2.1859999999999999</v>
      </c>
      <c r="F229" s="7">
        <v>0.27800000000000002</v>
      </c>
      <c r="G229" s="7">
        <v>0.22900000000000001</v>
      </c>
      <c r="H229" s="7">
        <v>0</v>
      </c>
      <c r="I229" s="7">
        <v>3.21</v>
      </c>
      <c r="J229" s="7">
        <v>72.902000000000001</v>
      </c>
      <c r="K229" s="7">
        <v>37.534999999999997</v>
      </c>
      <c r="L229" s="7">
        <v>270.84199999999998</v>
      </c>
      <c r="M229" s="8"/>
    </row>
    <row r="230" spans="1:13" ht="15" x14ac:dyDescent="0.25">
      <c r="A230" s="2" t="str">
        <f>Esterhazy!A230</f>
        <v xml:space="preserve">  2022/02/10 09:00:00</v>
      </c>
      <c r="B230" s="2">
        <v>0.1</v>
      </c>
      <c r="C230" s="7">
        <v>0.79300000000000004</v>
      </c>
      <c r="D230" s="7">
        <v>-1.3109999999999999</v>
      </c>
      <c r="E230" s="7">
        <v>0.20499999999999999</v>
      </c>
      <c r="F230" s="7">
        <v>0.309</v>
      </c>
      <c r="G230" s="7">
        <v>0.29099999999999998</v>
      </c>
      <c r="H230" s="7">
        <v>0</v>
      </c>
      <c r="I230" s="7">
        <v>3.5720000000000001</v>
      </c>
      <c r="J230" s="7">
        <v>73.108999999999995</v>
      </c>
      <c r="K230" s="7">
        <v>40.774999999999999</v>
      </c>
      <c r="L230" s="7">
        <v>284.52800000000002</v>
      </c>
      <c r="M230" s="8"/>
    </row>
    <row r="231" spans="1:13" ht="15" x14ac:dyDescent="0.25">
      <c r="A231" s="2" t="str">
        <f>Esterhazy!A231</f>
        <v xml:space="preserve">  2022/02/10 10:00:00</v>
      </c>
      <c r="B231" s="2">
        <v>0.14699999999999999</v>
      </c>
      <c r="C231" s="7">
        <v>0.91600000000000004</v>
      </c>
      <c r="D231" s="7">
        <v>-0.81</v>
      </c>
      <c r="E231" s="7">
        <v>0.78700000000000003</v>
      </c>
      <c r="F231" s="7">
        <v>0.54800000000000004</v>
      </c>
      <c r="G231" s="7">
        <v>0.27</v>
      </c>
      <c r="H231" s="7">
        <v>0</v>
      </c>
      <c r="I231" s="7">
        <v>3.3260000000000001</v>
      </c>
      <c r="J231" s="7">
        <v>73.709999999999994</v>
      </c>
      <c r="K231" s="7">
        <v>37.073999999999998</v>
      </c>
      <c r="L231" s="7">
        <v>274.68900000000002</v>
      </c>
      <c r="M231" s="8"/>
    </row>
    <row r="232" spans="1:13" ht="15" x14ac:dyDescent="0.25">
      <c r="A232" s="2" t="str">
        <f>Esterhazy!A232</f>
        <v xml:space="preserve">  2022/02/10 11:00:00</v>
      </c>
      <c r="B232" s="2">
        <v>-0.14299999999999999</v>
      </c>
      <c r="C232" s="7">
        <v>0.87</v>
      </c>
      <c r="D232" s="7">
        <v>-1.115</v>
      </c>
      <c r="E232" s="7">
        <v>0.39200000000000002</v>
      </c>
      <c r="F232" s="7">
        <v>0.48899999999999999</v>
      </c>
      <c r="G232" s="7">
        <v>0.28699999999999998</v>
      </c>
      <c r="H232" s="7">
        <v>0</v>
      </c>
      <c r="I232" s="7">
        <v>3.7850000000000001</v>
      </c>
      <c r="J232" s="7">
        <v>71.001000000000005</v>
      </c>
      <c r="K232" s="7">
        <v>43.308</v>
      </c>
      <c r="L232" s="7">
        <v>277.00200000000001</v>
      </c>
      <c r="M232" s="8"/>
    </row>
    <row r="233" spans="1:13" ht="15" x14ac:dyDescent="0.25">
      <c r="A233" s="2" t="str">
        <f>Esterhazy!A233</f>
        <v xml:space="preserve">  2022/02/10 12:00:00</v>
      </c>
      <c r="B233" s="2">
        <v>1.546</v>
      </c>
      <c r="C233" s="7">
        <v>1.03</v>
      </c>
      <c r="D233" s="7">
        <v>-1.5489999999999999</v>
      </c>
      <c r="E233" s="7">
        <v>7.2999999999999995E-2</v>
      </c>
      <c r="F233" s="7">
        <v>0.47599999999999998</v>
      </c>
      <c r="G233" s="7">
        <v>0.27500000000000002</v>
      </c>
      <c r="H233" s="7">
        <v>0</v>
      </c>
      <c r="I233" s="7">
        <v>4.4630000000000001</v>
      </c>
      <c r="J233" s="7">
        <v>67.692999999999998</v>
      </c>
      <c r="K233" s="7">
        <v>48.557000000000002</v>
      </c>
      <c r="L233" s="7">
        <v>292.13600000000002</v>
      </c>
      <c r="M233" s="8"/>
    </row>
    <row r="234" spans="1:13" ht="15" x14ac:dyDescent="0.25">
      <c r="A234" s="2" t="str">
        <f>Esterhazy!A234</f>
        <v xml:space="preserve">  2022/02/10 13:00:00</v>
      </c>
      <c r="B234" s="2">
        <v>1.175</v>
      </c>
      <c r="C234" s="7">
        <v>0.86399999999999999</v>
      </c>
      <c r="D234" s="7">
        <v>-1.585</v>
      </c>
      <c r="E234" s="7">
        <v>-0.17199999999999999</v>
      </c>
      <c r="F234" s="7">
        <v>0.247</v>
      </c>
      <c r="G234" s="7">
        <v>0.182</v>
      </c>
      <c r="H234" s="7">
        <v>0</v>
      </c>
      <c r="I234" s="7">
        <v>4.633</v>
      </c>
      <c r="J234" s="7">
        <v>66.296999999999997</v>
      </c>
      <c r="K234" s="7">
        <v>50.384999999999998</v>
      </c>
      <c r="L234" s="7">
        <v>297.01900000000001</v>
      </c>
      <c r="M234" s="8"/>
    </row>
    <row r="235" spans="1:13" ht="15" x14ac:dyDescent="0.25">
      <c r="A235" s="2" t="str">
        <f>Esterhazy!A235</f>
        <v xml:space="preserve">  2022/02/10 14:00:00</v>
      </c>
      <c r="B235" s="2">
        <v>0.14599999999999999</v>
      </c>
      <c r="C235" s="7">
        <v>0.89500000000000002</v>
      </c>
      <c r="D235" s="7">
        <v>-1.1739999999999999</v>
      </c>
      <c r="E235" s="7">
        <v>0.22700000000000001</v>
      </c>
      <c r="F235" s="7">
        <v>0.438</v>
      </c>
      <c r="G235" s="7">
        <v>0.34899999999999998</v>
      </c>
      <c r="H235" s="7">
        <v>0</v>
      </c>
      <c r="I235" s="7">
        <v>3.7919999999999998</v>
      </c>
      <c r="J235" s="7">
        <v>70.031999999999996</v>
      </c>
      <c r="K235" s="7">
        <v>50.301000000000002</v>
      </c>
      <c r="L235" s="7">
        <v>298.029</v>
      </c>
      <c r="M235" s="8"/>
    </row>
    <row r="236" spans="1:13" ht="15" x14ac:dyDescent="0.25">
      <c r="A236" s="2" t="str">
        <f>Esterhazy!A236</f>
        <v xml:space="preserve">  2022/02/10 15:00:00</v>
      </c>
      <c r="B236" s="2">
        <v>-0.184</v>
      </c>
      <c r="C236" s="7">
        <v>0.72099999999999997</v>
      </c>
      <c r="D236" s="7">
        <v>-1.097</v>
      </c>
      <c r="E236" s="7">
        <v>8.5000000000000006E-2</v>
      </c>
      <c r="F236" s="7">
        <v>0.378</v>
      </c>
      <c r="G236" s="7">
        <v>0.33800000000000002</v>
      </c>
      <c r="H236" s="7">
        <v>0</v>
      </c>
      <c r="I236" s="7">
        <v>3.14</v>
      </c>
      <c r="J236" s="7">
        <v>75.010999999999996</v>
      </c>
      <c r="K236" s="7">
        <v>42.832000000000001</v>
      </c>
      <c r="L236" s="7">
        <v>298.69900000000001</v>
      </c>
      <c r="M236" s="8"/>
    </row>
    <row r="237" spans="1:13" ht="15" x14ac:dyDescent="0.25">
      <c r="A237" s="2" t="str">
        <f>Esterhazy!A237</f>
        <v xml:space="preserve">  2022/02/10 16:00:00</v>
      </c>
      <c r="B237" s="2">
        <v>-0.19600000000000001</v>
      </c>
      <c r="C237" s="7">
        <v>0.64800000000000002</v>
      </c>
      <c r="D237" s="7">
        <v>-1.4039999999999999</v>
      </c>
      <c r="E237" s="7">
        <v>-0.33700000000000002</v>
      </c>
      <c r="F237" s="7">
        <v>0.221</v>
      </c>
      <c r="G237" s="7">
        <v>0.255</v>
      </c>
      <c r="H237" s="7">
        <v>0</v>
      </c>
      <c r="I237" s="7">
        <v>2.9580000000000002</v>
      </c>
      <c r="J237" s="7">
        <v>75.091999999999999</v>
      </c>
      <c r="K237" s="7">
        <v>43.686999999999998</v>
      </c>
      <c r="L237" s="7">
        <v>299.74299999999999</v>
      </c>
      <c r="M237" s="8"/>
    </row>
    <row r="238" spans="1:13" ht="15" x14ac:dyDescent="0.25">
      <c r="A238" s="2" t="str">
        <f>Esterhazy!A238</f>
        <v xml:space="preserve">  2022/02/10 17:00:00</v>
      </c>
      <c r="B238" s="2">
        <v>-0.14899999999999999</v>
      </c>
      <c r="C238" s="7">
        <v>0.57199999999999995</v>
      </c>
      <c r="D238" s="7">
        <v>-1.0740000000000001</v>
      </c>
      <c r="E238" s="7">
        <v>-0.127</v>
      </c>
      <c r="F238" s="7">
        <v>0.45800000000000002</v>
      </c>
      <c r="G238" s="7">
        <v>0.308</v>
      </c>
      <c r="H238" s="7">
        <v>0</v>
      </c>
      <c r="I238" s="7">
        <v>2.827</v>
      </c>
      <c r="J238" s="7">
        <v>72.864000000000004</v>
      </c>
      <c r="K238" s="7">
        <v>45.137</v>
      </c>
      <c r="L238" s="7">
        <v>300.74</v>
      </c>
      <c r="M238" s="8"/>
    </row>
    <row r="239" spans="1:13" ht="15" x14ac:dyDescent="0.25">
      <c r="A239" s="2" t="str">
        <f>Esterhazy!A239</f>
        <v xml:space="preserve">  2022/02/10 18:00:00</v>
      </c>
      <c r="B239" s="2">
        <v>-0.14499999999999999</v>
      </c>
      <c r="C239" s="7">
        <v>0.29799999999999999</v>
      </c>
      <c r="D239" s="7">
        <v>-0.89700000000000002</v>
      </c>
      <c r="E239" s="7">
        <v>-0.26700000000000002</v>
      </c>
      <c r="F239" s="7">
        <v>0.29799999999999999</v>
      </c>
      <c r="G239" s="7">
        <v>0.21</v>
      </c>
      <c r="H239" s="7">
        <v>0</v>
      </c>
      <c r="I239" s="7">
        <v>2.6949999999999998</v>
      </c>
      <c r="J239" s="7">
        <v>75.402000000000001</v>
      </c>
      <c r="K239" s="7">
        <v>48.109000000000002</v>
      </c>
      <c r="L239" s="7">
        <v>303.178</v>
      </c>
      <c r="M239" s="8"/>
    </row>
    <row r="240" spans="1:13" ht="15" x14ac:dyDescent="0.25">
      <c r="A240" s="2" t="str">
        <f>Esterhazy!A240</f>
        <v xml:space="preserve">  2022/02/10 19:00:00</v>
      </c>
      <c r="B240" s="2">
        <v>0.151</v>
      </c>
      <c r="C240" s="7">
        <v>0.248</v>
      </c>
      <c r="D240" s="7">
        <v>-1.34</v>
      </c>
      <c r="E240" s="7">
        <v>-0.80100000000000005</v>
      </c>
      <c r="F240" s="7">
        <v>0.17100000000000001</v>
      </c>
      <c r="G240" s="7">
        <v>0.14199999999999999</v>
      </c>
      <c r="H240" s="7">
        <v>0</v>
      </c>
      <c r="I240" s="7">
        <v>2.802</v>
      </c>
      <c r="J240" s="7">
        <v>74.239999999999995</v>
      </c>
      <c r="K240" s="7">
        <v>42.84</v>
      </c>
      <c r="L240" s="7">
        <v>301.86599999999999</v>
      </c>
      <c r="M240" s="8"/>
    </row>
    <row r="241" spans="1:13" ht="15" x14ac:dyDescent="0.25">
      <c r="A241" s="2" t="str">
        <f>Esterhazy!A241</f>
        <v xml:space="preserve">  2022/02/10 20:00:00</v>
      </c>
      <c r="B241" s="2">
        <v>0.505</v>
      </c>
      <c r="C241" s="7">
        <v>0.219</v>
      </c>
      <c r="D241" s="7">
        <v>-0.46400000000000002</v>
      </c>
      <c r="E241" s="7">
        <v>0</v>
      </c>
      <c r="F241" s="7">
        <v>0.34899999999999998</v>
      </c>
      <c r="G241" s="7">
        <v>0.185</v>
      </c>
      <c r="H241" s="7">
        <v>0</v>
      </c>
      <c r="I241" s="7">
        <v>2.5990000000000002</v>
      </c>
      <c r="J241" s="7">
        <v>73.918999999999997</v>
      </c>
      <c r="K241" s="7">
        <v>45.204999999999998</v>
      </c>
      <c r="L241" s="7">
        <v>307.185</v>
      </c>
      <c r="M241" s="8"/>
    </row>
    <row r="242" spans="1:13" ht="15" x14ac:dyDescent="0.25">
      <c r="A242" s="2" t="str">
        <f>Esterhazy!A242</f>
        <v xml:space="preserve">  2022/02/10 21:00:00</v>
      </c>
      <c r="B242" s="2">
        <v>0.22600000000000001</v>
      </c>
      <c r="C242" s="7">
        <v>0.27100000000000002</v>
      </c>
      <c r="D242" s="7">
        <v>-1.298</v>
      </c>
      <c r="E242" s="7">
        <v>-0.82699999999999996</v>
      </c>
      <c r="F242" s="7">
        <v>0.47899999999999998</v>
      </c>
      <c r="G242" s="7">
        <v>0.215</v>
      </c>
      <c r="H242" s="7">
        <v>0.02</v>
      </c>
      <c r="I242" s="7">
        <v>1.8879999999999999</v>
      </c>
      <c r="J242" s="7">
        <v>73.608999999999995</v>
      </c>
      <c r="K242" s="7">
        <v>48.792999999999999</v>
      </c>
      <c r="L242" s="7">
        <v>311.45</v>
      </c>
      <c r="M242" s="8"/>
    </row>
    <row r="243" spans="1:13" ht="15" x14ac:dyDescent="0.25">
      <c r="A243" s="2" t="str">
        <f>Esterhazy!A243</f>
        <v xml:space="preserve">  2022/02/10 22:00:00</v>
      </c>
      <c r="B243" s="2">
        <v>-6.8000000000000005E-2</v>
      </c>
      <c r="C243" s="7">
        <v>0.41699999999999998</v>
      </c>
      <c r="D243" s="7">
        <v>-1.702</v>
      </c>
      <c r="E243" s="7">
        <v>-1.1279999999999999</v>
      </c>
      <c r="F243" s="7">
        <v>0.40899999999999997</v>
      </c>
      <c r="G243" s="7">
        <v>0.33500000000000002</v>
      </c>
      <c r="H243" s="7">
        <v>0</v>
      </c>
      <c r="I243" s="7">
        <v>-0.82799999999999996</v>
      </c>
      <c r="J243" s="7">
        <v>69.111999999999995</v>
      </c>
      <c r="K243" s="7">
        <v>51.44</v>
      </c>
      <c r="L243" s="7">
        <v>330.48899999999998</v>
      </c>
      <c r="M243" s="8"/>
    </row>
    <row r="244" spans="1:13" ht="15" x14ac:dyDescent="0.25">
      <c r="A244" s="2" t="str">
        <f>Esterhazy!A244</f>
        <v xml:space="preserve">  2022/02/10 23:00:00</v>
      </c>
      <c r="B244" s="2">
        <v>-0.22800000000000001</v>
      </c>
      <c r="C244" s="7">
        <v>0.13</v>
      </c>
      <c r="D244" s="7">
        <v>-1.6040000000000001</v>
      </c>
      <c r="E244" s="7">
        <v>-1.36</v>
      </c>
      <c r="F244" s="7">
        <v>0.46700000000000003</v>
      </c>
      <c r="G244" s="7">
        <v>0.51300000000000001</v>
      </c>
      <c r="H244" s="7">
        <v>0</v>
      </c>
      <c r="I244" s="7">
        <v>-4.8719999999999999</v>
      </c>
      <c r="J244" s="7">
        <v>68.075999999999993</v>
      </c>
      <c r="K244" s="7">
        <v>46.48</v>
      </c>
      <c r="L244" s="7">
        <v>331.28500000000003</v>
      </c>
      <c r="M244" s="8"/>
    </row>
    <row r="245" spans="1:13" ht="15" x14ac:dyDescent="0.25">
      <c r="A245" s="2" t="str">
        <f>Esterhazy!A245</f>
        <v xml:space="preserve">  2022/02/11 00:00:00</v>
      </c>
      <c r="B245" s="2">
        <v>-8.9999999999999993E-3</v>
      </c>
      <c r="C245" s="7">
        <v>0.106</v>
      </c>
      <c r="D245" s="7">
        <v>-1.7869999999999999</v>
      </c>
      <c r="E245" s="7">
        <v>-1.61</v>
      </c>
      <c r="F245" s="7">
        <v>0.23</v>
      </c>
      <c r="G245" s="7">
        <v>0.97799999999999998</v>
      </c>
      <c r="H245" s="7">
        <v>0</v>
      </c>
      <c r="I245" s="7">
        <v>-8.1059999999999999</v>
      </c>
      <c r="J245" s="7">
        <v>68.986000000000004</v>
      </c>
      <c r="K245" s="7">
        <v>28.843</v>
      </c>
      <c r="L245" s="7">
        <v>346.30200000000002</v>
      </c>
      <c r="M245" s="8"/>
    </row>
    <row r="246" spans="1:13" ht="15" x14ac:dyDescent="0.25">
      <c r="A246" s="2" t="str">
        <f>Esterhazy!A246</f>
        <v xml:space="preserve">  2022/02/11 01:00:00</v>
      </c>
      <c r="B246" s="2">
        <v>-0.315</v>
      </c>
      <c r="C246" s="7">
        <v>7.5999999999999998E-2</v>
      </c>
      <c r="D246" s="7">
        <v>-1.7569999999999999</v>
      </c>
      <c r="E246" s="7">
        <v>-1.653</v>
      </c>
      <c r="F246" s="7">
        <v>0.191</v>
      </c>
      <c r="G246" s="7">
        <v>0.79200000000000004</v>
      </c>
      <c r="H246" s="7">
        <v>0</v>
      </c>
      <c r="I246" s="7">
        <v>-12.098000000000001</v>
      </c>
      <c r="J246" s="7">
        <v>64.161000000000001</v>
      </c>
      <c r="K246" s="7">
        <v>25.81</v>
      </c>
      <c r="L246" s="7">
        <v>348.75900000000001</v>
      </c>
      <c r="M246" s="8"/>
    </row>
    <row r="247" spans="1:13" ht="15" x14ac:dyDescent="0.25">
      <c r="A247" s="2" t="str">
        <f>Esterhazy!A247</f>
        <v xml:space="preserve">  2022/02/11 02:00:00</v>
      </c>
      <c r="B247" s="2" t="s">
        <v>43</v>
      </c>
      <c r="C247" s="7" t="s">
        <v>43</v>
      </c>
      <c r="D247" s="7" t="s">
        <v>43</v>
      </c>
      <c r="E247" s="7" t="s">
        <v>43</v>
      </c>
      <c r="F247" s="7" t="s">
        <v>43</v>
      </c>
      <c r="G247" s="7">
        <v>1.1319999999999999</v>
      </c>
      <c r="H247" s="7">
        <v>0</v>
      </c>
      <c r="I247" s="7">
        <v>-14.41</v>
      </c>
      <c r="J247" s="7">
        <v>63.365000000000002</v>
      </c>
      <c r="K247" s="7">
        <v>22.536999999999999</v>
      </c>
      <c r="L247" s="7">
        <v>339.67500000000001</v>
      </c>
      <c r="M247" s="8"/>
    </row>
    <row r="248" spans="1:13" ht="15" x14ac:dyDescent="0.25">
      <c r="A248" s="2" t="str">
        <f>Esterhazy!A248</f>
        <v xml:space="preserve">  2022/02/11 03:00:00</v>
      </c>
      <c r="B248" s="2">
        <v>-0.34100000000000003</v>
      </c>
      <c r="C248" s="7">
        <v>0.17899999999999999</v>
      </c>
      <c r="D248" s="7">
        <v>-1.5820000000000001</v>
      </c>
      <c r="E248" s="7">
        <v>-1.4019999999999999</v>
      </c>
      <c r="F248" s="7">
        <v>0.23100000000000001</v>
      </c>
      <c r="G248" s="7">
        <v>1.0660000000000001</v>
      </c>
      <c r="H248" s="7">
        <v>0</v>
      </c>
      <c r="I248" s="7">
        <v>-15.744</v>
      </c>
      <c r="J248" s="7">
        <v>65.477000000000004</v>
      </c>
      <c r="K248" s="7">
        <v>23.108000000000001</v>
      </c>
      <c r="L248" s="7">
        <v>341.84300000000002</v>
      </c>
      <c r="M248" s="8"/>
    </row>
    <row r="249" spans="1:13" ht="15" x14ac:dyDescent="0.25">
      <c r="A249" s="2" t="str">
        <f>Esterhazy!A249</f>
        <v xml:space="preserve">  2022/02/11 04:00:00</v>
      </c>
      <c r="B249" s="2">
        <v>-0.251</v>
      </c>
      <c r="C249" s="7">
        <v>0.189</v>
      </c>
      <c r="D249" s="7">
        <v>-1.843</v>
      </c>
      <c r="E249" s="7">
        <v>-1.653</v>
      </c>
      <c r="F249" s="7">
        <v>-4.5999999999999999E-2</v>
      </c>
      <c r="G249" s="7">
        <v>0.97399999999999998</v>
      </c>
      <c r="H249" s="7">
        <v>0</v>
      </c>
      <c r="I249" s="7">
        <v>-16.308</v>
      </c>
      <c r="J249" s="7">
        <v>65.385999999999996</v>
      </c>
      <c r="K249" s="7">
        <v>26.57</v>
      </c>
      <c r="L249" s="7">
        <v>335.76499999999999</v>
      </c>
      <c r="M249" s="8"/>
    </row>
    <row r="250" spans="1:13" ht="15" x14ac:dyDescent="0.25">
      <c r="A250" s="2" t="str">
        <f>Esterhazy!A250</f>
        <v xml:space="preserve">  2022/02/11 05:00:00</v>
      </c>
      <c r="B250" s="2">
        <v>-0.41499999999999998</v>
      </c>
      <c r="C250" s="7">
        <v>0.193</v>
      </c>
      <c r="D250" s="7">
        <v>-1.9850000000000001</v>
      </c>
      <c r="E250" s="7">
        <v>-1.792</v>
      </c>
      <c r="F250" s="7">
        <v>6.3E-2</v>
      </c>
      <c r="G250" s="7">
        <v>0.91400000000000003</v>
      </c>
      <c r="H250" s="7">
        <v>0</v>
      </c>
      <c r="I250" s="7">
        <v>-17.030999999999999</v>
      </c>
      <c r="J250" s="7">
        <v>66.445999999999998</v>
      </c>
      <c r="K250" s="7">
        <v>26.716000000000001</v>
      </c>
      <c r="L250" s="7">
        <v>334.44499999999999</v>
      </c>
      <c r="M250" s="8"/>
    </row>
    <row r="251" spans="1:13" ht="15" x14ac:dyDescent="0.25">
      <c r="A251" s="2" t="str">
        <f>Esterhazy!A251</f>
        <v xml:space="preserve">  2022/02/11 06:00:00</v>
      </c>
      <c r="B251" s="2">
        <v>-0.29199999999999998</v>
      </c>
      <c r="C251" s="7">
        <v>0.19700000000000001</v>
      </c>
      <c r="D251" s="7">
        <v>-1.9179999999999999</v>
      </c>
      <c r="E251" s="7">
        <v>-1.7190000000000001</v>
      </c>
      <c r="F251" s="7">
        <v>0.10299999999999999</v>
      </c>
      <c r="G251" s="7">
        <v>0.83199999999999996</v>
      </c>
      <c r="H251" s="7">
        <v>0</v>
      </c>
      <c r="I251" s="7">
        <v>-17.925000000000001</v>
      </c>
      <c r="J251" s="7">
        <v>66.828000000000003</v>
      </c>
      <c r="K251" s="7">
        <v>26.859000000000002</v>
      </c>
      <c r="L251" s="7">
        <v>335.47199999999998</v>
      </c>
      <c r="M251" s="8"/>
    </row>
    <row r="252" spans="1:13" ht="15" x14ac:dyDescent="0.25">
      <c r="A252" s="2" t="str">
        <f>Esterhazy!A252</f>
        <v xml:space="preserve">  2022/02/11 07:00:00</v>
      </c>
      <c r="B252" s="2">
        <v>-0.253</v>
      </c>
      <c r="C252" s="7">
        <v>0.51800000000000002</v>
      </c>
      <c r="D252" s="7">
        <v>-1.7190000000000001</v>
      </c>
      <c r="E252" s="7">
        <v>-1.202</v>
      </c>
      <c r="F252" s="7">
        <v>-0.01</v>
      </c>
      <c r="G252" s="7">
        <v>0.83199999999999996</v>
      </c>
      <c r="H252" s="7">
        <v>0</v>
      </c>
      <c r="I252" s="7">
        <v>-18.53</v>
      </c>
      <c r="J252" s="7">
        <v>67.52</v>
      </c>
      <c r="K252" s="7">
        <v>20.035</v>
      </c>
      <c r="L252" s="7">
        <v>331.17599999999999</v>
      </c>
      <c r="M252" s="8"/>
    </row>
    <row r="253" spans="1:13" ht="15" x14ac:dyDescent="0.25">
      <c r="A253" s="2" t="str">
        <f>Esterhazy!A253</f>
        <v xml:space="preserve">  2022/02/11 08:00:00</v>
      </c>
      <c r="B253" s="2">
        <v>-7.1999999999999995E-2</v>
      </c>
      <c r="C253" s="7">
        <v>4.5999999999999999E-2</v>
      </c>
      <c r="D253" s="7">
        <v>-1.575</v>
      </c>
      <c r="E253" s="7">
        <v>-1.528</v>
      </c>
      <c r="F253" s="7">
        <v>-5.7000000000000002E-2</v>
      </c>
      <c r="G253" s="7">
        <v>0.69499999999999995</v>
      </c>
      <c r="H253" s="7">
        <v>0</v>
      </c>
      <c r="I253" s="7">
        <v>-19.170999999999999</v>
      </c>
      <c r="J253" s="7">
        <v>67.102999999999994</v>
      </c>
      <c r="K253" s="7">
        <v>16.372</v>
      </c>
      <c r="L253" s="7">
        <v>332.55099999999999</v>
      </c>
      <c r="M253" s="8"/>
    </row>
    <row r="254" spans="1:13" ht="15" x14ac:dyDescent="0.25">
      <c r="A254" s="2" t="str">
        <f>Esterhazy!A254</f>
        <v xml:space="preserve">  2022/02/11 09:00:00</v>
      </c>
      <c r="B254" s="2">
        <v>-0.23899999999999999</v>
      </c>
      <c r="C254" s="7">
        <v>0.248</v>
      </c>
      <c r="D254" s="7">
        <v>-1.472</v>
      </c>
      <c r="E254" s="7">
        <v>-1.222</v>
      </c>
      <c r="F254" s="7">
        <v>0.24399999999999999</v>
      </c>
      <c r="G254" s="7">
        <v>0.51800000000000002</v>
      </c>
      <c r="H254" s="7">
        <v>0</v>
      </c>
      <c r="I254" s="7">
        <v>-19.687000000000001</v>
      </c>
      <c r="J254" s="7">
        <v>66.366</v>
      </c>
      <c r="K254" s="7">
        <v>15.773999999999999</v>
      </c>
      <c r="L254" s="7">
        <v>331.38400000000001</v>
      </c>
      <c r="M254" s="8"/>
    </row>
    <row r="255" spans="1:13" ht="15" x14ac:dyDescent="0.25">
      <c r="A255" s="2" t="str">
        <f>Esterhazy!A255</f>
        <v xml:space="preserve">  2022/02/11 10:00:00</v>
      </c>
      <c r="B255" s="2">
        <v>-0.19900000000000001</v>
      </c>
      <c r="C255" s="7">
        <v>0.39</v>
      </c>
      <c r="D255" s="7">
        <v>-1.706</v>
      </c>
      <c r="E255" s="7">
        <v>-1.3149999999999999</v>
      </c>
      <c r="F255" s="7">
        <v>1E-3</v>
      </c>
      <c r="G255" s="7">
        <v>0.50700000000000001</v>
      </c>
      <c r="H255" s="7">
        <v>0</v>
      </c>
      <c r="I255" s="7">
        <v>-19.41</v>
      </c>
      <c r="J255" s="7">
        <v>64.120999999999995</v>
      </c>
      <c r="K255" s="7">
        <v>12.007999999999999</v>
      </c>
      <c r="L255" s="7">
        <v>336.26600000000002</v>
      </c>
      <c r="M255" s="8"/>
    </row>
    <row r="256" spans="1:13" ht="15" x14ac:dyDescent="0.25">
      <c r="A256" s="2" t="str">
        <f>Esterhazy!A256</f>
        <v xml:space="preserve">  2022/02/11 11:00:00</v>
      </c>
      <c r="B256" s="2">
        <v>-8.9999999999999993E-3</v>
      </c>
      <c r="C256" s="7">
        <v>0.44900000000000001</v>
      </c>
      <c r="D256" s="7">
        <v>-1.635</v>
      </c>
      <c r="E256" s="7">
        <v>-1.1859999999999999</v>
      </c>
      <c r="F256" s="7">
        <v>0.05</v>
      </c>
      <c r="G256" s="7">
        <v>0.66500000000000004</v>
      </c>
      <c r="H256" s="7">
        <v>0</v>
      </c>
      <c r="I256" s="7">
        <v>-19.013000000000002</v>
      </c>
      <c r="J256" s="7">
        <v>63.337000000000003</v>
      </c>
      <c r="K256" s="7">
        <v>13.042</v>
      </c>
      <c r="L256" s="7">
        <v>332.55099999999999</v>
      </c>
      <c r="M256" s="8"/>
    </row>
    <row r="257" spans="1:13" ht="15" x14ac:dyDescent="0.25">
      <c r="A257" s="2" t="str">
        <f>Esterhazy!A257</f>
        <v xml:space="preserve">  2022/02/11 12:00:00</v>
      </c>
      <c r="B257" s="2">
        <v>1.4999999999999999E-2</v>
      </c>
      <c r="C257" s="7">
        <v>0.34200000000000003</v>
      </c>
      <c r="D257" s="7">
        <v>-1.742</v>
      </c>
      <c r="E257" s="7">
        <v>-1.397</v>
      </c>
      <c r="F257" s="7">
        <v>7.0000000000000001E-3</v>
      </c>
      <c r="G257" s="7">
        <v>0.66700000000000004</v>
      </c>
      <c r="H257" s="7">
        <v>0</v>
      </c>
      <c r="I257" s="7">
        <v>-17.981000000000002</v>
      </c>
      <c r="J257" s="7">
        <v>59.01</v>
      </c>
      <c r="K257" s="7">
        <v>8.6509999999999998</v>
      </c>
      <c r="L257" s="7">
        <v>354.34199999999998</v>
      </c>
      <c r="M257" s="8"/>
    </row>
    <row r="258" spans="1:13" ht="15" x14ac:dyDescent="0.25">
      <c r="A258" s="2" t="str">
        <f>Esterhazy!A258</f>
        <v xml:space="preserve">  2022/02/11 13:00:00</v>
      </c>
      <c r="B258" s="2">
        <v>7.1999999999999995E-2</v>
      </c>
      <c r="C258" s="7">
        <v>0.628</v>
      </c>
      <c r="D258" s="7">
        <v>-1.8029999999999999</v>
      </c>
      <c r="E258" s="7">
        <v>-1.175</v>
      </c>
      <c r="F258" s="7">
        <v>-6.0000000000000001E-3</v>
      </c>
      <c r="G258" s="7">
        <v>0.6</v>
      </c>
      <c r="H258" s="7">
        <v>0</v>
      </c>
      <c r="I258" s="7">
        <v>-17.21</v>
      </c>
      <c r="J258" s="7">
        <v>55.601999999999997</v>
      </c>
      <c r="K258" s="7">
        <v>8.5860000000000003</v>
      </c>
      <c r="L258" s="7">
        <v>358.31400000000002</v>
      </c>
      <c r="M258" s="8"/>
    </row>
    <row r="259" spans="1:13" ht="15" x14ac:dyDescent="0.25">
      <c r="A259" s="2" t="str">
        <f>Esterhazy!A259</f>
        <v xml:space="preserve">  2022/02/11 14:00:00</v>
      </c>
      <c r="B259" s="2">
        <v>9.4E-2</v>
      </c>
      <c r="C259" s="7">
        <v>0.47799999999999998</v>
      </c>
      <c r="D259" s="7">
        <v>-1.7330000000000001</v>
      </c>
      <c r="E259" s="7">
        <v>-1.2529999999999999</v>
      </c>
      <c r="F259" s="7">
        <v>-0.16</v>
      </c>
      <c r="G259" s="7">
        <v>0.59599999999999997</v>
      </c>
      <c r="H259" s="7">
        <v>0</v>
      </c>
      <c r="I259" s="7">
        <v>-16.754999999999999</v>
      </c>
      <c r="J259" s="7">
        <v>55.054000000000002</v>
      </c>
      <c r="K259" s="7">
        <v>10.688000000000001</v>
      </c>
      <c r="L259" s="7">
        <v>338.28899999999999</v>
      </c>
      <c r="M259" s="8"/>
    </row>
    <row r="260" spans="1:13" ht="15" x14ac:dyDescent="0.25">
      <c r="A260" s="2" t="str">
        <f>Esterhazy!A260</f>
        <v xml:space="preserve">  2022/02/11 15:00:00</v>
      </c>
      <c r="B260" s="2">
        <v>-9.9000000000000005E-2</v>
      </c>
      <c r="C260" s="7">
        <v>0.77500000000000002</v>
      </c>
      <c r="D260" s="7">
        <v>-1.4670000000000001</v>
      </c>
      <c r="E260" s="7">
        <v>-0.69</v>
      </c>
      <c r="F260" s="7">
        <v>0.14099999999999999</v>
      </c>
      <c r="G260" s="7">
        <v>0.69799999999999995</v>
      </c>
      <c r="H260" s="7">
        <v>0</v>
      </c>
      <c r="I260" s="7">
        <v>-16.446999999999999</v>
      </c>
      <c r="J260" s="7">
        <v>55.145000000000003</v>
      </c>
      <c r="K260" s="7">
        <v>9.9019999999999992</v>
      </c>
      <c r="L260" s="7">
        <v>331.66800000000001</v>
      </c>
      <c r="M260" s="8"/>
    </row>
    <row r="261" spans="1:13" ht="15" x14ac:dyDescent="0.25">
      <c r="A261" s="2" t="str">
        <f>Esterhazy!A261</f>
        <v xml:space="preserve">  2022/02/11 16:00:00</v>
      </c>
      <c r="B261" s="2">
        <v>-2.8000000000000001E-2</v>
      </c>
      <c r="C261" s="7">
        <v>0.44500000000000001</v>
      </c>
      <c r="D261" s="7">
        <v>-1.5760000000000001</v>
      </c>
      <c r="E261" s="7">
        <v>-1.1299999999999999</v>
      </c>
      <c r="F261" s="7">
        <v>-9.9000000000000005E-2</v>
      </c>
      <c r="G261" s="7">
        <v>0.60599999999999998</v>
      </c>
      <c r="H261" s="7">
        <v>0</v>
      </c>
      <c r="I261" s="7">
        <v>-16.059000000000001</v>
      </c>
      <c r="J261" s="7">
        <v>52.968000000000004</v>
      </c>
      <c r="K261" s="7">
        <v>9.2539999999999996</v>
      </c>
      <c r="L261" s="7">
        <v>324.524</v>
      </c>
      <c r="M261" s="8"/>
    </row>
    <row r="262" spans="1:13" ht="15" x14ac:dyDescent="0.25">
      <c r="A262" s="2" t="str">
        <f>Esterhazy!A262</f>
        <v xml:space="preserve">  2022/02/11 17:00:00</v>
      </c>
      <c r="B262" s="2">
        <v>0.39800000000000002</v>
      </c>
      <c r="C262" s="7">
        <v>0.55800000000000005</v>
      </c>
      <c r="D262" s="7">
        <v>-1.2949999999999999</v>
      </c>
      <c r="E262" s="7">
        <v>-0.73699999999999999</v>
      </c>
      <c r="F262" s="7">
        <v>-2.1999999999999999E-2</v>
      </c>
      <c r="G262" s="7">
        <v>0.69199999999999995</v>
      </c>
      <c r="H262" s="7">
        <v>0</v>
      </c>
      <c r="I262" s="7">
        <v>-15.836</v>
      </c>
      <c r="J262" s="7">
        <v>53.640999999999998</v>
      </c>
      <c r="K262" s="7">
        <v>8.1419999999999995</v>
      </c>
      <c r="L262" s="7">
        <v>312.10199999999998</v>
      </c>
      <c r="M262" s="8"/>
    </row>
    <row r="263" spans="1:13" ht="15" x14ac:dyDescent="0.25">
      <c r="A263" s="2" t="str">
        <f>Esterhazy!A263</f>
        <v xml:space="preserve">  2022/02/11 18:00:00</v>
      </c>
      <c r="B263" s="2">
        <v>1.9490000000000001</v>
      </c>
      <c r="C263" s="7">
        <v>0.72099999999999997</v>
      </c>
      <c r="D263" s="7">
        <v>-1.3169999999999999</v>
      </c>
      <c r="E263" s="7">
        <v>-0.59599999999999997</v>
      </c>
      <c r="F263" s="7">
        <v>4.3999999999999997E-2</v>
      </c>
      <c r="G263" s="7">
        <v>1.014</v>
      </c>
      <c r="H263" s="7">
        <v>0</v>
      </c>
      <c r="I263" s="7">
        <v>-16.338999999999999</v>
      </c>
      <c r="J263" s="7">
        <v>61.642000000000003</v>
      </c>
      <c r="K263" s="7">
        <v>8.93</v>
      </c>
      <c r="L263" s="7">
        <v>282.58199999999999</v>
      </c>
      <c r="M263" s="8"/>
    </row>
    <row r="264" spans="1:13" ht="15" x14ac:dyDescent="0.25">
      <c r="A264" s="2" t="str">
        <f>Esterhazy!A264</f>
        <v xml:space="preserve">  2022/02/11 19:00:00</v>
      </c>
      <c r="B264" s="2">
        <v>2.4660000000000002</v>
      </c>
      <c r="C264" s="7">
        <v>0.69299999999999995</v>
      </c>
      <c r="D264" s="7">
        <v>-0.26800000000000002</v>
      </c>
      <c r="E264" s="7">
        <v>0.42599999999999999</v>
      </c>
      <c r="F264" s="7">
        <v>0.111</v>
      </c>
      <c r="G264" s="7">
        <v>1.115</v>
      </c>
      <c r="H264" s="7">
        <v>0</v>
      </c>
      <c r="I264" s="7">
        <v>-17.748000000000001</v>
      </c>
      <c r="J264" s="7">
        <v>65.325999999999993</v>
      </c>
      <c r="K264" s="7">
        <v>6.7080000000000002</v>
      </c>
      <c r="L264" s="7">
        <v>286.38400000000001</v>
      </c>
      <c r="M264" s="8"/>
    </row>
    <row r="265" spans="1:13" ht="15" x14ac:dyDescent="0.25">
      <c r="A265" s="2" t="str">
        <f>Esterhazy!A265</f>
        <v xml:space="preserve">  2022/02/11 20:00:00</v>
      </c>
      <c r="B265" s="2">
        <v>1.964</v>
      </c>
      <c r="C265" s="7">
        <v>0.88400000000000001</v>
      </c>
      <c r="D265" s="7">
        <v>0.61199999999999999</v>
      </c>
      <c r="E265" s="7">
        <v>1.496</v>
      </c>
      <c r="F265" s="7">
        <v>0.26</v>
      </c>
      <c r="G265" s="7">
        <v>1.097</v>
      </c>
      <c r="H265" s="7">
        <v>0</v>
      </c>
      <c r="I265" s="7">
        <v>-18.116</v>
      </c>
      <c r="J265" s="7">
        <v>66.278000000000006</v>
      </c>
      <c r="K265" s="7">
        <v>6.4429999999999996</v>
      </c>
      <c r="L265" s="7">
        <v>280.53100000000001</v>
      </c>
      <c r="M265" s="8"/>
    </row>
    <row r="266" spans="1:13" ht="15" x14ac:dyDescent="0.25">
      <c r="A266" s="2" t="str">
        <f>Esterhazy!A266</f>
        <v xml:space="preserve">  2022/02/11 21:00:00</v>
      </c>
      <c r="B266" s="2">
        <v>0.80700000000000005</v>
      </c>
      <c r="C266" s="7">
        <v>0.53100000000000003</v>
      </c>
      <c r="D266" s="7">
        <v>9.4E-2</v>
      </c>
      <c r="E266" s="7">
        <v>0.626</v>
      </c>
      <c r="F266" s="7">
        <v>0.122</v>
      </c>
      <c r="G266" s="7">
        <v>1.046</v>
      </c>
      <c r="H266" s="7">
        <v>0</v>
      </c>
      <c r="I266" s="7">
        <v>-19.257000000000001</v>
      </c>
      <c r="J266" s="7">
        <v>68.873999999999995</v>
      </c>
      <c r="K266" s="7">
        <v>1.232</v>
      </c>
      <c r="L266" s="7">
        <v>211.33</v>
      </c>
      <c r="M266" s="8"/>
    </row>
    <row r="267" spans="1:13" ht="15" x14ac:dyDescent="0.25">
      <c r="A267" s="2" t="str">
        <f>Esterhazy!A267</f>
        <v xml:space="preserve">  2022/02/11 22:00:00</v>
      </c>
      <c r="B267" s="2">
        <v>1.3440000000000001</v>
      </c>
      <c r="C267" s="7">
        <v>0.47899999999999998</v>
      </c>
      <c r="D267" s="7">
        <v>-0.68400000000000005</v>
      </c>
      <c r="E267" s="7">
        <v>-0.20200000000000001</v>
      </c>
      <c r="F267" s="7">
        <v>0.28699999999999998</v>
      </c>
      <c r="G267" s="7">
        <v>0.80700000000000005</v>
      </c>
      <c r="H267" s="7">
        <v>0</v>
      </c>
      <c r="I267" s="7">
        <v>-19.972999999999999</v>
      </c>
      <c r="J267" s="7">
        <v>68.921000000000006</v>
      </c>
      <c r="K267" s="7">
        <v>4.6260000000000003</v>
      </c>
      <c r="L267" s="7">
        <v>178.41300000000001</v>
      </c>
      <c r="M267" s="8"/>
    </row>
    <row r="268" spans="1:13" ht="15" x14ac:dyDescent="0.25">
      <c r="A268" s="2" t="str">
        <f>Esterhazy!A268</f>
        <v xml:space="preserve">  2022/02/11 23:00:00</v>
      </c>
      <c r="B268" s="2">
        <v>0.55500000000000005</v>
      </c>
      <c r="C268" s="7">
        <v>0.50600000000000001</v>
      </c>
      <c r="D268" s="7">
        <v>-1.526</v>
      </c>
      <c r="E268" s="7">
        <v>-1.018</v>
      </c>
      <c r="F268" s="7">
        <v>0.26500000000000001</v>
      </c>
      <c r="G268" s="7">
        <v>1.254</v>
      </c>
      <c r="H268" s="7">
        <v>0</v>
      </c>
      <c r="I268" s="7">
        <v>-19.690000000000001</v>
      </c>
      <c r="J268" s="7">
        <v>68.501000000000005</v>
      </c>
      <c r="K268" s="7">
        <v>5.7080000000000002</v>
      </c>
      <c r="L268" s="7">
        <v>157.52099999999999</v>
      </c>
      <c r="M268" s="8"/>
    </row>
    <row r="269" spans="1:13" ht="15" x14ac:dyDescent="0.25">
      <c r="A269" s="2" t="str">
        <f>Esterhazy!A269</f>
        <v xml:space="preserve">  2022/02/12 00:00:00</v>
      </c>
      <c r="B269" s="2">
        <v>0.52600000000000002</v>
      </c>
      <c r="C269" s="7">
        <v>0.78300000000000003</v>
      </c>
      <c r="D269" s="7">
        <v>-1.7230000000000001</v>
      </c>
      <c r="E269" s="7">
        <v>-0.93700000000000006</v>
      </c>
      <c r="F269" s="7">
        <v>0.41499999999999998</v>
      </c>
      <c r="G269" s="7">
        <v>0.628</v>
      </c>
      <c r="H269" s="7">
        <v>0</v>
      </c>
      <c r="I269" s="7">
        <v>-19.033000000000001</v>
      </c>
      <c r="J269" s="7">
        <v>69.887</v>
      </c>
      <c r="K269" s="7">
        <v>6.2830000000000004</v>
      </c>
      <c r="L269" s="7">
        <v>187.48099999999999</v>
      </c>
      <c r="M269" s="8"/>
    </row>
    <row r="270" spans="1:13" ht="15" x14ac:dyDescent="0.25">
      <c r="A270" s="2" t="str">
        <f>Esterhazy!A270</f>
        <v xml:space="preserve">  2022/02/12 01:00:00</v>
      </c>
      <c r="B270" s="2" t="s">
        <v>43</v>
      </c>
      <c r="C270" s="7" t="s">
        <v>43</v>
      </c>
      <c r="D270" s="7" t="s">
        <v>43</v>
      </c>
      <c r="E270" s="7" t="s">
        <v>43</v>
      </c>
      <c r="F270" s="7" t="s">
        <v>43</v>
      </c>
      <c r="G270" s="7">
        <v>0.60399999999999998</v>
      </c>
      <c r="H270" s="7">
        <v>0</v>
      </c>
      <c r="I270" s="7">
        <v>-18.024999999999999</v>
      </c>
      <c r="J270" s="7">
        <v>70.504999999999995</v>
      </c>
      <c r="K270" s="7">
        <v>7.923</v>
      </c>
      <c r="L270" s="7">
        <v>218.358</v>
      </c>
      <c r="M270" s="8"/>
    </row>
    <row r="271" spans="1:13" ht="15" x14ac:dyDescent="0.25">
      <c r="A271" s="2" t="str">
        <f>Esterhazy!A271</f>
        <v xml:space="preserve">  2022/02/12 02:00:00</v>
      </c>
      <c r="B271" s="2">
        <v>0.60799999999999998</v>
      </c>
      <c r="C271" s="7">
        <v>0.46300000000000002</v>
      </c>
      <c r="D271" s="7">
        <v>-0.84799999999999998</v>
      </c>
      <c r="E271" s="7">
        <v>-0.38400000000000001</v>
      </c>
      <c r="F271" s="7">
        <v>0.313</v>
      </c>
      <c r="G271" s="7">
        <v>0.78400000000000003</v>
      </c>
      <c r="H271" s="7">
        <v>0</v>
      </c>
      <c r="I271" s="7">
        <v>-17.516999999999999</v>
      </c>
      <c r="J271" s="7">
        <v>70.259</v>
      </c>
      <c r="K271" s="7">
        <v>11.05</v>
      </c>
      <c r="L271" s="7">
        <v>239.46700000000001</v>
      </c>
      <c r="M271" s="8"/>
    </row>
    <row r="272" spans="1:13" ht="15" x14ac:dyDescent="0.25">
      <c r="A272" s="2" t="str">
        <f>Esterhazy!A272</f>
        <v xml:space="preserve">  2022/02/12 03:00:00</v>
      </c>
      <c r="B272" s="2">
        <v>0.69</v>
      </c>
      <c r="C272" s="7">
        <v>0.55600000000000005</v>
      </c>
      <c r="D272" s="7">
        <v>-1.0760000000000001</v>
      </c>
      <c r="E272" s="7">
        <v>-0.51900000000000002</v>
      </c>
      <c r="F272" s="7">
        <v>9.4E-2</v>
      </c>
      <c r="G272" s="7">
        <v>0.97</v>
      </c>
      <c r="H272" s="7">
        <v>0</v>
      </c>
      <c r="I272" s="7">
        <v>-17.145</v>
      </c>
      <c r="J272" s="7">
        <v>71.888999999999996</v>
      </c>
      <c r="K272" s="7">
        <v>11.564</v>
      </c>
      <c r="L272" s="7">
        <v>257.39400000000001</v>
      </c>
      <c r="M272" s="8"/>
    </row>
    <row r="273" spans="1:13" ht="15" x14ac:dyDescent="0.25">
      <c r="A273" s="2" t="str">
        <f>Esterhazy!A273</f>
        <v xml:space="preserve">  2022/02/12 04:00:00</v>
      </c>
      <c r="B273" s="2">
        <v>1.0209999999999999</v>
      </c>
      <c r="C273" s="7">
        <v>0.61699999999999999</v>
      </c>
      <c r="D273" s="7">
        <v>-1.0409999999999999</v>
      </c>
      <c r="E273" s="7">
        <v>-0.42399999999999999</v>
      </c>
      <c r="F273" s="7">
        <v>0.33600000000000002</v>
      </c>
      <c r="G273" s="7">
        <v>1.0209999999999999</v>
      </c>
      <c r="H273" s="7">
        <v>0</v>
      </c>
      <c r="I273" s="7">
        <v>-16.760999999999999</v>
      </c>
      <c r="J273" s="7">
        <v>72.753</v>
      </c>
      <c r="K273" s="7">
        <v>11.65</v>
      </c>
      <c r="L273" s="7">
        <v>269.137</v>
      </c>
      <c r="M273" s="8"/>
    </row>
    <row r="274" spans="1:13" ht="15" x14ac:dyDescent="0.25">
      <c r="A274" s="2" t="str">
        <f>Esterhazy!A274</f>
        <v xml:space="preserve">  2022/02/12 05:00:00</v>
      </c>
      <c r="B274" s="2">
        <v>1.7769999999999999</v>
      </c>
      <c r="C274" s="7">
        <v>0.434</v>
      </c>
      <c r="D274" s="7">
        <v>-0.92600000000000005</v>
      </c>
      <c r="E274" s="7">
        <v>-0.49199999999999999</v>
      </c>
      <c r="F274" s="7">
        <v>0.307</v>
      </c>
      <c r="G274" s="7">
        <v>1.266</v>
      </c>
      <c r="H274" s="7">
        <v>0</v>
      </c>
      <c r="I274" s="7">
        <v>-16.265000000000001</v>
      </c>
      <c r="J274" s="7">
        <v>73.2</v>
      </c>
      <c r="K274" s="7">
        <v>12.465</v>
      </c>
      <c r="L274" s="7">
        <v>282.92899999999997</v>
      </c>
      <c r="M274" s="8"/>
    </row>
    <row r="275" spans="1:13" ht="15" x14ac:dyDescent="0.25">
      <c r="A275" s="2" t="str">
        <f>Esterhazy!A275</f>
        <v xml:space="preserve">  2022/02/12 06:00:00</v>
      </c>
      <c r="B275" s="2">
        <v>2.1709999999999998</v>
      </c>
      <c r="C275" s="7">
        <v>0.69499999999999995</v>
      </c>
      <c r="D275" s="7">
        <v>-0.93300000000000005</v>
      </c>
      <c r="E275" s="7">
        <v>-0.23899999999999999</v>
      </c>
      <c r="F275" s="7">
        <v>0.28699999999999998</v>
      </c>
      <c r="G275" s="7">
        <v>1.56</v>
      </c>
      <c r="H275" s="7">
        <v>0</v>
      </c>
      <c r="I275" s="7">
        <v>-15.906000000000001</v>
      </c>
      <c r="J275" s="7">
        <v>72.852999999999994</v>
      </c>
      <c r="K275" s="7">
        <v>14.443</v>
      </c>
      <c r="L275" s="7">
        <v>287.58300000000003</v>
      </c>
      <c r="M275" s="8"/>
    </row>
    <row r="276" spans="1:13" ht="15" x14ac:dyDescent="0.25">
      <c r="A276" s="2" t="str">
        <f>Esterhazy!A276</f>
        <v xml:space="preserve">  2022/02/12 07:00:00</v>
      </c>
      <c r="B276" s="2">
        <v>1.4139999999999999</v>
      </c>
      <c r="C276" s="7">
        <v>0.42299999999999999</v>
      </c>
      <c r="D276" s="7">
        <v>-0.36799999999999999</v>
      </c>
      <c r="E276" s="7">
        <v>5.2999999999999999E-2</v>
      </c>
      <c r="F276" s="7">
        <v>0.27700000000000002</v>
      </c>
      <c r="G276" s="7">
        <v>1.875</v>
      </c>
      <c r="H276" s="7">
        <v>0</v>
      </c>
      <c r="I276" s="7">
        <v>-15.698</v>
      </c>
      <c r="J276" s="7">
        <v>71.173000000000002</v>
      </c>
      <c r="K276" s="7">
        <v>17.001000000000001</v>
      </c>
      <c r="L276" s="7">
        <v>297.31599999999997</v>
      </c>
      <c r="M276" s="8"/>
    </row>
    <row r="277" spans="1:13" ht="15" x14ac:dyDescent="0.25">
      <c r="A277" s="2" t="str">
        <f>Esterhazy!A277</f>
        <v xml:space="preserve">  2022/02/12 08:00:00</v>
      </c>
      <c r="B277" s="2">
        <v>0.73</v>
      </c>
      <c r="C277" s="7">
        <v>0.504</v>
      </c>
      <c r="D277" s="7">
        <v>-0.27600000000000002</v>
      </c>
      <c r="E277" s="7">
        <v>0.22600000000000001</v>
      </c>
      <c r="F277" s="7">
        <v>0.36199999999999999</v>
      </c>
      <c r="G277" s="7">
        <v>1.88</v>
      </c>
      <c r="H277" s="7">
        <v>0</v>
      </c>
      <c r="I277" s="7">
        <v>-15.808999999999999</v>
      </c>
      <c r="J277" s="7">
        <v>71.090999999999994</v>
      </c>
      <c r="K277" s="7">
        <v>12.074999999999999</v>
      </c>
      <c r="L277" s="7">
        <v>293.72000000000003</v>
      </c>
      <c r="M277" s="8"/>
    </row>
    <row r="278" spans="1:13" ht="15" x14ac:dyDescent="0.25">
      <c r="A278" s="2" t="str">
        <f>Esterhazy!A278</f>
        <v xml:space="preserve">  2022/02/12 09:00:00</v>
      </c>
      <c r="B278" s="2">
        <v>0.72299999999999998</v>
      </c>
      <c r="C278" s="7">
        <v>0.55400000000000005</v>
      </c>
      <c r="D278" s="7">
        <v>-0.27400000000000002</v>
      </c>
      <c r="E278" s="7">
        <v>0.27700000000000002</v>
      </c>
      <c r="F278" s="7">
        <v>0.32</v>
      </c>
      <c r="G278" s="7">
        <v>1.889</v>
      </c>
      <c r="H278" s="7">
        <v>0</v>
      </c>
      <c r="I278" s="7">
        <v>-15.772</v>
      </c>
      <c r="J278" s="7">
        <v>71.745000000000005</v>
      </c>
      <c r="K278" s="7">
        <v>10.022</v>
      </c>
      <c r="L278" s="7">
        <v>286.63099999999997</v>
      </c>
      <c r="M278" s="8"/>
    </row>
    <row r="279" spans="1:13" ht="15" x14ac:dyDescent="0.25">
      <c r="A279" s="2" t="str">
        <f>Esterhazy!A279</f>
        <v xml:space="preserve">  2022/02/12 10:00:00</v>
      </c>
      <c r="B279" s="2">
        <v>1.1910000000000001</v>
      </c>
      <c r="C279" s="7">
        <v>0.70599999999999996</v>
      </c>
      <c r="D279" s="7">
        <v>-0.38600000000000001</v>
      </c>
      <c r="E279" s="7">
        <v>0.318</v>
      </c>
      <c r="F279" s="7">
        <v>8.1000000000000003E-2</v>
      </c>
      <c r="G279" s="7">
        <v>1.8360000000000001</v>
      </c>
      <c r="H279" s="7">
        <v>0</v>
      </c>
      <c r="I279" s="7">
        <v>-15.397</v>
      </c>
      <c r="J279" s="7">
        <v>71.527000000000001</v>
      </c>
      <c r="K279" s="7">
        <v>13.613</v>
      </c>
      <c r="L279" s="7">
        <v>296.00400000000002</v>
      </c>
      <c r="M279" s="8"/>
    </row>
    <row r="280" spans="1:13" ht="15" x14ac:dyDescent="0.25">
      <c r="A280" s="2" t="str">
        <f>Esterhazy!A280</f>
        <v xml:space="preserve">  2022/02/12 11:00:00</v>
      </c>
      <c r="B280" s="2">
        <v>1.238</v>
      </c>
      <c r="C280" s="7">
        <v>1.0389999999999999</v>
      </c>
      <c r="D280" s="7">
        <v>-0.376</v>
      </c>
      <c r="E280" s="7">
        <v>0.65800000000000003</v>
      </c>
      <c r="F280" s="7">
        <v>0.10299999999999999</v>
      </c>
      <c r="G280" s="7">
        <v>1.5780000000000001</v>
      </c>
      <c r="H280" s="7">
        <v>0</v>
      </c>
      <c r="I280" s="7">
        <v>-14.936999999999999</v>
      </c>
      <c r="J280" s="7">
        <v>71.153000000000006</v>
      </c>
      <c r="K280" s="7">
        <v>11.601000000000001</v>
      </c>
      <c r="L280" s="7">
        <v>333.32799999999997</v>
      </c>
      <c r="M280" s="8"/>
    </row>
    <row r="281" spans="1:13" ht="15" x14ac:dyDescent="0.25">
      <c r="A281" s="2" t="str">
        <f>Esterhazy!A281</f>
        <v xml:space="preserve">  2022/02/12 12:00:00</v>
      </c>
      <c r="B281" s="2">
        <v>0.51200000000000001</v>
      </c>
      <c r="C281" s="7">
        <v>0.88100000000000001</v>
      </c>
      <c r="D281" s="7">
        <v>-1.0009999999999999</v>
      </c>
      <c r="E281" s="7">
        <v>-0.123</v>
      </c>
      <c r="F281" s="7">
        <v>0.38700000000000001</v>
      </c>
      <c r="G281" s="7">
        <v>1.4990000000000001</v>
      </c>
      <c r="H281" s="7">
        <v>0</v>
      </c>
      <c r="I281" s="7">
        <v>-14.669</v>
      </c>
      <c r="J281" s="7">
        <v>71.376999999999995</v>
      </c>
      <c r="K281" s="7">
        <v>10.452</v>
      </c>
      <c r="L281" s="7">
        <v>337.32499999999999</v>
      </c>
      <c r="M281" s="8"/>
    </row>
    <row r="282" spans="1:13" ht="15" x14ac:dyDescent="0.25">
      <c r="A282" s="2" t="str">
        <f>Esterhazy!A282</f>
        <v xml:space="preserve">  2022/02/12 13:00:00</v>
      </c>
      <c r="B282" s="2">
        <v>0.44500000000000001</v>
      </c>
      <c r="C282" s="7">
        <v>0.90900000000000003</v>
      </c>
      <c r="D282" s="7">
        <v>-0.97899999999999998</v>
      </c>
      <c r="E282" s="7">
        <v>-7.3999999999999996E-2</v>
      </c>
      <c r="F282" s="7">
        <v>0.13700000000000001</v>
      </c>
      <c r="G282" s="7">
        <v>1.5009999999999999</v>
      </c>
      <c r="H282" s="7">
        <v>0</v>
      </c>
      <c r="I282" s="7">
        <v>-14.207000000000001</v>
      </c>
      <c r="J282" s="7">
        <v>70.759</v>
      </c>
      <c r="K282" s="7">
        <v>13.614000000000001</v>
      </c>
      <c r="L282" s="7">
        <v>333.589</v>
      </c>
      <c r="M282" s="8"/>
    </row>
    <row r="283" spans="1:13" ht="15" x14ac:dyDescent="0.25">
      <c r="A283" s="2" t="str">
        <f>Esterhazy!A283</f>
        <v xml:space="preserve">  2022/02/12 14:00:00</v>
      </c>
      <c r="B283" s="2">
        <v>0.53600000000000003</v>
      </c>
      <c r="C283" s="7">
        <v>0.65200000000000002</v>
      </c>
      <c r="D283" s="7">
        <v>-1.0920000000000001</v>
      </c>
      <c r="E283" s="7">
        <v>-0.44400000000000001</v>
      </c>
      <c r="F283" s="7">
        <v>0.13300000000000001</v>
      </c>
      <c r="G283" s="7">
        <v>1.3979999999999999</v>
      </c>
      <c r="H283" s="7">
        <v>0</v>
      </c>
      <c r="I283" s="7">
        <v>-13.705</v>
      </c>
      <c r="J283" s="7">
        <v>68.016000000000005</v>
      </c>
      <c r="K283" s="7">
        <v>12.21</v>
      </c>
      <c r="L283" s="7">
        <v>337.40199999999999</v>
      </c>
      <c r="M283" s="8"/>
    </row>
    <row r="284" spans="1:13" ht="15" x14ac:dyDescent="0.25">
      <c r="A284" s="2" t="str">
        <f>Esterhazy!A284</f>
        <v xml:space="preserve">  2022/02/12 15:00:00</v>
      </c>
      <c r="B284" s="2">
        <v>0.37</v>
      </c>
      <c r="C284" s="7">
        <v>0.72799999999999998</v>
      </c>
      <c r="D284" s="7">
        <v>-0.89400000000000002</v>
      </c>
      <c r="E284" s="7">
        <v>-0.17</v>
      </c>
      <c r="F284" s="7">
        <v>0.33600000000000002</v>
      </c>
      <c r="G284" s="7">
        <v>1.212</v>
      </c>
      <c r="H284" s="7">
        <v>0</v>
      </c>
      <c r="I284" s="7">
        <v>-13.146000000000001</v>
      </c>
      <c r="J284" s="7">
        <v>66</v>
      </c>
      <c r="K284" s="7">
        <v>13.503</v>
      </c>
      <c r="L284" s="7">
        <v>326.202</v>
      </c>
      <c r="M284" s="8"/>
    </row>
    <row r="285" spans="1:13" ht="15" x14ac:dyDescent="0.25">
      <c r="A285" s="2" t="str">
        <f>Esterhazy!A285</f>
        <v xml:space="preserve">  2022/02/12 16:00:00</v>
      </c>
      <c r="B285" s="2">
        <v>0.57699999999999996</v>
      </c>
      <c r="C285" s="7">
        <v>0.83899999999999997</v>
      </c>
      <c r="D285" s="7">
        <v>-1.0620000000000001</v>
      </c>
      <c r="E285" s="7">
        <v>-0.22800000000000001</v>
      </c>
      <c r="F285" s="7">
        <v>0.30199999999999999</v>
      </c>
      <c r="G285" s="7">
        <v>0.97499999999999998</v>
      </c>
      <c r="H285" s="7">
        <v>0</v>
      </c>
      <c r="I285" s="7">
        <v>-12.936999999999999</v>
      </c>
      <c r="J285" s="7">
        <v>66.882000000000005</v>
      </c>
      <c r="K285" s="7">
        <v>13.989000000000001</v>
      </c>
      <c r="L285" s="7">
        <v>334.92599999999999</v>
      </c>
      <c r="M285" s="8"/>
    </row>
    <row r="286" spans="1:13" ht="15" x14ac:dyDescent="0.25">
      <c r="A286" s="2" t="str">
        <f>Esterhazy!A286</f>
        <v xml:space="preserve">  2022/02/12 17:00:00</v>
      </c>
      <c r="B286" s="2">
        <v>0.754</v>
      </c>
      <c r="C286" s="7">
        <v>0.74199999999999999</v>
      </c>
      <c r="D286" s="7">
        <v>-0.89</v>
      </c>
      <c r="E286" s="7">
        <v>-0.155</v>
      </c>
      <c r="F286" s="7">
        <v>0.32100000000000001</v>
      </c>
      <c r="G286" s="7">
        <v>1.046</v>
      </c>
      <c r="H286" s="7">
        <v>0</v>
      </c>
      <c r="I286" s="7">
        <v>-13.099</v>
      </c>
      <c r="J286" s="7">
        <v>66.557000000000002</v>
      </c>
      <c r="K286" s="7">
        <v>10.493</v>
      </c>
      <c r="L286" s="7">
        <v>337.75099999999998</v>
      </c>
      <c r="M286" s="8"/>
    </row>
    <row r="287" spans="1:13" ht="15" x14ac:dyDescent="0.25">
      <c r="A287" s="2" t="str">
        <f>Esterhazy!A287</f>
        <v xml:space="preserve">  2022/02/12 18:00:00</v>
      </c>
      <c r="B287" s="2">
        <v>0.39700000000000002</v>
      </c>
      <c r="C287" s="7">
        <v>0.98799999999999999</v>
      </c>
      <c r="D287" s="7">
        <v>0.70899999999999996</v>
      </c>
      <c r="E287" s="7">
        <v>1.69</v>
      </c>
      <c r="F287" s="7">
        <v>0.29099999999999998</v>
      </c>
      <c r="G287" s="7">
        <v>1.26</v>
      </c>
      <c r="H287" s="7">
        <v>0</v>
      </c>
      <c r="I287" s="7">
        <v>-14.3</v>
      </c>
      <c r="J287" s="7">
        <v>65.754000000000005</v>
      </c>
      <c r="K287" s="7">
        <v>5.431</v>
      </c>
      <c r="L287" s="7">
        <v>358.95600000000002</v>
      </c>
      <c r="M287" s="8"/>
    </row>
    <row r="288" spans="1:13" ht="15" x14ac:dyDescent="0.25">
      <c r="A288" s="2" t="str">
        <f>Esterhazy!A288</f>
        <v xml:space="preserve">  2022/02/12 19:00:00</v>
      </c>
      <c r="B288" s="2">
        <v>0.34699999999999998</v>
      </c>
      <c r="C288" s="7">
        <v>0.56599999999999995</v>
      </c>
      <c r="D288" s="7">
        <v>-0.437</v>
      </c>
      <c r="E288" s="7">
        <v>0.123</v>
      </c>
      <c r="F288" s="7">
        <v>0.29399999999999998</v>
      </c>
      <c r="G288" s="7">
        <v>1.605</v>
      </c>
      <c r="H288" s="7">
        <v>0</v>
      </c>
      <c r="I288" s="7">
        <v>-15.629</v>
      </c>
      <c r="J288" s="7">
        <v>64.692999999999998</v>
      </c>
      <c r="K288" s="7">
        <v>5.335</v>
      </c>
      <c r="L288" s="7">
        <v>18.917999999999999</v>
      </c>
      <c r="M288" s="8"/>
    </row>
    <row r="289" spans="1:13" ht="15" x14ac:dyDescent="0.25">
      <c r="A289" s="2" t="str">
        <f>Esterhazy!A289</f>
        <v xml:space="preserve">  2022/02/12 20:00:00</v>
      </c>
      <c r="B289" s="2">
        <v>0.39700000000000002</v>
      </c>
      <c r="C289" s="7">
        <v>0.53400000000000003</v>
      </c>
      <c r="D289" s="7">
        <v>-0.313</v>
      </c>
      <c r="E289" s="7">
        <v>0.214</v>
      </c>
      <c r="F289" s="7">
        <v>0.17299999999999999</v>
      </c>
      <c r="G289" s="7">
        <v>1.5629999999999999</v>
      </c>
      <c r="H289" s="7">
        <v>0</v>
      </c>
      <c r="I289" s="7">
        <v>-16.356999999999999</v>
      </c>
      <c r="J289" s="7">
        <v>62.631999999999998</v>
      </c>
      <c r="K289" s="7">
        <v>3.762</v>
      </c>
      <c r="L289" s="7">
        <v>342.25599999999997</v>
      </c>
      <c r="M289" s="8"/>
    </row>
    <row r="290" spans="1:13" ht="15" x14ac:dyDescent="0.25">
      <c r="A290" s="2" t="str">
        <f>Esterhazy!A290</f>
        <v xml:space="preserve">  2022/02/12 21:00:00</v>
      </c>
      <c r="B290" s="2">
        <v>0.28000000000000003</v>
      </c>
      <c r="C290" s="7">
        <v>0.51900000000000002</v>
      </c>
      <c r="D290" s="7">
        <v>-0.35299999999999998</v>
      </c>
      <c r="E290" s="7">
        <v>0.159</v>
      </c>
      <c r="F290" s="7">
        <v>0.19700000000000001</v>
      </c>
      <c r="G290" s="7">
        <v>1.5920000000000001</v>
      </c>
      <c r="H290" s="7">
        <v>0</v>
      </c>
      <c r="I290" s="7">
        <v>-18.117999999999999</v>
      </c>
      <c r="J290" s="7">
        <v>66.325999999999993</v>
      </c>
      <c r="K290" s="7">
        <v>1.4850000000000001</v>
      </c>
      <c r="L290" s="7">
        <v>293.50400000000002</v>
      </c>
      <c r="M290" s="8"/>
    </row>
    <row r="291" spans="1:13" ht="15" x14ac:dyDescent="0.25">
      <c r="A291" s="2" t="str">
        <f>Esterhazy!A291</f>
        <v xml:space="preserve">  2022/02/12 22:00:00</v>
      </c>
      <c r="B291" s="2">
        <v>0.626</v>
      </c>
      <c r="C291" s="7">
        <v>0.66800000000000004</v>
      </c>
      <c r="D291" s="7">
        <v>-0.32800000000000001</v>
      </c>
      <c r="E291" s="7">
        <v>0.33200000000000002</v>
      </c>
      <c r="F291" s="7">
        <v>0.247</v>
      </c>
      <c r="G291" s="7">
        <v>1.548</v>
      </c>
      <c r="H291" s="7">
        <v>0</v>
      </c>
      <c r="I291" s="7">
        <v>-18.919</v>
      </c>
      <c r="J291" s="7">
        <v>71.328999999999994</v>
      </c>
      <c r="K291" s="7">
        <v>2.6720000000000002</v>
      </c>
      <c r="L291" s="7">
        <v>168.50800000000001</v>
      </c>
      <c r="M291" s="8"/>
    </row>
    <row r="292" spans="1:13" ht="15" x14ac:dyDescent="0.25">
      <c r="A292" s="2" t="str">
        <f>Esterhazy!A292</f>
        <v xml:space="preserve">  2022/02/12 23:00:00</v>
      </c>
      <c r="B292" s="2">
        <v>0.84499999999999997</v>
      </c>
      <c r="C292" s="7">
        <v>0.55400000000000005</v>
      </c>
      <c r="D292" s="7">
        <v>-2.4E-2</v>
      </c>
      <c r="E292" s="7">
        <v>0.52200000000000002</v>
      </c>
      <c r="F292" s="7">
        <v>-8.8999999999999996E-2</v>
      </c>
      <c r="G292" s="7">
        <v>1.89</v>
      </c>
      <c r="H292" s="7">
        <v>0</v>
      </c>
      <c r="I292" s="7">
        <v>-20.358000000000001</v>
      </c>
      <c r="J292" s="7">
        <v>71.468000000000004</v>
      </c>
      <c r="K292" s="7">
        <v>6.0049999999999999</v>
      </c>
      <c r="L292" s="7">
        <v>223.06399999999999</v>
      </c>
      <c r="M292" s="8"/>
    </row>
    <row r="293" spans="1:13" ht="15" x14ac:dyDescent="0.25">
      <c r="A293" s="2" t="str">
        <f>Esterhazy!A293</f>
        <v xml:space="preserve">  2022/02/13 00:00:00</v>
      </c>
      <c r="B293" s="2" t="s">
        <v>43</v>
      </c>
      <c r="C293" s="7" t="s">
        <v>43</v>
      </c>
      <c r="D293" s="7" t="s">
        <v>43</v>
      </c>
      <c r="E293" s="7" t="s">
        <v>43</v>
      </c>
      <c r="F293" s="7" t="s">
        <v>43</v>
      </c>
      <c r="G293" s="7">
        <v>1.5009999999999999</v>
      </c>
      <c r="H293" s="7">
        <v>0</v>
      </c>
      <c r="I293" s="7">
        <v>-21.904</v>
      </c>
      <c r="J293" s="7">
        <v>74.2</v>
      </c>
      <c r="K293" s="7">
        <v>3.605</v>
      </c>
      <c r="L293" s="7">
        <v>206.40100000000001</v>
      </c>
      <c r="M293" s="8"/>
    </row>
    <row r="294" spans="1:13" ht="15" x14ac:dyDescent="0.25">
      <c r="A294" s="2" t="str">
        <f>Esterhazy!A294</f>
        <v xml:space="preserve">  2022/02/13 01:00:00</v>
      </c>
      <c r="B294" s="2">
        <v>0.81</v>
      </c>
      <c r="C294" s="7">
        <v>0.38300000000000001</v>
      </c>
      <c r="D294" s="7">
        <v>-5.6000000000000001E-2</v>
      </c>
      <c r="E294" s="7">
        <v>0.26200000000000001</v>
      </c>
      <c r="F294" s="7">
        <v>0.64400000000000002</v>
      </c>
      <c r="G294" s="7">
        <v>1.4279999999999999</v>
      </c>
      <c r="H294" s="7">
        <v>0</v>
      </c>
      <c r="I294" s="7">
        <v>-22.456</v>
      </c>
      <c r="J294" s="7">
        <v>75.233999999999995</v>
      </c>
      <c r="K294" s="7">
        <v>6.3659999999999997</v>
      </c>
      <c r="L294" s="7">
        <v>167.13</v>
      </c>
      <c r="M294" s="8"/>
    </row>
    <row r="295" spans="1:13" ht="15" x14ac:dyDescent="0.25">
      <c r="A295" s="2" t="str">
        <f>Esterhazy!A295</f>
        <v xml:space="preserve">  2022/02/13 02:00:00</v>
      </c>
      <c r="B295" s="2">
        <v>0.35399999999999998</v>
      </c>
      <c r="C295" s="7">
        <v>0.57599999999999996</v>
      </c>
      <c r="D295" s="7">
        <v>-0.65900000000000003</v>
      </c>
      <c r="E295" s="7">
        <v>-0.189</v>
      </c>
      <c r="F295" s="7">
        <v>0.16</v>
      </c>
      <c r="G295" s="7">
        <v>1.173</v>
      </c>
      <c r="H295" s="7">
        <v>0</v>
      </c>
      <c r="I295" s="7">
        <v>-21.401</v>
      </c>
      <c r="J295" s="7">
        <v>72.709999999999994</v>
      </c>
      <c r="K295" s="7">
        <v>6.452</v>
      </c>
      <c r="L295" s="7">
        <v>172.81299999999999</v>
      </c>
      <c r="M295" s="8"/>
    </row>
    <row r="296" spans="1:13" ht="15" x14ac:dyDescent="0.25">
      <c r="A296" s="2" t="str">
        <f>Esterhazy!A296</f>
        <v xml:space="preserve">  2022/02/13 03:00:00</v>
      </c>
      <c r="B296" s="2">
        <v>0.32</v>
      </c>
      <c r="C296" s="7">
        <v>0.58799999999999997</v>
      </c>
      <c r="D296" s="7">
        <v>-0.98799999999999999</v>
      </c>
      <c r="E296" s="7">
        <v>-0.54800000000000004</v>
      </c>
      <c r="F296" s="7">
        <v>0.14799999999999999</v>
      </c>
      <c r="G296" s="7">
        <v>1.3240000000000001</v>
      </c>
      <c r="H296" s="7">
        <v>0</v>
      </c>
      <c r="I296" s="7">
        <v>-19.347000000000001</v>
      </c>
      <c r="J296" s="7">
        <v>71.168999999999997</v>
      </c>
      <c r="K296" s="7">
        <v>11.978</v>
      </c>
      <c r="L296" s="7">
        <v>163.708</v>
      </c>
      <c r="M296" s="8"/>
    </row>
    <row r="297" spans="1:13" ht="15" x14ac:dyDescent="0.25">
      <c r="A297" s="2" t="str">
        <f>Esterhazy!A297</f>
        <v xml:space="preserve">  2022/02/13 04:00:00</v>
      </c>
      <c r="B297" s="2">
        <v>0.25600000000000001</v>
      </c>
      <c r="C297" s="7">
        <v>0.51900000000000002</v>
      </c>
      <c r="D297" s="7">
        <v>-0.81699999999999995</v>
      </c>
      <c r="E297" s="7">
        <v>-0.48699999999999999</v>
      </c>
      <c r="F297" s="7">
        <v>0.159</v>
      </c>
      <c r="G297" s="7">
        <v>1.456</v>
      </c>
      <c r="H297" s="7">
        <v>0</v>
      </c>
      <c r="I297" s="7">
        <v>-18.375</v>
      </c>
      <c r="J297" s="7">
        <v>71.355999999999995</v>
      </c>
      <c r="K297" s="7">
        <v>16.009</v>
      </c>
      <c r="L297" s="7">
        <v>162.33600000000001</v>
      </c>
      <c r="M297" s="8"/>
    </row>
    <row r="298" spans="1:13" ht="15" x14ac:dyDescent="0.25">
      <c r="A298" s="2" t="str">
        <f>Esterhazy!A298</f>
        <v xml:space="preserve">  2022/02/13 05:00:00</v>
      </c>
      <c r="B298" s="2">
        <v>0.23499999999999999</v>
      </c>
      <c r="C298" s="7">
        <v>0.57099999999999995</v>
      </c>
      <c r="D298" s="7">
        <v>-0.48</v>
      </c>
      <c r="E298" s="7">
        <v>-0.14199999999999999</v>
      </c>
      <c r="F298" s="7">
        <v>-7.1999999999999995E-2</v>
      </c>
      <c r="G298" s="7">
        <v>1.585</v>
      </c>
      <c r="H298" s="7">
        <v>0</v>
      </c>
      <c r="I298" s="7">
        <v>-17.23</v>
      </c>
      <c r="J298" s="7">
        <v>71.418000000000006</v>
      </c>
      <c r="K298" s="7">
        <v>15.135999999999999</v>
      </c>
      <c r="L298" s="7">
        <v>159.08699999999999</v>
      </c>
      <c r="M298" s="8"/>
    </row>
    <row r="299" spans="1:13" ht="15" x14ac:dyDescent="0.25">
      <c r="A299" s="2" t="str">
        <f>Esterhazy!A299</f>
        <v xml:space="preserve">  2022/02/13 06:00:00</v>
      </c>
      <c r="B299" s="2">
        <v>3.3000000000000002E-2</v>
      </c>
      <c r="C299" s="7">
        <v>0.79</v>
      </c>
      <c r="D299" s="7">
        <v>-0.86299999999999999</v>
      </c>
      <c r="E299" s="7">
        <v>-0.34499999999999997</v>
      </c>
      <c r="F299" s="7">
        <v>-3.7999999999999999E-2</v>
      </c>
      <c r="G299" s="7">
        <v>1.4970000000000001</v>
      </c>
      <c r="H299" s="7">
        <v>0</v>
      </c>
      <c r="I299" s="7">
        <v>-16.463000000000001</v>
      </c>
      <c r="J299" s="7">
        <v>73.272999999999996</v>
      </c>
      <c r="K299" s="7">
        <v>16.468</v>
      </c>
      <c r="L299" s="7">
        <v>150.12799999999999</v>
      </c>
      <c r="M299" s="8"/>
    </row>
    <row r="300" spans="1:13" ht="15" x14ac:dyDescent="0.25">
      <c r="A300" s="2" t="str">
        <f>Esterhazy!A300</f>
        <v xml:space="preserve">  2022/02/13 07:00:00</v>
      </c>
      <c r="B300" s="2">
        <v>7.0000000000000007E-2</v>
      </c>
      <c r="C300" s="7">
        <v>0.36199999999999999</v>
      </c>
      <c r="D300" s="7">
        <v>-0.97099999999999997</v>
      </c>
      <c r="E300" s="7">
        <v>-0.92200000000000004</v>
      </c>
      <c r="F300" s="7">
        <v>-3.5999999999999997E-2</v>
      </c>
      <c r="G300" s="7">
        <v>1.458</v>
      </c>
      <c r="H300" s="7">
        <v>0</v>
      </c>
      <c r="I300" s="7">
        <v>-15.286</v>
      </c>
      <c r="J300" s="7">
        <v>74.837999999999994</v>
      </c>
      <c r="K300" s="7">
        <v>21.815000000000001</v>
      </c>
      <c r="L300" s="7">
        <v>158.91999999999999</v>
      </c>
      <c r="M300" s="8"/>
    </row>
    <row r="301" spans="1:13" ht="15" x14ac:dyDescent="0.25">
      <c r="A301" s="2" t="str">
        <f>Esterhazy!A301</f>
        <v xml:space="preserve">  2022/02/13 08:00:00</v>
      </c>
      <c r="B301" s="2">
        <v>0.20100000000000001</v>
      </c>
      <c r="C301" s="7">
        <v>0.69199999999999995</v>
      </c>
      <c r="D301" s="7">
        <v>-0.46100000000000002</v>
      </c>
      <c r="E301" s="7">
        <v>-0.124</v>
      </c>
      <c r="F301" s="7">
        <v>-0.20899999999999999</v>
      </c>
      <c r="G301" s="7">
        <v>7.4240000000000004</v>
      </c>
      <c r="H301" s="7">
        <v>0</v>
      </c>
      <c r="I301" s="7">
        <v>-14.023999999999999</v>
      </c>
      <c r="J301" s="7">
        <v>74.882999999999996</v>
      </c>
      <c r="K301" s="7">
        <v>27.047999999999998</v>
      </c>
      <c r="L301" s="7">
        <v>172.017</v>
      </c>
      <c r="M301" s="8"/>
    </row>
    <row r="302" spans="1:13" ht="15" x14ac:dyDescent="0.25">
      <c r="A302" s="2" t="str">
        <f>Esterhazy!A302</f>
        <v xml:space="preserve">  2022/02/13 09:00:00</v>
      </c>
      <c r="B302" s="2">
        <v>0.5</v>
      </c>
      <c r="C302" s="7">
        <v>0.34100000000000003</v>
      </c>
      <c r="D302" s="7">
        <v>-9.4E-2</v>
      </c>
      <c r="E302" s="7">
        <v>-0.14899999999999999</v>
      </c>
      <c r="F302" s="7">
        <v>-0.124</v>
      </c>
      <c r="G302" s="7">
        <v>5.52</v>
      </c>
      <c r="H302" s="7">
        <v>0</v>
      </c>
      <c r="I302" s="7">
        <v>-13.096</v>
      </c>
      <c r="J302" s="7">
        <v>74.352999999999994</v>
      </c>
      <c r="K302" s="7">
        <v>23.917000000000002</v>
      </c>
      <c r="L302" s="7">
        <v>168.001</v>
      </c>
      <c r="M302" s="8"/>
    </row>
    <row r="303" spans="1:13" ht="15" x14ac:dyDescent="0.25">
      <c r="A303" s="2" t="str">
        <f>Esterhazy!A303</f>
        <v xml:space="preserve">  2022/02/13 10:00:00</v>
      </c>
      <c r="B303" s="2">
        <v>0.23300000000000001</v>
      </c>
      <c r="C303" s="7">
        <v>0.44600000000000001</v>
      </c>
      <c r="D303" s="7">
        <v>-0.48799999999999999</v>
      </c>
      <c r="E303" s="7">
        <v>-0.47699999999999998</v>
      </c>
      <c r="F303" s="7">
        <v>-1.0999999999999999E-2</v>
      </c>
      <c r="G303" s="7">
        <v>2.4489999999999998</v>
      </c>
      <c r="H303" s="7">
        <v>0</v>
      </c>
      <c r="I303" s="7">
        <v>-12.178000000000001</v>
      </c>
      <c r="J303" s="7">
        <v>73.688000000000002</v>
      </c>
      <c r="K303" s="7">
        <v>22.263000000000002</v>
      </c>
      <c r="L303" s="7">
        <v>183.71100000000001</v>
      </c>
      <c r="M303" s="8"/>
    </row>
    <row r="304" spans="1:13" ht="15" x14ac:dyDescent="0.25">
      <c r="A304" s="2" t="str">
        <f>Esterhazy!A304</f>
        <v xml:space="preserve">  2022/02/13 11:00:00</v>
      </c>
      <c r="B304" s="2">
        <v>0.16300000000000001</v>
      </c>
      <c r="C304" s="7">
        <v>1.528</v>
      </c>
      <c r="D304" s="7">
        <v>0.24399999999999999</v>
      </c>
      <c r="E304" s="7">
        <v>1.2909999999999999</v>
      </c>
      <c r="F304" s="7">
        <v>0.125</v>
      </c>
      <c r="G304" s="7">
        <v>2.38</v>
      </c>
      <c r="H304" s="7">
        <v>0</v>
      </c>
      <c r="I304" s="7">
        <v>-9.9489999999999998</v>
      </c>
      <c r="J304" s="7">
        <v>70.373000000000005</v>
      </c>
      <c r="K304" s="7">
        <v>19.875</v>
      </c>
      <c r="L304" s="7">
        <v>219.374</v>
      </c>
      <c r="M304" s="8"/>
    </row>
    <row r="305" spans="1:13" ht="15" x14ac:dyDescent="0.25">
      <c r="A305" s="2" t="str">
        <f>Esterhazy!A305</f>
        <v xml:space="preserve">  2022/02/13 12:00:00</v>
      </c>
      <c r="B305" s="2">
        <v>1.458</v>
      </c>
      <c r="C305" s="7">
        <v>1.2569999999999999</v>
      </c>
      <c r="D305" s="7">
        <v>-6.4000000000000001E-2</v>
      </c>
      <c r="E305" s="7">
        <v>0.67</v>
      </c>
      <c r="F305" s="7">
        <v>-6.6000000000000003E-2</v>
      </c>
      <c r="G305" s="7">
        <v>1.2809999999999999</v>
      </c>
      <c r="H305" s="7">
        <v>0</v>
      </c>
      <c r="I305" s="7">
        <v>-4.6680000000000001</v>
      </c>
      <c r="J305" s="7">
        <v>69.435000000000002</v>
      </c>
      <c r="K305" s="7">
        <v>34.076000000000001</v>
      </c>
      <c r="L305" s="7">
        <v>277.58999999999997</v>
      </c>
      <c r="M305" s="8"/>
    </row>
    <row r="306" spans="1:13" ht="15" x14ac:dyDescent="0.25">
      <c r="A306" s="2" t="str">
        <f>Esterhazy!A306</f>
        <v xml:space="preserve">  2022/02/13 13:00:00</v>
      </c>
      <c r="B306" s="2">
        <v>0.72499999999999998</v>
      </c>
      <c r="C306" s="7">
        <v>0.95799999999999996</v>
      </c>
      <c r="D306" s="7">
        <v>-0.95699999999999996</v>
      </c>
      <c r="E306" s="7">
        <v>-0.56100000000000005</v>
      </c>
      <c r="F306" s="7">
        <v>6.9000000000000006E-2</v>
      </c>
      <c r="G306" s="7">
        <v>1.1339999999999999</v>
      </c>
      <c r="H306" s="7">
        <v>0</v>
      </c>
      <c r="I306" s="7">
        <v>-3.6480000000000001</v>
      </c>
      <c r="J306" s="7">
        <v>72.671000000000006</v>
      </c>
      <c r="K306" s="7">
        <v>42.052999999999997</v>
      </c>
      <c r="L306" s="7">
        <v>307.90699999999998</v>
      </c>
      <c r="M306" s="8"/>
    </row>
    <row r="307" spans="1:13" ht="15" x14ac:dyDescent="0.25">
      <c r="A307" s="2" t="str">
        <f>Esterhazy!A307</f>
        <v xml:space="preserve">  2022/02/13 14:00:00</v>
      </c>
      <c r="B307" s="2">
        <v>0.25</v>
      </c>
      <c r="C307" s="7">
        <v>0.97399999999999998</v>
      </c>
      <c r="D307" s="7">
        <v>-0.81200000000000006</v>
      </c>
      <c r="E307" s="7">
        <v>-0.443</v>
      </c>
      <c r="F307" s="7">
        <v>-2.1999999999999999E-2</v>
      </c>
      <c r="G307" s="7">
        <v>0.91</v>
      </c>
      <c r="H307" s="7">
        <v>0</v>
      </c>
      <c r="I307" s="7">
        <v>-2.8250000000000002</v>
      </c>
      <c r="J307" s="7">
        <v>72.460999999999999</v>
      </c>
      <c r="K307" s="7">
        <v>36.384999999999998</v>
      </c>
      <c r="L307" s="7">
        <v>309.69600000000003</v>
      </c>
      <c r="M307" s="8"/>
    </row>
    <row r="308" spans="1:13" ht="15" x14ac:dyDescent="0.25">
      <c r="A308" s="2" t="str">
        <f>Esterhazy!A308</f>
        <v xml:space="preserve">  2022/02/13 15:00:00</v>
      </c>
      <c r="B308" s="2">
        <v>0.20599999999999999</v>
      </c>
      <c r="C308" s="7">
        <v>0.70199999999999996</v>
      </c>
      <c r="D308" s="7">
        <v>-1.083</v>
      </c>
      <c r="E308" s="7">
        <v>-1.0249999999999999</v>
      </c>
      <c r="F308" s="7">
        <v>-0.23300000000000001</v>
      </c>
      <c r="G308" s="7">
        <v>0.57999999999999996</v>
      </c>
      <c r="H308" s="7">
        <v>0</v>
      </c>
      <c r="I308" s="7">
        <v>-0.997</v>
      </c>
      <c r="J308" s="7">
        <v>73.597999999999999</v>
      </c>
      <c r="K308" s="7">
        <v>37.042999999999999</v>
      </c>
      <c r="L308" s="7">
        <v>293.78399999999999</v>
      </c>
      <c r="M308" s="8"/>
    </row>
    <row r="309" spans="1:13" ht="15" x14ac:dyDescent="0.25">
      <c r="A309" s="2" t="str">
        <f>Esterhazy!A309</f>
        <v xml:space="preserve">  2022/02/13 16:00:00</v>
      </c>
      <c r="B309" s="2">
        <v>2.4119999999999999</v>
      </c>
      <c r="C309" s="7">
        <v>0.59</v>
      </c>
      <c r="D309" s="7">
        <v>-1.0640000000000001</v>
      </c>
      <c r="E309" s="7">
        <v>-1.1579999999999999</v>
      </c>
      <c r="F309" s="7">
        <v>0.193</v>
      </c>
      <c r="G309" s="7">
        <v>0.53</v>
      </c>
      <c r="H309" s="7">
        <v>0</v>
      </c>
      <c r="I309" s="7">
        <v>0.312</v>
      </c>
      <c r="J309" s="7">
        <v>72.724999999999994</v>
      </c>
      <c r="K309" s="7">
        <v>42.021000000000001</v>
      </c>
      <c r="L309" s="7">
        <v>292.01499999999999</v>
      </c>
      <c r="M309" s="8"/>
    </row>
    <row r="310" spans="1:13" ht="15" x14ac:dyDescent="0.25">
      <c r="A310" s="2" t="str">
        <f>Esterhazy!A310</f>
        <v xml:space="preserve">  2022/02/13 17:00:00</v>
      </c>
      <c r="B310" s="2">
        <v>0.45600000000000002</v>
      </c>
      <c r="C310" s="7">
        <v>0.59499999999999997</v>
      </c>
      <c r="D310" s="7">
        <v>-1.1419999999999999</v>
      </c>
      <c r="E310" s="7">
        <v>-1.2729999999999999</v>
      </c>
      <c r="F310" s="7">
        <v>0.11</v>
      </c>
      <c r="G310" s="7">
        <v>0.36199999999999999</v>
      </c>
      <c r="H310" s="7">
        <v>0.02</v>
      </c>
      <c r="I310" s="7">
        <v>0.69</v>
      </c>
      <c r="J310" s="7">
        <v>73.552999999999997</v>
      </c>
      <c r="K310" s="7">
        <v>50.750999999999998</v>
      </c>
      <c r="L310" s="7">
        <v>309.30799999999999</v>
      </c>
      <c r="M310" s="8"/>
    </row>
    <row r="311" spans="1:13" ht="15" x14ac:dyDescent="0.25">
      <c r="A311" s="2" t="str">
        <f>Esterhazy!A311</f>
        <v xml:space="preserve">  2022/02/13 18:00:00</v>
      </c>
      <c r="B311" s="2">
        <v>-6.8000000000000005E-2</v>
      </c>
      <c r="C311" s="7">
        <v>0.74199999999999999</v>
      </c>
      <c r="D311" s="7">
        <v>-1.7470000000000001</v>
      </c>
      <c r="E311" s="7">
        <v>-1.772</v>
      </c>
      <c r="F311" s="7">
        <v>5.0999999999999997E-2</v>
      </c>
      <c r="G311" s="7">
        <v>0.64700000000000002</v>
      </c>
      <c r="H311" s="7">
        <v>0</v>
      </c>
      <c r="I311" s="7">
        <v>-2.1179999999999999</v>
      </c>
      <c r="J311" s="7">
        <v>71.665000000000006</v>
      </c>
      <c r="K311" s="7">
        <v>46.241</v>
      </c>
      <c r="L311" s="7">
        <v>324.36500000000001</v>
      </c>
      <c r="M311" s="8"/>
    </row>
    <row r="312" spans="1:13" ht="15" x14ac:dyDescent="0.25">
      <c r="A312" s="2" t="str">
        <f>Esterhazy!A312</f>
        <v xml:space="preserve">  2022/02/13 19:00:00</v>
      </c>
      <c r="B312" s="2">
        <v>-0.18099999999999999</v>
      </c>
      <c r="C312" s="7">
        <v>0.53400000000000003</v>
      </c>
      <c r="D312" s="7">
        <v>-1.591</v>
      </c>
      <c r="E312" s="7">
        <v>-1.865</v>
      </c>
      <c r="F312" s="7">
        <v>0.11600000000000001</v>
      </c>
      <c r="G312" s="7">
        <v>0.86</v>
      </c>
      <c r="H312" s="7">
        <v>0</v>
      </c>
      <c r="I312" s="7">
        <v>-5.9089999999999998</v>
      </c>
      <c r="J312" s="7">
        <v>70.802999999999997</v>
      </c>
      <c r="K312" s="7">
        <v>35.270000000000003</v>
      </c>
      <c r="L312" s="7">
        <v>332.62</v>
      </c>
      <c r="M312" s="8"/>
    </row>
    <row r="313" spans="1:13" ht="15" x14ac:dyDescent="0.25">
      <c r="A313" s="2" t="str">
        <f>Esterhazy!A313</f>
        <v xml:space="preserve">  2022/02/13 20:00:00</v>
      </c>
      <c r="B313" s="2">
        <v>-8.2000000000000003E-2</v>
      </c>
      <c r="C313" s="7">
        <v>0.45100000000000001</v>
      </c>
      <c r="D313" s="7">
        <v>-1.5349999999999999</v>
      </c>
      <c r="E313" s="7">
        <v>-1.9330000000000001</v>
      </c>
      <c r="F313" s="7">
        <v>0.05</v>
      </c>
      <c r="G313" s="7">
        <v>0.997</v>
      </c>
      <c r="H313" s="7">
        <v>0</v>
      </c>
      <c r="I313" s="7">
        <v>-9.3870000000000005</v>
      </c>
      <c r="J313" s="7">
        <v>67.748999999999995</v>
      </c>
      <c r="K313" s="7">
        <v>17.786000000000001</v>
      </c>
      <c r="L313" s="7">
        <v>343.12200000000001</v>
      </c>
      <c r="M313" s="8"/>
    </row>
    <row r="314" spans="1:13" ht="15" x14ac:dyDescent="0.25">
      <c r="A314" s="2" t="str">
        <f>Esterhazy!A314</f>
        <v xml:space="preserve">  2022/02/13 21:00:00</v>
      </c>
      <c r="B314" s="2">
        <v>0.222</v>
      </c>
      <c r="C314" s="7">
        <v>0.72599999999999998</v>
      </c>
      <c r="D314" s="7">
        <v>-1.7549999999999999</v>
      </c>
      <c r="E314" s="7">
        <v>-1.92</v>
      </c>
      <c r="F314" s="7">
        <v>8.6999999999999994E-2</v>
      </c>
      <c r="G314" s="7">
        <v>1.6359999999999999</v>
      </c>
      <c r="H314" s="7">
        <v>0</v>
      </c>
      <c r="I314" s="7">
        <v>-11.342000000000001</v>
      </c>
      <c r="J314" s="7">
        <v>68.227000000000004</v>
      </c>
      <c r="K314" s="7">
        <v>14.285</v>
      </c>
      <c r="L314" s="7">
        <v>339.39299999999997</v>
      </c>
      <c r="M314" s="8"/>
    </row>
    <row r="315" spans="1:13" ht="15" x14ac:dyDescent="0.25">
      <c r="A315" s="2" t="str">
        <f>Esterhazy!A315</f>
        <v xml:space="preserve">  2022/02/13 22:00:00</v>
      </c>
      <c r="B315" s="2">
        <v>-9.7000000000000003E-2</v>
      </c>
      <c r="C315" s="7">
        <v>0.752</v>
      </c>
      <c r="D315" s="7">
        <v>-1.671</v>
      </c>
      <c r="E315" s="7">
        <v>-1.8520000000000001</v>
      </c>
      <c r="F315" s="7">
        <v>-0.126</v>
      </c>
      <c r="G315" s="7">
        <v>1.3029999999999999</v>
      </c>
      <c r="H315" s="7">
        <v>0</v>
      </c>
      <c r="I315" s="7">
        <v>-12.631</v>
      </c>
      <c r="J315" s="7">
        <v>66.549000000000007</v>
      </c>
      <c r="K315" s="7">
        <v>8.7149999999999999</v>
      </c>
      <c r="L315" s="7">
        <v>346.93</v>
      </c>
      <c r="M315" s="8"/>
    </row>
    <row r="316" spans="1:13" ht="15" x14ac:dyDescent="0.25">
      <c r="A316" s="2" t="str">
        <f>Esterhazy!A316</f>
        <v xml:space="preserve">  2022/02/13 23:00:00</v>
      </c>
      <c r="B316" s="2" t="s">
        <v>43</v>
      </c>
      <c r="C316" s="7" t="s">
        <v>43</v>
      </c>
      <c r="D316" s="7" t="s">
        <v>43</v>
      </c>
      <c r="E316" s="7" t="s">
        <v>43</v>
      </c>
      <c r="F316" s="7" t="s">
        <v>43</v>
      </c>
      <c r="G316" s="7">
        <v>1.32</v>
      </c>
      <c r="H316" s="7">
        <v>0</v>
      </c>
      <c r="I316" s="7">
        <v>-13.762</v>
      </c>
      <c r="J316" s="7">
        <v>68.149000000000001</v>
      </c>
      <c r="K316" s="7">
        <v>10.164</v>
      </c>
      <c r="L316" s="7">
        <v>314.16399999999999</v>
      </c>
      <c r="M316" s="8"/>
    </row>
    <row r="317" spans="1:13" ht="15" x14ac:dyDescent="0.25">
      <c r="A317" s="2" t="str">
        <f>Esterhazy!A317</f>
        <v xml:space="preserve">  2022/02/14 00:00:00</v>
      </c>
      <c r="B317" s="2">
        <v>-8.3000000000000004E-2</v>
      </c>
      <c r="C317" s="7">
        <v>0.17100000000000001</v>
      </c>
      <c r="D317" s="7">
        <v>-0.60699999999999998</v>
      </c>
      <c r="E317" s="7">
        <v>-1.337</v>
      </c>
      <c r="F317" s="7">
        <v>0.36599999999999999</v>
      </c>
      <c r="G317" s="7">
        <v>1.377</v>
      </c>
      <c r="H317" s="7">
        <v>0</v>
      </c>
      <c r="I317" s="7">
        <v>-14.974</v>
      </c>
      <c r="J317" s="7">
        <v>71.647000000000006</v>
      </c>
      <c r="K317" s="7">
        <v>11.294</v>
      </c>
      <c r="L317" s="7">
        <v>295.09399999999999</v>
      </c>
      <c r="M317" s="8"/>
    </row>
    <row r="318" spans="1:13" ht="15" x14ac:dyDescent="0.25">
      <c r="A318" s="2" t="str">
        <f>Esterhazy!A318</f>
        <v xml:space="preserve">  2022/02/14 01:00:00</v>
      </c>
      <c r="B318" s="2">
        <v>-0.11600000000000001</v>
      </c>
      <c r="C318" s="7">
        <v>0.46</v>
      </c>
      <c r="D318" s="7">
        <v>0.52400000000000002</v>
      </c>
      <c r="E318" s="7">
        <v>0.124</v>
      </c>
      <c r="F318" s="7">
        <v>0.19</v>
      </c>
      <c r="G318" s="7">
        <v>1.7609999999999999</v>
      </c>
      <c r="H318" s="7">
        <v>0</v>
      </c>
      <c r="I318" s="7">
        <v>-16.353000000000002</v>
      </c>
      <c r="J318" s="7">
        <v>73.322000000000003</v>
      </c>
      <c r="K318" s="7">
        <v>10.866</v>
      </c>
      <c r="L318" s="7">
        <v>286.28199999999998</v>
      </c>
      <c r="M318" s="8"/>
    </row>
    <row r="319" spans="1:13" ht="15" x14ac:dyDescent="0.25">
      <c r="A319" s="2" t="str">
        <f>Esterhazy!A319</f>
        <v xml:space="preserve">  2022/02/14 02:00:00</v>
      </c>
      <c r="B319" s="2">
        <v>-0.30499999999999999</v>
      </c>
      <c r="C319" s="7">
        <v>0.64500000000000002</v>
      </c>
      <c r="D319" s="7">
        <v>0.88400000000000001</v>
      </c>
      <c r="E319" s="7">
        <v>0.71099999999999997</v>
      </c>
      <c r="F319" s="7">
        <v>0.13400000000000001</v>
      </c>
      <c r="G319" s="7">
        <v>1.4510000000000001</v>
      </c>
      <c r="H319" s="7">
        <v>0</v>
      </c>
      <c r="I319" s="7">
        <v>-17.215</v>
      </c>
      <c r="J319" s="7">
        <v>74.063000000000002</v>
      </c>
      <c r="K319" s="7">
        <v>11.112</v>
      </c>
      <c r="L319" s="7">
        <v>281.95600000000002</v>
      </c>
      <c r="M319" s="8"/>
    </row>
    <row r="320" spans="1:13" ht="15" x14ac:dyDescent="0.25">
      <c r="A320" s="2" t="str">
        <f>Esterhazy!A320</f>
        <v xml:space="preserve">  2022/02/14 03:00:00</v>
      </c>
      <c r="B320" s="2">
        <v>-0.30199999999999999</v>
      </c>
      <c r="C320" s="7">
        <v>0.48799999999999999</v>
      </c>
      <c r="D320" s="7">
        <v>0.14599999999999999</v>
      </c>
      <c r="E320" s="7">
        <v>-0.13900000000000001</v>
      </c>
      <c r="F320" s="7">
        <v>5.8999999999999997E-2</v>
      </c>
      <c r="G320" s="7">
        <v>1.1759999999999999</v>
      </c>
      <c r="H320" s="7">
        <v>0</v>
      </c>
      <c r="I320" s="7">
        <v>-17.957000000000001</v>
      </c>
      <c r="J320" s="7">
        <v>74.269000000000005</v>
      </c>
      <c r="K320" s="7">
        <v>9.1649999999999991</v>
      </c>
      <c r="L320" s="7">
        <v>292.49099999999999</v>
      </c>
      <c r="M320" s="8"/>
    </row>
    <row r="321" spans="1:13" ht="15" x14ac:dyDescent="0.25">
      <c r="A321" s="2" t="str">
        <f>Esterhazy!A321</f>
        <v xml:space="preserve">  2022/02/14 04:00:00</v>
      </c>
      <c r="B321" s="2">
        <v>-0.187</v>
      </c>
      <c r="C321" s="7">
        <v>0.33900000000000002</v>
      </c>
      <c r="D321" s="7">
        <v>-0.79600000000000004</v>
      </c>
      <c r="E321" s="7">
        <v>-1.1890000000000001</v>
      </c>
      <c r="F321" s="7">
        <v>7.3999999999999996E-2</v>
      </c>
      <c r="G321" s="7">
        <v>1.1040000000000001</v>
      </c>
      <c r="H321" s="7">
        <v>0</v>
      </c>
      <c r="I321" s="7">
        <v>-18.643000000000001</v>
      </c>
      <c r="J321" s="7">
        <v>74.460999999999999</v>
      </c>
      <c r="K321" s="7">
        <v>8.7010000000000005</v>
      </c>
      <c r="L321" s="7">
        <v>296.92099999999999</v>
      </c>
      <c r="M321" s="8"/>
    </row>
    <row r="322" spans="1:13" ht="15" x14ac:dyDescent="0.25">
      <c r="A322" s="2" t="str">
        <f>Esterhazy!A322</f>
        <v xml:space="preserve">  2022/02/14 05:00:00</v>
      </c>
      <c r="B322" s="2">
        <v>-0.14000000000000001</v>
      </c>
      <c r="C322" s="7">
        <v>0.44600000000000001</v>
      </c>
      <c r="D322" s="7">
        <v>-0.997</v>
      </c>
      <c r="E322" s="7">
        <v>-1.2410000000000001</v>
      </c>
      <c r="F322" s="7">
        <v>-0.17100000000000001</v>
      </c>
      <c r="G322" s="7">
        <v>1.081</v>
      </c>
      <c r="H322" s="7">
        <v>0</v>
      </c>
      <c r="I322" s="7">
        <v>-19.338000000000001</v>
      </c>
      <c r="J322" s="7">
        <v>74.694000000000003</v>
      </c>
      <c r="K322" s="7">
        <v>8.4179999999999993</v>
      </c>
      <c r="L322" s="7">
        <v>298.42899999999997</v>
      </c>
      <c r="M322" s="8"/>
    </row>
    <row r="323" spans="1:13" ht="15" x14ac:dyDescent="0.25">
      <c r="A323" s="2" t="str">
        <f>Esterhazy!A323</f>
        <v xml:space="preserve">  2022/02/14 06:00:00</v>
      </c>
      <c r="B323" s="2">
        <v>-1.0999999999999999E-2</v>
      </c>
      <c r="C323" s="7">
        <v>0.50800000000000001</v>
      </c>
      <c r="D323" s="7">
        <v>-1.0349999999999999</v>
      </c>
      <c r="E323" s="7">
        <v>-1.1759999999999999</v>
      </c>
      <c r="F323" s="7">
        <v>3.4000000000000002E-2</v>
      </c>
      <c r="G323" s="7">
        <v>1.115</v>
      </c>
      <c r="H323" s="7">
        <v>0</v>
      </c>
      <c r="I323" s="7">
        <v>-19.151</v>
      </c>
      <c r="J323" s="7">
        <v>75.727999999999994</v>
      </c>
      <c r="K323" s="7">
        <v>2.9710000000000001</v>
      </c>
      <c r="L323" s="7">
        <v>300.24</v>
      </c>
      <c r="M323" s="8"/>
    </row>
    <row r="324" spans="1:13" ht="15" x14ac:dyDescent="0.25">
      <c r="A324" s="2" t="str">
        <f>Esterhazy!A324</f>
        <v xml:space="preserve">  2022/02/14 07:00:00</v>
      </c>
      <c r="B324" s="2">
        <v>-0.20100000000000001</v>
      </c>
      <c r="C324" s="7">
        <v>0.39800000000000002</v>
      </c>
      <c r="D324" s="7">
        <v>-0.93799999999999994</v>
      </c>
      <c r="E324" s="7">
        <v>-1.147</v>
      </c>
      <c r="F324" s="7">
        <v>-6.8000000000000005E-2</v>
      </c>
      <c r="G324" s="7">
        <v>1.224</v>
      </c>
      <c r="H324" s="7">
        <v>0</v>
      </c>
      <c r="I324" s="7">
        <v>-19.725999999999999</v>
      </c>
      <c r="J324" s="7">
        <v>75.506</v>
      </c>
      <c r="K324" s="7">
        <v>1.038</v>
      </c>
      <c r="L324" s="7">
        <v>58.667000000000002</v>
      </c>
      <c r="M324" s="8"/>
    </row>
    <row r="325" spans="1:13" ht="15" x14ac:dyDescent="0.25">
      <c r="A325" s="2" t="str">
        <f>Esterhazy!A325</f>
        <v xml:space="preserve">  2022/02/14 08:00:00</v>
      </c>
      <c r="B325" s="2">
        <v>-5.0999999999999997E-2</v>
      </c>
      <c r="C325" s="7">
        <v>0.40100000000000002</v>
      </c>
      <c r="D325" s="7">
        <v>-0.161</v>
      </c>
      <c r="E325" s="7">
        <v>-0.32700000000000001</v>
      </c>
      <c r="F325" s="7">
        <v>1.4E-2</v>
      </c>
      <c r="G325" s="7">
        <v>1.4259999999999999</v>
      </c>
      <c r="H325" s="7">
        <v>0</v>
      </c>
      <c r="I325" s="7">
        <v>-19.812999999999999</v>
      </c>
      <c r="J325" s="7">
        <v>77.370999999999995</v>
      </c>
      <c r="K325" s="7">
        <v>1.556</v>
      </c>
      <c r="L325" s="7">
        <v>191.05799999999999</v>
      </c>
      <c r="M325" s="8"/>
    </row>
    <row r="326" spans="1:13" ht="15" x14ac:dyDescent="0.25">
      <c r="A326" s="2" t="str">
        <f>Esterhazy!A326</f>
        <v xml:space="preserve">  2022/02/14 09:00:00</v>
      </c>
      <c r="B326" s="2">
        <v>-8.7999999999999995E-2</v>
      </c>
      <c r="C326" s="7">
        <v>0.57599999999999996</v>
      </c>
      <c r="D326" s="7">
        <v>-0.65700000000000003</v>
      </c>
      <c r="E326" s="7">
        <v>-0.60399999999999998</v>
      </c>
      <c r="F326" s="7">
        <v>-0.19500000000000001</v>
      </c>
      <c r="G326" s="7">
        <v>1.403</v>
      </c>
      <c r="H326" s="7">
        <v>0</v>
      </c>
      <c r="I326" s="7">
        <v>-20.645</v>
      </c>
      <c r="J326" s="7">
        <v>77.373999999999995</v>
      </c>
      <c r="K326" s="7">
        <v>4.0789999999999997</v>
      </c>
      <c r="L326" s="7">
        <v>115.914</v>
      </c>
      <c r="M326" s="8"/>
    </row>
    <row r="327" spans="1:13" ht="15" x14ac:dyDescent="0.25">
      <c r="A327" s="2" t="str">
        <f>Esterhazy!A327</f>
        <v xml:space="preserve">  2022/02/14 10:00:00</v>
      </c>
      <c r="B327" s="2">
        <v>0.41399999999999998</v>
      </c>
      <c r="C327" s="7">
        <v>1.177</v>
      </c>
      <c r="D327" s="7">
        <v>0.224</v>
      </c>
      <c r="E327" s="7">
        <v>0.91500000000000004</v>
      </c>
      <c r="F327" s="7">
        <v>1.9E-2</v>
      </c>
      <c r="G327" s="7">
        <v>1.4490000000000001</v>
      </c>
      <c r="H327" s="7">
        <v>0</v>
      </c>
      <c r="I327" s="7">
        <v>-19.568999999999999</v>
      </c>
      <c r="J327" s="7">
        <v>77.424999999999997</v>
      </c>
      <c r="K327" s="7">
        <v>5.9409999999999998</v>
      </c>
      <c r="L327" s="7">
        <v>70.992000000000004</v>
      </c>
      <c r="M327" s="8"/>
    </row>
    <row r="328" spans="1:13" ht="15" x14ac:dyDescent="0.25">
      <c r="A328" s="2" t="str">
        <f>Esterhazy!A328</f>
        <v xml:space="preserve">  2022/02/14 11:00:00</v>
      </c>
      <c r="B328" s="2">
        <v>1.2270000000000001</v>
      </c>
      <c r="C328" s="7">
        <v>1.284</v>
      </c>
      <c r="D328" s="7">
        <v>0.28399999999999997</v>
      </c>
      <c r="E328" s="7">
        <v>1.1240000000000001</v>
      </c>
      <c r="F328" s="7">
        <v>-1.6E-2</v>
      </c>
      <c r="G328" s="7">
        <v>1.3660000000000001</v>
      </c>
      <c r="H328" s="7">
        <v>0</v>
      </c>
      <c r="I328" s="7">
        <v>-18.891999999999999</v>
      </c>
      <c r="J328" s="7">
        <v>76.790999999999997</v>
      </c>
      <c r="K328" s="7">
        <v>5.1550000000000002</v>
      </c>
      <c r="L328" s="7">
        <v>117.486</v>
      </c>
      <c r="M328" s="8"/>
    </row>
    <row r="329" spans="1:13" ht="15" x14ac:dyDescent="0.25">
      <c r="A329" s="2" t="str">
        <f>Esterhazy!A329</f>
        <v xml:space="preserve">  2022/02/14 12:00:00</v>
      </c>
      <c r="B329" s="2">
        <v>1.4430000000000001</v>
      </c>
      <c r="C329" s="7">
        <v>1.3919999999999999</v>
      </c>
      <c r="D329" s="7">
        <v>0.27200000000000002</v>
      </c>
      <c r="E329" s="7">
        <v>1.2609999999999999</v>
      </c>
      <c r="F329" s="7">
        <v>-8.8999999999999996E-2</v>
      </c>
      <c r="G329" s="7">
        <v>1.615</v>
      </c>
      <c r="H329" s="7">
        <v>0</v>
      </c>
      <c r="I329" s="7">
        <v>-17.382999999999999</v>
      </c>
      <c r="J329" s="7">
        <v>76.188000000000002</v>
      </c>
      <c r="K329" s="7">
        <v>8.7840000000000007</v>
      </c>
      <c r="L329" s="7">
        <v>106.536</v>
      </c>
      <c r="M329" s="8"/>
    </row>
    <row r="330" spans="1:13" ht="15" x14ac:dyDescent="0.25">
      <c r="A330" s="2" t="str">
        <f>Esterhazy!A330</f>
        <v xml:space="preserve">  2022/02/14 13:00:00</v>
      </c>
      <c r="B330" s="2">
        <v>1.4219999999999999</v>
      </c>
      <c r="C330" s="7">
        <v>1.2989999999999999</v>
      </c>
      <c r="D330" s="7">
        <v>-0.12</v>
      </c>
      <c r="E330" s="7">
        <v>0.81799999999999995</v>
      </c>
      <c r="F330" s="7">
        <v>0.05</v>
      </c>
      <c r="G330" s="7">
        <v>2.0270000000000001</v>
      </c>
      <c r="H330" s="7">
        <v>0</v>
      </c>
      <c r="I330" s="7">
        <v>-16.469000000000001</v>
      </c>
      <c r="J330" s="7">
        <v>76.474999999999994</v>
      </c>
      <c r="K330" s="7">
        <v>14.12</v>
      </c>
      <c r="L330" s="7">
        <v>91.706000000000003</v>
      </c>
      <c r="M330" s="8"/>
    </row>
    <row r="331" spans="1:13" ht="15" x14ac:dyDescent="0.25">
      <c r="A331" s="2" t="str">
        <f>Esterhazy!A331</f>
        <v xml:space="preserve">  2022/02/14 14:00:00</v>
      </c>
      <c r="B331" s="2">
        <v>0.504</v>
      </c>
      <c r="C331" s="7">
        <v>0.82899999999999996</v>
      </c>
      <c r="D331" s="7">
        <v>-1.1679999999999999</v>
      </c>
      <c r="E331" s="7">
        <v>-0.65600000000000003</v>
      </c>
      <c r="F331" s="7">
        <v>-3.7999999999999999E-2</v>
      </c>
      <c r="G331" s="7">
        <v>1.952</v>
      </c>
      <c r="H331" s="7">
        <v>0</v>
      </c>
      <c r="I331" s="7">
        <v>-15.853999999999999</v>
      </c>
      <c r="J331" s="7">
        <v>75.584999999999994</v>
      </c>
      <c r="K331" s="7">
        <v>17.254999999999999</v>
      </c>
      <c r="L331" s="7">
        <v>110.35</v>
      </c>
      <c r="M331" s="8"/>
    </row>
    <row r="332" spans="1:13" ht="15" x14ac:dyDescent="0.25">
      <c r="A332" s="2" t="str">
        <f>Esterhazy!A332</f>
        <v xml:space="preserve">  2022/02/14 15:00:00</v>
      </c>
      <c r="B332" s="2">
        <v>0.13500000000000001</v>
      </c>
      <c r="C332" s="7">
        <v>0.68100000000000005</v>
      </c>
      <c r="D332" s="7">
        <v>-1.681</v>
      </c>
      <c r="E332" s="7">
        <v>-1.274</v>
      </c>
      <c r="F332" s="7">
        <v>-0.14299999999999999</v>
      </c>
      <c r="G332" s="7">
        <v>1.756</v>
      </c>
      <c r="H332" s="7">
        <v>0</v>
      </c>
      <c r="I332" s="7">
        <v>-15.423</v>
      </c>
      <c r="J332" s="7">
        <v>74.122</v>
      </c>
      <c r="K332" s="7">
        <v>20.603000000000002</v>
      </c>
      <c r="L332" s="7">
        <v>102.724</v>
      </c>
      <c r="M332" s="8"/>
    </row>
    <row r="333" spans="1:13" ht="15" x14ac:dyDescent="0.25">
      <c r="A333" s="2" t="str">
        <f>Esterhazy!A333</f>
        <v xml:space="preserve">  2022/02/14 16:00:00</v>
      </c>
      <c r="B333" s="2">
        <v>-9.6000000000000002E-2</v>
      </c>
      <c r="C333" s="7">
        <v>0.91800000000000004</v>
      </c>
      <c r="D333" s="7">
        <v>-1.5329999999999999</v>
      </c>
      <c r="E333" s="7">
        <v>-0.85</v>
      </c>
      <c r="F333" s="7">
        <v>-8.0000000000000002E-3</v>
      </c>
      <c r="G333" s="7">
        <v>1.7869999999999999</v>
      </c>
      <c r="H333" s="7">
        <v>0</v>
      </c>
      <c r="I333" s="7">
        <v>-15.614000000000001</v>
      </c>
      <c r="J333" s="7">
        <v>74.102000000000004</v>
      </c>
      <c r="K333" s="7">
        <v>21.111000000000001</v>
      </c>
      <c r="L333" s="7">
        <v>103.75</v>
      </c>
      <c r="M333" s="8"/>
    </row>
    <row r="334" spans="1:13" ht="15" x14ac:dyDescent="0.25">
      <c r="A334" s="2" t="str">
        <f>Esterhazy!A334</f>
        <v xml:space="preserve">  2022/02/14 17:00:00</v>
      </c>
      <c r="B334" s="2">
        <v>0.04</v>
      </c>
      <c r="C334" s="7">
        <v>0.64400000000000002</v>
      </c>
      <c r="D334" s="7">
        <v>-1.3580000000000001</v>
      </c>
      <c r="E334" s="7">
        <v>-0.90500000000000003</v>
      </c>
      <c r="F334" s="7">
        <v>-0.13800000000000001</v>
      </c>
      <c r="G334" s="7">
        <v>1.8380000000000001</v>
      </c>
      <c r="H334" s="7">
        <v>0</v>
      </c>
      <c r="I334" s="7">
        <v>-15.726000000000001</v>
      </c>
      <c r="J334" s="7">
        <v>74.632000000000005</v>
      </c>
      <c r="K334" s="7">
        <v>20.106000000000002</v>
      </c>
      <c r="L334" s="7">
        <v>105.755</v>
      </c>
      <c r="M334" s="8"/>
    </row>
    <row r="335" spans="1:13" ht="15" x14ac:dyDescent="0.25">
      <c r="A335" s="2" t="str">
        <f>Esterhazy!A335</f>
        <v xml:space="preserve">  2022/02/14 18:00:00</v>
      </c>
      <c r="B335" s="2">
        <v>-2.1999999999999999E-2</v>
      </c>
      <c r="C335" s="7">
        <v>0.442</v>
      </c>
      <c r="D335" s="7">
        <v>-1.282</v>
      </c>
      <c r="E335" s="7">
        <v>-0.98899999999999999</v>
      </c>
      <c r="F335" s="7">
        <v>-0.17599999999999999</v>
      </c>
      <c r="G335" s="7">
        <v>1.298</v>
      </c>
      <c r="H335" s="7">
        <v>0</v>
      </c>
      <c r="I335" s="7">
        <v>-15.981</v>
      </c>
      <c r="J335" s="7">
        <v>75.024000000000001</v>
      </c>
      <c r="K335" s="7">
        <v>19.126000000000001</v>
      </c>
      <c r="L335" s="7">
        <v>105.71599999999999</v>
      </c>
      <c r="M335" s="8"/>
    </row>
    <row r="336" spans="1:13" ht="15" x14ac:dyDescent="0.25">
      <c r="A336" s="2" t="str">
        <f>Esterhazy!A336</f>
        <v xml:space="preserve">  2022/02/14 19:00:00</v>
      </c>
      <c r="B336" s="2">
        <v>-0.14199999999999999</v>
      </c>
      <c r="C336" s="7">
        <v>0.46700000000000003</v>
      </c>
      <c r="D336" s="7">
        <v>-1.365</v>
      </c>
      <c r="E336" s="7">
        <v>-1.0049999999999999</v>
      </c>
      <c r="F336" s="7">
        <v>-0.16700000000000001</v>
      </c>
      <c r="G336" s="7">
        <v>1.617</v>
      </c>
      <c r="H336" s="7">
        <v>0</v>
      </c>
      <c r="I336" s="7">
        <v>-16.295000000000002</v>
      </c>
      <c r="J336" s="7">
        <v>75.040999999999997</v>
      </c>
      <c r="K336" s="7">
        <v>23.01</v>
      </c>
      <c r="L336" s="7">
        <v>98.753</v>
      </c>
      <c r="M336" s="8"/>
    </row>
    <row r="337" spans="1:13" ht="15" x14ac:dyDescent="0.25">
      <c r="A337" s="2" t="str">
        <f>Esterhazy!A337</f>
        <v xml:space="preserve">  2022/02/14 20:00:00</v>
      </c>
      <c r="B337" s="2">
        <v>-0.155</v>
      </c>
      <c r="C337" s="7">
        <v>0.56899999999999995</v>
      </c>
      <c r="D337" s="7">
        <v>-1.53</v>
      </c>
      <c r="E337" s="7">
        <v>-1.026</v>
      </c>
      <c r="F337" s="7">
        <v>-0.20200000000000001</v>
      </c>
      <c r="G337" s="7">
        <v>2.0299999999999998</v>
      </c>
      <c r="H337" s="7">
        <v>0</v>
      </c>
      <c r="I337" s="7">
        <v>-16.591999999999999</v>
      </c>
      <c r="J337" s="7">
        <v>75.126000000000005</v>
      </c>
      <c r="K337" s="7">
        <v>26.899000000000001</v>
      </c>
      <c r="L337" s="7">
        <v>101.30800000000001</v>
      </c>
      <c r="M337" s="8"/>
    </row>
    <row r="338" spans="1:13" ht="15" x14ac:dyDescent="0.25">
      <c r="A338" s="2" t="str">
        <f>Esterhazy!A338</f>
        <v xml:space="preserve">  2022/02/14 21:00:00</v>
      </c>
      <c r="B338" s="2">
        <v>-0.114</v>
      </c>
      <c r="C338" s="7">
        <v>0.69299999999999995</v>
      </c>
      <c r="D338" s="7">
        <v>-1.528</v>
      </c>
      <c r="E338" s="7">
        <v>-0.85699999999999998</v>
      </c>
      <c r="F338" s="7">
        <v>-2.4E-2</v>
      </c>
      <c r="G338" s="7">
        <v>2.4550000000000001</v>
      </c>
      <c r="H338" s="7">
        <v>0</v>
      </c>
      <c r="I338" s="7">
        <v>-16.503</v>
      </c>
      <c r="J338" s="7">
        <v>74.918999999999997</v>
      </c>
      <c r="K338" s="7">
        <v>28.552</v>
      </c>
      <c r="L338" s="7">
        <v>99.966999999999999</v>
      </c>
      <c r="M338" s="8"/>
    </row>
    <row r="339" spans="1:13" ht="15" x14ac:dyDescent="0.25">
      <c r="A339" s="2" t="str">
        <f>Esterhazy!A339</f>
        <v xml:space="preserve">  2022/02/14 22:00:00</v>
      </c>
      <c r="B339" s="2" t="s">
        <v>43</v>
      </c>
      <c r="C339" s="7" t="s">
        <v>43</v>
      </c>
      <c r="D339" s="7" t="s">
        <v>43</v>
      </c>
      <c r="E339" s="7" t="s">
        <v>43</v>
      </c>
      <c r="F339" s="7" t="s">
        <v>43</v>
      </c>
      <c r="G339" s="7">
        <v>2.6549999999999998</v>
      </c>
      <c r="H339" s="7">
        <v>0</v>
      </c>
      <c r="I339" s="7">
        <v>-16.454999999999998</v>
      </c>
      <c r="J339" s="7">
        <v>75.078000000000003</v>
      </c>
      <c r="K339" s="7">
        <v>27.562000000000001</v>
      </c>
      <c r="L339" s="7">
        <v>104.904</v>
      </c>
      <c r="M339" s="8"/>
    </row>
    <row r="340" spans="1:13" ht="15" x14ac:dyDescent="0.25">
      <c r="A340" s="2" t="str">
        <f>Esterhazy!A340</f>
        <v xml:space="preserve">  2022/02/14 23:00:00</v>
      </c>
      <c r="B340" s="2">
        <v>-0.125</v>
      </c>
      <c r="C340" s="7">
        <v>0.41199999999999998</v>
      </c>
      <c r="D340" s="7">
        <v>-0.872</v>
      </c>
      <c r="E340" s="7">
        <v>-0.45900000000000002</v>
      </c>
      <c r="F340" s="7">
        <v>-0.06</v>
      </c>
      <c r="G340" s="7">
        <v>2.5840000000000001</v>
      </c>
      <c r="H340" s="7">
        <v>0</v>
      </c>
      <c r="I340" s="7">
        <v>-16.638999999999999</v>
      </c>
      <c r="J340" s="7">
        <v>75.087000000000003</v>
      </c>
      <c r="K340" s="7">
        <v>27.71</v>
      </c>
      <c r="L340" s="7">
        <v>97.504000000000005</v>
      </c>
      <c r="M340" s="8"/>
    </row>
    <row r="341" spans="1:13" ht="15" x14ac:dyDescent="0.25">
      <c r="A341" s="2" t="str">
        <f>Esterhazy!A341</f>
        <v xml:space="preserve">  2022/02/15 00:00:00</v>
      </c>
      <c r="B341" s="2">
        <v>-0.375</v>
      </c>
      <c r="C341" s="7">
        <v>0.56100000000000005</v>
      </c>
      <c r="D341" s="7">
        <v>-1.294</v>
      </c>
      <c r="E341" s="7">
        <v>-0.73099999999999998</v>
      </c>
      <c r="F341" s="7">
        <v>-0.05</v>
      </c>
      <c r="G341" s="7">
        <v>2.8879999999999999</v>
      </c>
      <c r="H341" s="7">
        <v>0</v>
      </c>
      <c r="I341" s="7">
        <v>-16.797999999999998</v>
      </c>
      <c r="J341" s="7">
        <v>74.873999999999995</v>
      </c>
      <c r="K341" s="7">
        <v>27.491</v>
      </c>
      <c r="L341" s="7">
        <v>100.767</v>
      </c>
      <c r="M341" s="8"/>
    </row>
    <row r="342" spans="1:13" ht="15" x14ac:dyDescent="0.25">
      <c r="A342" s="2" t="str">
        <f>Esterhazy!A342</f>
        <v xml:space="preserve">  2022/02/15 01:00:00</v>
      </c>
      <c r="B342" s="2">
        <v>-0.23799999999999999</v>
      </c>
      <c r="C342" s="7">
        <v>0.47</v>
      </c>
      <c r="D342" s="7">
        <v>-1.2729999999999999</v>
      </c>
      <c r="E342" s="7">
        <v>-0.80200000000000005</v>
      </c>
      <c r="F342" s="7">
        <v>-0.14599999999999999</v>
      </c>
      <c r="G342" s="7">
        <v>3.5</v>
      </c>
      <c r="H342" s="7">
        <v>0</v>
      </c>
      <c r="I342" s="7">
        <v>-16.751999999999999</v>
      </c>
      <c r="J342" s="7">
        <v>74.930999999999997</v>
      </c>
      <c r="K342" s="7">
        <v>28.920999999999999</v>
      </c>
      <c r="L342" s="7">
        <v>98.828999999999994</v>
      </c>
      <c r="M342" s="8"/>
    </row>
    <row r="343" spans="1:13" ht="15" x14ac:dyDescent="0.25">
      <c r="A343" s="2" t="str">
        <f>Esterhazy!A343</f>
        <v xml:space="preserve">  2022/02/15 02:00:00</v>
      </c>
      <c r="B343" s="2">
        <v>-0.21199999999999999</v>
      </c>
      <c r="C343" s="7">
        <v>0.38900000000000001</v>
      </c>
      <c r="D343" s="7">
        <v>-1.1890000000000001</v>
      </c>
      <c r="E343" s="7">
        <v>-0.79900000000000004</v>
      </c>
      <c r="F343" s="7">
        <v>-8.3000000000000004E-2</v>
      </c>
      <c r="G343" s="7">
        <v>3.2090000000000001</v>
      </c>
      <c r="H343" s="7">
        <v>0</v>
      </c>
      <c r="I343" s="7">
        <v>-16.721</v>
      </c>
      <c r="J343" s="7">
        <v>74.709000000000003</v>
      </c>
      <c r="K343" s="7">
        <v>29.082000000000001</v>
      </c>
      <c r="L343" s="7">
        <v>101.86799999999999</v>
      </c>
      <c r="M343" s="8"/>
    </row>
    <row r="344" spans="1:13" ht="15" x14ac:dyDescent="0.25">
      <c r="A344" s="2" t="str">
        <f>Esterhazy!A344</f>
        <v xml:space="preserve">  2022/02/15 03:00:00</v>
      </c>
      <c r="B344" s="2">
        <v>-0.24299999999999999</v>
      </c>
      <c r="C344" s="7">
        <v>0.55100000000000005</v>
      </c>
      <c r="D344" s="7">
        <v>-1.1180000000000001</v>
      </c>
      <c r="E344" s="7">
        <v>-0.56499999999999995</v>
      </c>
      <c r="F344" s="7">
        <v>6.2E-2</v>
      </c>
      <c r="G344" s="7">
        <v>3.7930000000000001</v>
      </c>
      <c r="H344" s="7">
        <v>0</v>
      </c>
      <c r="I344" s="7">
        <v>-16.478999999999999</v>
      </c>
      <c r="J344" s="7">
        <v>75.44</v>
      </c>
      <c r="K344" s="7">
        <v>28.937999999999999</v>
      </c>
      <c r="L344" s="7">
        <v>101.947</v>
      </c>
      <c r="M344" s="8"/>
    </row>
    <row r="345" spans="1:13" ht="15" x14ac:dyDescent="0.25">
      <c r="A345" s="2" t="str">
        <f>Esterhazy!A345</f>
        <v xml:space="preserve">  2022/02/15 04:00:00</v>
      </c>
      <c r="B345" s="2">
        <v>-0.29399999999999998</v>
      </c>
      <c r="C345" s="7">
        <v>0.504</v>
      </c>
      <c r="D345" s="7">
        <v>-1.0129999999999999</v>
      </c>
      <c r="E345" s="7">
        <v>-0.50700000000000001</v>
      </c>
      <c r="F345" s="7">
        <v>2E-3</v>
      </c>
      <c r="G345" s="7">
        <v>3.4369999999999998</v>
      </c>
      <c r="H345" s="7">
        <v>0</v>
      </c>
      <c r="I345" s="7">
        <v>-16.332000000000001</v>
      </c>
      <c r="J345" s="7">
        <v>75.576999999999998</v>
      </c>
      <c r="K345" s="7">
        <v>31.385000000000002</v>
      </c>
      <c r="L345" s="7">
        <v>100.783</v>
      </c>
      <c r="M345" s="8"/>
    </row>
    <row r="346" spans="1:13" ht="15" x14ac:dyDescent="0.25">
      <c r="A346" s="2" t="str">
        <f>Esterhazy!A346</f>
        <v xml:space="preserve">  2022/02/15 05:00:00</v>
      </c>
      <c r="B346" s="2">
        <v>-0.159</v>
      </c>
      <c r="C346" s="7">
        <v>0.222</v>
      </c>
      <c r="D346" s="7">
        <v>-1.2909999999999999</v>
      </c>
      <c r="E346" s="7">
        <v>-1.0660000000000001</v>
      </c>
      <c r="F346" s="7">
        <v>-0.107</v>
      </c>
      <c r="G346" s="7">
        <v>3.161</v>
      </c>
      <c r="H346" s="7">
        <v>0</v>
      </c>
      <c r="I346" s="7">
        <v>-16.274000000000001</v>
      </c>
      <c r="J346" s="7">
        <v>75.447000000000003</v>
      </c>
      <c r="K346" s="7">
        <v>31.312000000000001</v>
      </c>
      <c r="L346" s="7">
        <v>102.916</v>
      </c>
      <c r="M346" s="8"/>
    </row>
    <row r="347" spans="1:13" ht="15" x14ac:dyDescent="0.25">
      <c r="A347" s="2" t="str">
        <f>Esterhazy!A347</f>
        <v xml:space="preserve">  2022/02/15 06:00:00</v>
      </c>
      <c r="B347" s="2">
        <v>-0.14000000000000001</v>
      </c>
      <c r="C347" s="7">
        <v>0.68700000000000006</v>
      </c>
      <c r="D347" s="7">
        <v>-1.169</v>
      </c>
      <c r="E347" s="7">
        <v>-0.48199999999999998</v>
      </c>
      <c r="F347" s="7">
        <v>0.16300000000000001</v>
      </c>
      <c r="G347" s="7">
        <v>2.8290000000000002</v>
      </c>
      <c r="H347" s="7">
        <v>0</v>
      </c>
      <c r="I347" s="7">
        <v>-16.186</v>
      </c>
      <c r="J347" s="7">
        <v>75.894000000000005</v>
      </c>
      <c r="K347" s="7">
        <v>27.257000000000001</v>
      </c>
      <c r="L347" s="7">
        <v>103.654</v>
      </c>
      <c r="M347" s="8"/>
    </row>
    <row r="348" spans="1:13" ht="15" x14ac:dyDescent="0.25">
      <c r="A348" s="2" t="str">
        <f>Esterhazy!A348</f>
        <v xml:space="preserve">  2022/02/15 07:00:00</v>
      </c>
      <c r="B348" s="2">
        <v>-0.30599999999999999</v>
      </c>
      <c r="C348" s="7">
        <v>0.59699999999999998</v>
      </c>
      <c r="D348" s="7">
        <v>-1.25</v>
      </c>
      <c r="E348" s="7">
        <v>-0.65200000000000002</v>
      </c>
      <c r="F348" s="7">
        <v>0.122</v>
      </c>
      <c r="G348" s="7">
        <v>2.42</v>
      </c>
      <c r="H348" s="7">
        <v>0</v>
      </c>
      <c r="I348" s="7">
        <v>-15.898</v>
      </c>
      <c r="J348" s="7">
        <v>76.340999999999994</v>
      </c>
      <c r="K348" s="7">
        <v>24.678999999999998</v>
      </c>
      <c r="L348" s="7">
        <v>101.806</v>
      </c>
      <c r="M348" s="8"/>
    </row>
    <row r="349" spans="1:13" ht="15" x14ac:dyDescent="0.25">
      <c r="A349" s="2" t="str">
        <f>Esterhazy!A349</f>
        <v xml:space="preserve">  2022/02/15 08:00:00</v>
      </c>
      <c r="B349" s="2">
        <v>-0.33400000000000002</v>
      </c>
      <c r="C349" s="7">
        <v>0.59699999999999998</v>
      </c>
      <c r="D349" s="7">
        <v>-1.2809999999999999</v>
      </c>
      <c r="E349" s="7">
        <v>-0.68300000000000005</v>
      </c>
      <c r="F349" s="7">
        <v>8.7999999999999995E-2</v>
      </c>
      <c r="G349" s="7">
        <v>2.1930000000000001</v>
      </c>
      <c r="H349" s="7">
        <v>0</v>
      </c>
      <c r="I349" s="7">
        <v>-15.651</v>
      </c>
      <c r="J349" s="7">
        <v>76.114000000000004</v>
      </c>
      <c r="K349" s="7">
        <v>25.748000000000001</v>
      </c>
      <c r="L349" s="7">
        <v>105.048</v>
      </c>
      <c r="M349" s="8"/>
    </row>
    <row r="350" spans="1:13" ht="15" x14ac:dyDescent="0.25">
      <c r="A350" s="2" t="str">
        <f>Esterhazy!A350</f>
        <v xml:space="preserve">  2022/02/15 09:00:00</v>
      </c>
      <c r="B350" s="2">
        <v>-0.21299999999999999</v>
      </c>
      <c r="C350" s="7">
        <v>0.35599999999999998</v>
      </c>
      <c r="D350" s="7">
        <v>-1.34</v>
      </c>
      <c r="E350" s="7">
        <v>-0.98199999999999998</v>
      </c>
      <c r="F350" s="7">
        <v>0.246</v>
      </c>
      <c r="G350" s="7">
        <v>1.913</v>
      </c>
      <c r="H350" s="7">
        <v>0</v>
      </c>
      <c r="I350" s="7">
        <v>-15.523</v>
      </c>
      <c r="J350" s="7">
        <v>75.186999999999998</v>
      </c>
      <c r="K350" s="7">
        <v>24.143999999999998</v>
      </c>
      <c r="L350" s="7">
        <v>104.61799999999999</v>
      </c>
      <c r="M350" s="8"/>
    </row>
    <row r="351" spans="1:13" ht="15" x14ac:dyDescent="0.25">
      <c r="A351" s="2" t="str">
        <f>Esterhazy!A351</f>
        <v xml:space="preserve">  2022/02/15 10:00:00</v>
      </c>
      <c r="B351" s="2">
        <v>-0.32100000000000001</v>
      </c>
      <c r="C351" s="7">
        <v>0.434</v>
      </c>
      <c r="D351" s="7">
        <v>-1.0489999999999999</v>
      </c>
      <c r="E351" s="7">
        <v>-0.61399999999999999</v>
      </c>
      <c r="F351" s="7">
        <v>5.2999999999999999E-2</v>
      </c>
      <c r="G351" s="7">
        <v>1.952</v>
      </c>
      <c r="H351" s="7">
        <v>0</v>
      </c>
      <c r="I351" s="7">
        <v>-15.555999999999999</v>
      </c>
      <c r="J351" s="7">
        <v>75.364999999999995</v>
      </c>
      <c r="K351" s="7">
        <v>21.422000000000001</v>
      </c>
      <c r="L351" s="7">
        <v>104.64400000000001</v>
      </c>
      <c r="M351" s="8"/>
    </row>
    <row r="352" spans="1:13" ht="15" x14ac:dyDescent="0.25">
      <c r="A352" s="2" t="str">
        <f>Esterhazy!A352</f>
        <v xml:space="preserve">  2022/02/15 11:00:00</v>
      </c>
      <c r="B352" s="2">
        <v>-4.2000000000000003E-2</v>
      </c>
      <c r="C352" s="7">
        <v>0.47299999999999998</v>
      </c>
      <c r="D352" s="7">
        <v>-0.90300000000000002</v>
      </c>
      <c r="E352" s="7">
        <v>-0.42899999999999999</v>
      </c>
      <c r="F352" s="7">
        <v>-0.01</v>
      </c>
      <c r="G352" s="7">
        <v>2.1240000000000001</v>
      </c>
      <c r="H352" s="7">
        <v>0</v>
      </c>
      <c r="I352" s="7">
        <v>-15.138</v>
      </c>
      <c r="J352" s="7">
        <v>74.471000000000004</v>
      </c>
      <c r="K352" s="7">
        <v>18.558</v>
      </c>
      <c r="L352" s="7">
        <v>107.45</v>
      </c>
      <c r="M352" s="8"/>
    </row>
    <row r="353" spans="1:13" ht="15" x14ac:dyDescent="0.25">
      <c r="A353" s="2" t="str">
        <f>Esterhazy!A353</f>
        <v xml:space="preserve">  2022/02/15 12:00:00</v>
      </c>
      <c r="B353" s="2">
        <v>2.5999999999999999E-2</v>
      </c>
      <c r="C353" s="7">
        <v>0.628</v>
      </c>
      <c r="D353" s="7">
        <v>-0.81799999999999995</v>
      </c>
      <c r="E353" s="7">
        <v>-0.191</v>
      </c>
      <c r="F353" s="7">
        <v>6.6000000000000003E-2</v>
      </c>
      <c r="G353" s="7">
        <v>2.343</v>
      </c>
      <c r="H353" s="7">
        <v>0</v>
      </c>
      <c r="I353" s="7">
        <v>-14.534000000000001</v>
      </c>
      <c r="J353" s="7">
        <v>72.914000000000001</v>
      </c>
      <c r="K353" s="7">
        <v>14.464</v>
      </c>
      <c r="L353" s="7">
        <v>121.197</v>
      </c>
      <c r="M353" s="8"/>
    </row>
    <row r="354" spans="1:13" ht="15" x14ac:dyDescent="0.25">
      <c r="A354" s="2" t="str">
        <f>Esterhazy!A354</f>
        <v xml:space="preserve">  2022/02/15 13:00:00</v>
      </c>
      <c r="B354" s="2">
        <v>-7.4999999999999997E-2</v>
      </c>
      <c r="C354" s="7">
        <v>0.75900000000000001</v>
      </c>
      <c r="D354" s="7">
        <v>-1.0489999999999999</v>
      </c>
      <c r="E354" s="7">
        <v>-0.28999999999999998</v>
      </c>
      <c r="F354" s="7">
        <v>0.125</v>
      </c>
      <c r="G354" s="7">
        <v>2.4359999999999999</v>
      </c>
      <c r="H354" s="7">
        <v>0</v>
      </c>
      <c r="I354" s="7">
        <v>-13.922000000000001</v>
      </c>
      <c r="J354" s="7">
        <v>71.784000000000006</v>
      </c>
      <c r="K354" s="7">
        <v>8.9220000000000006</v>
      </c>
      <c r="L354" s="7">
        <v>144.018</v>
      </c>
      <c r="M354" s="8"/>
    </row>
    <row r="355" spans="1:13" ht="15" x14ac:dyDescent="0.25">
      <c r="A355" s="2" t="str">
        <f>Esterhazy!A355</f>
        <v xml:space="preserve">  2022/02/15 14:00:00</v>
      </c>
      <c r="B355" s="2">
        <v>-0.106</v>
      </c>
      <c r="C355" s="7">
        <v>0.29099999999999998</v>
      </c>
      <c r="D355" s="7">
        <v>-0.59099999999999997</v>
      </c>
      <c r="E355" s="7">
        <v>-0.3</v>
      </c>
      <c r="F355" s="7">
        <v>0.23200000000000001</v>
      </c>
      <c r="G355" s="7">
        <v>2.347</v>
      </c>
      <c r="H355" s="7">
        <v>0</v>
      </c>
      <c r="I355" s="7">
        <v>-12.746</v>
      </c>
      <c r="J355" s="7">
        <v>68.058999999999997</v>
      </c>
      <c r="K355" s="7">
        <v>4.423</v>
      </c>
      <c r="L355" s="7">
        <v>209.863</v>
      </c>
      <c r="M355" s="8"/>
    </row>
    <row r="356" spans="1:13" ht="15" x14ac:dyDescent="0.25">
      <c r="A356" s="2" t="str">
        <f>Esterhazy!A356</f>
        <v xml:space="preserve">  2022/02/15 15:00:00</v>
      </c>
      <c r="B356" s="2">
        <v>-0.11799999999999999</v>
      </c>
      <c r="C356" s="7">
        <v>0.47099999999999997</v>
      </c>
      <c r="D356" s="7">
        <v>-0.10100000000000001</v>
      </c>
      <c r="E356" s="7">
        <v>0.36799999999999999</v>
      </c>
      <c r="F356" s="7">
        <v>0.28699999999999998</v>
      </c>
      <c r="G356" s="7">
        <v>2.613</v>
      </c>
      <c r="H356" s="7">
        <v>0</v>
      </c>
      <c r="I356" s="7">
        <v>-11.869</v>
      </c>
      <c r="J356" s="7">
        <v>66.599000000000004</v>
      </c>
      <c r="K356" s="7">
        <v>6.2640000000000002</v>
      </c>
      <c r="L356" s="7">
        <v>281.34100000000001</v>
      </c>
      <c r="M356" s="8"/>
    </row>
    <row r="357" spans="1:13" ht="15" x14ac:dyDescent="0.25">
      <c r="A357" s="2" t="str">
        <f>Esterhazy!A357</f>
        <v xml:space="preserve">  2022/02/15 16:00:00</v>
      </c>
      <c r="B357" s="2">
        <v>0.53700000000000003</v>
      </c>
      <c r="C357" s="7">
        <v>0.92500000000000004</v>
      </c>
      <c r="D357" s="7">
        <v>-8.5999999999999993E-2</v>
      </c>
      <c r="E357" s="7">
        <v>0.83699999999999997</v>
      </c>
      <c r="F357" s="7">
        <v>0.29799999999999999</v>
      </c>
      <c r="G357" s="7">
        <v>2.8010000000000002</v>
      </c>
      <c r="H357" s="7">
        <v>0</v>
      </c>
      <c r="I357" s="7">
        <v>-12.125</v>
      </c>
      <c r="J357" s="7">
        <v>71.352000000000004</v>
      </c>
      <c r="K357" s="7">
        <v>16.029</v>
      </c>
      <c r="L357" s="7">
        <v>294.14499999999998</v>
      </c>
      <c r="M357" s="8"/>
    </row>
    <row r="358" spans="1:13" ht="15" x14ac:dyDescent="0.25">
      <c r="A358" s="2" t="str">
        <f>Esterhazy!A358</f>
        <v xml:space="preserve">  2022/02/15 17:00:00</v>
      </c>
      <c r="B358" s="2">
        <v>3.7669999999999999</v>
      </c>
      <c r="C358" s="7">
        <v>0.91500000000000004</v>
      </c>
      <c r="D358" s="7">
        <v>0.13200000000000001</v>
      </c>
      <c r="E358" s="7">
        <v>1.044</v>
      </c>
      <c r="F358" s="7">
        <v>0.13200000000000001</v>
      </c>
      <c r="G358" s="7">
        <v>2.9860000000000002</v>
      </c>
      <c r="H358" s="7">
        <v>0</v>
      </c>
      <c r="I358" s="7">
        <v>-11.781000000000001</v>
      </c>
      <c r="J358" s="7">
        <v>71.581000000000003</v>
      </c>
      <c r="K358" s="7">
        <v>19.704000000000001</v>
      </c>
      <c r="L358" s="7">
        <v>305.089</v>
      </c>
      <c r="M358" s="8"/>
    </row>
    <row r="359" spans="1:13" ht="15" x14ac:dyDescent="0.25">
      <c r="A359" s="2" t="str">
        <f>Esterhazy!A359</f>
        <v xml:space="preserve">  2022/02/15 18:00:00</v>
      </c>
      <c r="B359" s="2">
        <v>2.9129999999999998</v>
      </c>
      <c r="C359" s="7">
        <v>0.74</v>
      </c>
      <c r="D359" s="7">
        <v>1.9470000000000001</v>
      </c>
      <c r="E359" s="7">
        <v>2.6829999999999998</v>
      </c>
      <c r="F359" s="7">
        <v>0.216</v>
      </c>
      <c r="G359" s="7">
        <v>4.1909999999999998</v>
      </c>
      <c r="H359" s="7">
        <v>0</v>
      </c>
      <c r="I359" s="7">
        <v>-12.106999999999999</v>
      </c>
      <c r="J359" s="7">
        <v>71.927999999999997</v>
      </c>
      <c r="K359" s="7">
        <v>17.798999999999999</v>
      </c>
      <c r="L359" s="7">
        <v>300.51299999999998</v>
      </c>
      <c r="M359" s="8"/>
    </row>
    <row r="360" spans="1:13" ht="15" x14ac:dyDescent="0.25">
      <c r="A360" s="2" t="str">
        <f>Esterhazy!A360</f>
        <v xml:space="preserve">  2022/02/15 19:00:00</v>
      </c>
      <c r="B360" s="2">
        <v>2.363</v>
      </c>
      <c r="C360" s="7">
        <v>0.57899999999999996</v>
      </c>
      <c r="D360" s="7">
        <v>1.802</v>
      </c>
      <c r="E360" s="7">
        <v>2.3780000000000001</v>
      </c>
      <c r="F360" s="7">
        <v>0.374</v>
      </c>
      <c r="G360" s="7">
        <v>5.3209999999999997</v>
      </c>
      <c r="H360" s="7">
        <v>0</v>
      </c>
      <c r="I360" s="7">
        <v>-13.121</v>
      </c>
      <c r="J360" s="7">
        <v>73.122</v>
      </c>
      <c r="K360" s="7">
        <v>18.550999999999998</v>
      </c>
      <c r="L360" s="7">
        <v>297.166</v>
      </c>
      <c r="M360" s="8"/>
    </row>
    <row r="361" spans="1:13" ht="15" x14ac:dyDescent="0.25">
      <c r="A361" s="2" t="str">
        <f>Esterhazy!A361</f>
        <v xml:space="preserve">  2022/02/15 20:00:00</v>
      </c>
      <c r="B361" s="2">
        <v>2.0059999999999998</v>
      </c>
      <c r="C361" s="7">
        <v>0.224</v>
      </c>
      <c r="D361" s="7">
        <v>0.29399999999999998</v>
      </c>
      <c r="E361" s="7">
        <v>0.51700000000000002</v>
      </c>
      <c r="F361" s="7">
        <v>0.498</v>
      </c>
      <c r="G361" s="7">
        <v>5.8620000000000001</v>
      </c>
      <c r="H361" s="7">
        <v>0</v>
      </c>
      <c r="I361" s="7">
        <v>-14.063000000000001</v>
      </c>
      <c r="J361" s="7">
        <v>74.031999999999996</v>
      </c>
      <c r="K361" s="7">
        <v>22.347999999999999</v>
      </c>
      <c r="L361" s="7">
        <v>288.34399999999999</v>
      </c>
      <c r="M361" s="8"/>
    </row>
    <row r="362" spans="1:13" ht="15" x14ac:dyDescent="0.25">
      <c r="A362" s="2" t="str">
        <f>Esterhazy!A362</f>
        <v xml:space="preserve">  2022/02/15 21:00:00</v>
      </c>
      <c r="B362" s="2" t="s">
        <v>43</v>
      </c>
      <c r="C362" s="7" t="s">
        <v>43</v>
      </c>
      <c r="D362" s="7" t="s">
        <v>43</v>
      </c>
      <c r="E362" s="7" t="s">
        <v>43</v>
      </c>
      <c r="F362" s="7" t="s">
        <v>43</v>
      </c>
      <c r="G362" s="7">
        <v>7.23</v>
      </c>
      <c r="H362" s="7">
        <v>0</v>
      </c>
      <c r="I362" s="7">
        <v>-14.018000000000001</v>
      </c>
      <c r="J362" s="7">
        <v>75.132999999999996</v>
      </c>
      <c r="K362" s="7">
        <v>26.193000000000001</v>
      </c>
      <c r="L362" s="7">
        <v>290.37099999999998</v>
      </c>
      <c r="M362" s="8"/>
    </row>
    <row r="363" spans="1:13" ht="15" x14ac:dyDescent="0.25">
      <c r="A363" s="2" t="str">
        <f>Esterhazy!A363</f>
        <v xml:space="preserve">  2022/02/15 22:00:00</v>
      </c>
      <c r="B363" s="2">
        <v>4.2389999999999999</v>
      </c>
      <c r="C363" s="7">
        <v>0.307</v>
      </c>
      <c r="D363" s="7">
        <v>0.996</v>
      </c>
      <c r="E363" s="7">
        <v>1.302</v>
      </c>
      <c r="F363" s="7">
        <v>0.625</v>
      </c>
      <c r="G363" s="7">
        <v>6.39</v>
      </c>
      <c r="H363" s="7">
        <v>0</v>
      </c>
      <c r="I363" s="7">
        <v>-12.167999999999999</v>
      </c>
      <c r="J363" s="7">
        <v>74.950999999999993</v>
      </c>
      <c r="K363" s="7">
        <v>25.163</v>
      </c>
      <c r="L363" s="7">
        <v>295.14299999999997</v>
      </c>
      <c r="M363" s="8"/>
    </row>
    <row r="364" spans="1:13" ht="15" x14ac:dyDescent="0.25">
      <c r="A364" s="2" t="str">
        <f>Esterhazy!A364</f>
        <v xml:space="preserve">  2022/02/15 23:00:00</v>
      </c>
      <c r="B364" s="2">
        <v>2.363</v>
      </c>
      <c r="C364" s="7">
        <v>0.34399999999999997</v>
      </c>
      <c r="D364" s="7">
        <v>0.82099999999999995</v>
      </c>
      <c r="E364" s="7">
        <v>1.165</v>
      </c>
      <c r="F364" s="7">
        <v>0.53600000000000003</v>
      </c>
      <c r="G364" s="7">
        <v>3.7010000000000001</v>
      </c>
      <c r="H364" s="7">
        <v>0</v>
      </c>
      <c r="I364" s="7">
        <v>-10.672000000000001</v>
      </c>
      <c r="J364" s="7">
        <v>76.524000000000001</v>
      </c>
      <c r="K364" s="7">
        <v>26.722000000000001</v>
      </c>
      <c r="L364" s="7">
        <v>300.78199999999998</v>
      </c>
      <c r="M364" s="8"/>
    </row>
    <row r="365" spans="1:13" ht="15" x14ac:dyDescent="0.25">
      <c r="A365" s="2" t="str">
        <f>Esterhazy!A365</f>
        <v xml:space="preserve">  2022/02/16 00:00:00</v>
      </c>
      <c r="B365" s="2">
        <v>1.1950000000000001</v>
      </c>
      <c r="C365" s="7">
        <v>0.24299999999999999</v>
      </c>
      <c r="D365" s="7">
        <v>-0.4</v>
      </c>
      <c r="E365" s="7">
        <v>-0.157</v>
      </c>
      <c r="F365" s="7">
        <v>0.39100000000000001</v>
      </c>
      <c r="G365" s="7">
        <v>3.2639999999999998</v>
      </c>
      <c r="H365" s="7">
        <v>0</v>
      </c>
      <c r="I365" s="7">
        <v>-10.387</v>
      </c>
      <c r="J365" s="7">
        <v>73.638000000000005</v>
      </c>
      <c r="K365" s="7">
        <v>29.501000000000001</v>
      </c>
      <c r="L365" s="7">
        <v>301.58699999999999</v>
      </c>
      <c r="M365" s="8"/>
    </row>
    <row r="366" spans="1:13" ht="15" x14ac:dyDescent="0.25">
      <c r="A366" s="2" t="str">
        <f>Esterhazy!A366</f>
        <v xml:space="preserve">  2022/02/16 01:00:00</v>
      </c>
      <c r="B366" s="2">
        <v>1.234</v>
      </c>
      <c r="C366" s="7">
        <v>0.40200000000000002</v>
      </c>
      <c r="D366" s="7">
        <v>5.0999999999999997E-2</v>
      </c>
      <c r="E366" s="7">
        <v>0.45200000000000001</v>
      </c>
      <c r="F366" s="7">
        <v>0.41899999999999998</v>
      </c>
      <c r="G366" s="7">
        <v>3.105</v>
      </c>
      <c r="H366" s="7">
        <v>0</v>
      </c>
      <c r="I366" s="7">
        <v>-10.065</v>
      </c>
      <c r="J366" s="7">
        <v>71.915999999999997</v>
      </c>
      <c r="K366" s="7">
        <v>27.065999999999999</v>
      </c>
      <c r="L366" s="7">
        <v>303.30399999999997</v>
      </c>
      <c r="M366" s="8"/>
    </row>
    <row r="367" spans="1:13" ht="15" x14ac:dyDescent="0.25">
      <c r="A367" s="2" t="str">
        <f>Esterhazy!A367</f>
        <v xml:space="preserve">  2022/02/16 02:00:00</v>
      </c>
      <c r="B367" s="2">
        <v>0.46500000000000002</v>
      </c>
      <c r="C367" s="7">
        <v>0.495</v>
      </c>
      <c r="D367" s="7">
        <v>-0.6</v>
      </c>
      <c r="E367" s="7">
        <v>-0.106</v>
      </c>
      <c r="F367" s="7">
        <v>0.47199999999999998</v>
      </c>
      <c r="G367" s="7">
        <v>2.6970000000000001</v>
      </c>
      <c r="H367" s="7">
        <v>0</v>
      </c>
      <c r="I367" s="7">
        <v>-9.81</v>
      </c>
      <c r="J367" s="7">
        <v>69.980999999999995</v>
      </c>
      <c r="K367" s="7">
        <v>25.346</v>
      </c>
      <c r="L367" s="7">
        <v>295.78899999999999</v>
      </c>
      <c r="M367" s="8"/>
    </row>
    <row r="368" spans="1:13" ht="15" x14ac:dyDescent="0.25">
      <c r="A368" s="2" t="str">
        <f>Esterhazy!A368</f>
        <v xml:space="preserve">  2022/02/16 03:00:00</v>
      </c>
      <c r="B368" s="2">
        <v>2</v>
      </c>
      <c r="C368" s="7">
        <v>0.255</v>
      </c>
      <c r="D368" s="7">
        <v>-0.60599999999999998</v>
      </c>
      <c r="E368" s="7">
        <v>-0.35</v>
      </c>
      <c r="F368" s="7">
        <v>0.34799999999999998</v>
      </c>
      <c r="G368" s="7">
        <v>2.9910000000000001</v>
      </c>
      <c r="H368" s="7">
        <v>0</v>
      </c>
      <c r="I368" s="7">
        <v>-9.4830000000000005</v>
      </c>
      <c r="J368" s="7">
        <v>74.793000000000006</v>
      </c>
      <c r="K368" s="7">
        <v>24.463999999999999</v>
      </c>
      <c r="L368" s="7">
        <v>291.72800000000001</v>
      </c>
      <c r="M368" s="8"/>
    </row>
    <row r="369" spans="1:13" ht="15" x14ac:dyDescent="0.25">
      <c r="A369" s="2" t="str">
        <f>Esterhazy!A369</f>
        <v xml:space="preserve">  2022/02/16 04:00:00</v>
      </c>
      <c r="B369" s="2">
        <v>1.389</v>
      </c>
      <c r="C369" s="7">
        <v>0.47599999999999998</v>
      </c>
      <c r="D369" s="7">
        <v>-0.38300000000000001</v>
      </c>
      <c r="E369" s="7">
        <v>9.4E-2</v>
      </c>
      <c r="F369" s="7">
        <v>0.16</v>
      </c>
      <c r="G369" s="7">
        <v>3.6419999999999999</v>
      </c>
      <c r="H369" s="7">
        <v>0</v>
      </c>
      <c r="I369" s="7">
        <v>-10.237</v>
      </c>
      <c r="J369" s="7">
        <v>73.677000000000007</v>
      </c>
      <c r="K369" s="7">
        <v>28.434000000000001</v>
      </c>
      <c r="L369" s="7">
        <v>303.09500000000003</v>
      </c>
      <c r="M369" s="8"/>
    </row>
    <row r="370" spans="1:13" ht="15" x14ac:dyDescent="0.25">
      <c r="A370" s="2" t="str">
        <f>Esterhazy!A370</f>
        <v xml:space="preserve">  2022/02/16 05:00:00</v>
      </c>
      <c r="B370" s="2">
        <v>0.49099999999999999</v>
      </c>
      <c r="C370" s="7">
        <v>0.17599999999999999</v>
      </c>
      <c r="D370" s="7">
        <v>-1.113</v>
      </c>
      <c r="E370" s="7">
        <v>-0.93500000000000005</v>
      </c>
      <c r="F370" s="7">
        <v>0.314</v>
      </c>
      <c r="G370" s="7">
        <v>2.6960000000000002</v>
      </c>
      <c r="H370" s="7">
        <v>0</v>
      </c>
      <c r="I370" s="7">
        <v>-13.465999999999999</v>
      </c>
      <c r="J370" s="7">
        <v>71.225999999999999</v>
      </c>
      <c r="K370" s="7">
        <v>32.630000000000003</v>
      </c>
      <c r="L370" s="7">
        <v>310.27600000000001</v>
      </c>
      <c r="M370" s="8"/>
    </row>
    <row r="371" spans="1:13" ht="15" x14ac:dyDescent="0.25">
      <c r="A371" s="2" t="str">
        <f>Esterhazy!A371</f>
        <v xml:space="preserve">  2022/02/16 06:00:00</v>
      </c>
      <c r="B371" s="2">
        <v>0.48199999999999998</v>
      </c>
      <c r="C371" s="7">
        <v>0.111</v>
      </c>
      <c r="D371" s="7">
        <v>-1.464</v>
      </c>
      <c r="E371" s="7">
        <v>-1.351</v>
      </c>
      <c r="F371" s="7">
        <v>0.216</v>
      </c>
      <c r="G371" s="7">
        <v>2.3809999999999998</v>
      </c>
      <c r="H371" s="7">
        <v>0</v>
      </c>
      <c r="I371" s="7">
        <v>-15.962999999999999</v>
      </c>
      <c r="J371" s="7">
        <v>67.206999999999994</v>
      </c>
      <c r="K371" s="7">
        <v>32.359000000000002</v>
      </c>
      <c r="L371" s="7">
        <v>309.22899999999998</v>
      </c>
      <c r="M371" s="8"/>
    </row>
    <row r="372" spans="1:13" ht="15" x14ac:dyDescent="0.25">
      <c r="A372" s="2" t="str">
        <f>Esterhazy!A372</f>
        <v xml:space="preserve">  2022/02/16 07:00:00</v>
      </c>
      <c r="B372" s="2">
        <v>0.68899999999999995</v>
      </c>
      <c r="C372" s="7">
        <v>0.255</v>
      </c>
      <c r="D372" s="7">
        <v>-1.2749999999999999</v>
      </c>
      <c r="E372" s="7">
        <v>-1.018</v>
      </c>
      <c r="F372" s="7">
        <v>0.253</v>
      </c>
      <c r="G372" s="7">
        <v>1.925</v>
      </c>
      <c r="H372" s="7">
        <v>0</v>
      </c>
      <c r="I372" s="7">
        <v>-17.042000000000002</v>
      </c>
      <c r="J372" s="7">
        <v>67</v>
      </c>
      <c r="K372" s="7">
        <v>28.885999999999999</v>
      </c>
      <c r="L372" s="7">
        <v>311.04300000000001</v>
      </c>
      <c r="M372" s="8"/>
    </row>
    <row r="373" spans="1:13" ht="15" x14ac:dyDescent="0.25">
      <c r="A373" s="2" t="str">
        <f>Esterhazy!A373</f>
        <v xml:space="preserve">  2022/02/16 08:00:00</v>
      </c>
      <c r="B373" s="2">
        <v>0.57499999999999996</v>
      </c>
      <c r="C373" s="7">
        <v>0.54500000000000004</v>
      </c>
      <c r="D373" s="7">
        <v>-1.4850000000000001</v>
      </c>
      <c r="E373" s="7">
        <v>-0.93899999999999995</v>
      </c>
      <c r="F373" s="7">
        <v>0.32700000000000001</v>
      </c>
      <c r="G373" s="7">
        <v>1.6160000000000001</v>
      </c>
      <c r="H373" s="7">
        <v>0</v>
      </c>
      <c r="I373" s="7">
        <v>-18.706</v>
      </c>
      <c r="J373" s="7">
        <v>65.950999999999993</v>
      </c>
      <c r="K373" s="7">
        <v>31.434999999999999</v>
      </c>
      <c r="L373" s="7">
        <v>316.36200000000002</v>
      </c>
      <c r="M373" s="8"/>
    </row>
    <row r="374" spans="1:13" ht="15" x14ac:dyDescent="0.25">
      <c r="A374" s="2" t="str">
        <f>Esterhazy!A374</f>
        <v xml:space="preserve">  2022/02/16 09:00:00</v>
      </c>
      <c r="B374" s="2">
        <v>3.1E-2</v>
      </c>
      <c r="C374" s="7">
        <v>0.42399999999999999</v>
      </c>
      <c r="D374" s="7">
        <v>-1.6479999999999999</v>
      </c>
      <c r="E374" s="7">
        <v>-1.222</v>
      </c>
      <c r="F374" s="7">
        <v>3.1E-2</v>
      </c>
      <c r="G374" s="7">
        <v>1.1970000000000001</v>
      </c>
      <c r="H374" s="7">
        <v>0</v>
      </c>
      <c r="I374" s="7">
        <v>-19.742000000000001</v>
      </c>
      <c r="J374" s="7">
        <v>65.478999999999999</v>
      </c>
      <c r="K374" s="7">
        <v>28.498000000000001</v>
      </c>
      <c r="L374" s="7">
        <v>302.19799999999998</v>
      </c>
      <c r="M374" s="8"/>
    </row>
    <row r="375" spans="1:13" ht="15" x14ac:dyDescent="0.25">
      <c r="A375" s="2" t="str">
        <f>Esterhazy!A375</f>
        <v xml:space="preserve">  2022/02/16 10:00:00</v>
      </c>
      <c r="B375" s="2">
        <v>3.5000000000000003E-2</v>
      </c>
      <c r="C375" s="7">
        <v>0.40500000000000003</v>
      </c>
      <c r="D375" s="7">
        <v>-1.5249999999999999</v>
      </c>
      <c r="E375" s="7">
        <v>-1.119</v>
      </c>
      <c r="F375" s="7">
        <v>-5.0999999999999997E-2</v>
      </c>
      <c r="G375" s="7">
        <v>1.208</v>
      </c>
      <c r="H375" s="7">
        <v>0</v>
      </c>
      <c r="I375" s="7">
        <v>-19.707999999999998</v>
      </c>
      <c r="J375" s="7">
        <v>64.816000000000003</v>
      </c>
      <c r="K375" s="7">
        <v>29.684999999999999</v>
      </c>
      <c r="L375" s="7">
        <v>307.29700000000003</v>
      </c>
      <c r="M375" s="8"/>
    </row>
    <row r="376" spans="1:13" ht="15" x14ac:dyDescent="0.25">
      <c r="A376" s="2" t="str">
        <f>Esterhazy!A376</f>
        <v xml:space="preserve">  2022/02/16 11:00:00</v>
      </c>
      <c r="B376" s="2">
        <v>0.17499999999999999</v>
      </c>
      <c r="C376" s="7">
        <v>0.60799999999999998</v>
      </c>
      <c r="D376" s="7">
        <v>-1.637</v>
      </c>
      <c r="E376" s="7">
        <v>-1.028</v>
      </c>
      <c r="F376" s="7">
        <v>8.1000000000000003E-2</v>
      </c>
      <c r="G376" s="7">
        <v>1.5369999999999999</v>
      </c>
      <c r="H376" s="7">
        <v>0</v>
      </c>
      <c r="I376" s="7">
        <v>-19.462</v>
      </c>
      <c r="J376" s="7">
        <v>63.042999999999999</v>
      </c>
      <c r="K376" s="7">
        <v>30.18</v>
      </c>
      <c r="L376" s="7">
        <v>312.87200000000001</v>
      </c>
      <c r="M376" s="8"/>
    </row>
    <row r="377" spans="1:13" ht="15" x14ac:dyDescent="0.25">
      <c r="A377" s="2" t="str">
        <f>Esterhazy!A377</f>
        <v xml:space="preserve">  2022/02/16 12:00:00</v>
      </c>
      <c r="B377" s="2">
        <v>-7.1999999999999995E-2</v>
      </c>
      <c r="C377" s="7">
        <v>0.55600000000000005</v>
      </c>
      <c r="D377" s="7">
        <v>-1.8120000000000001</v>
      </c>
      <c r="E377" s="7">
        <v>-1.254</v>
      </c>
      <c r="F377" s="7">
        <v>9.7000000000000003E-2</v>
      </c>
      <c r="G377" s="7">
        <v>1.536</v>
      </c>
      <c r="H377" s="7">
        <v>0</v>
      </c>
      <c r="I377" s="7">
        <v>-19.266999999999999</v>
      </c>
      <c r="J377" s="7">
        <v>62.072000000000003</v>
      </c>
      <c r="K377" s="7">
        <v>31.591999999999999</v>
      </c>
      <c r="L377" s="7">
        <v>309.786</v>
      </c>
      <c r="M377" s="8"/>
    </row>
    <row r="378" spans="1:13" ht="15" x14ac:dyDescent="0.25">
      <c r="A378" s="2" t="str">
        <f>Esterhazy!A378</f>
        <v xml:space="preserve">  2022/02/16 13:00:00</v>
      </c>
      <c r="B378" s="2">
        <v>-2.1000000000000001E-2</v>
      </c>
      <c r="C378" s="7">
        <v>0.108</v>
      </c>
      <c r="D378" s="7">
        <v>-1.774</v>
      </c>
      <c r="E378" s="7">
        <v>-1.663</v>
      </c>
      <c r="F378" s="7">
        <v>-9.4E-2</v>
      </c>
      <c r="G378" s="7">
        <v>1.446</v>
      </c>
      <c r="H378" s="7">
        <v>0</v>
      </c>
      <c r="I378" s="7">
        <v>-19.030999999999999</v>
      </c>
      <c r="J378" s="7">
        <v>61.23</v>
      </c>
      <c r="K378" s="7">
        <v>33.415999999999997</v>
      </c>
      <c r="L378" s="7">
        <v>312.57799999999997</v>
      </c>
      <c r="M378" s="8"/>
    </row>
    <row r="379" spans="1:13" ht="15" x14ac:dyDescent="0.25">
      <c r="A379" s="2" t="str">
        <f>Esterhazy!A379</f>
        <v xml:space="preserve">  2022/02/16 14:00:00</v>
      </c>
      <c r="B379" s="2">
        <v>-0.23899999999999999</v>
      </c>
      <c r="C379" s="7">
        <v>0.33900000000000002</v>
      </c>
      <c r="D379" s="7">
        <v>-1.7809999999999999</v>
      </c>
      <c r="E379" s="7">
        <v>-1.4390000000000001</v>
      </c>
      <c r="F379" s="7">
        <v>-6.9000000000000006E-2</v>
      </c>
      <c r="G379" s="7">
        <v>1.32</v>
      </c>
      <c r="H379" s="7">
        <v>0</v>
      </c>
      <c r="I379" s="7">
        <v>-18.477</v>
      </c>
      <c r="J379" s="7">
        <v>60.395000000000003</v>
      </c>
      <c r="K379" s="7">
        <v>31.602</v>
      </c>
      <c r="L379" s="7">
        <v>311.61599999999999</v>
      </c>
      <c r="M379" s="8"/>
    </row>
    <row r="380" spans="1:13" ht="15" x14ac:dyDescent="0.25">
      <c r="A380" s="2" t="str">
        <f>Esterhazy!A380</f>
        <v xml:space="preserve">  2022/02/16 15:00:00</v>
      </c>
      <c r="B380" s="2">
        <v>-0.13</v>
      </c>
      <c r="C380" s="7">
        <v>0.54600000000000004</v>
      </c>
      <c r="D380" s="7">
        <v>-1.8759999999999999</v>
      </c>
      <c r="E380" s="7">
        <v>-1.327</v>
      </c>
      <c r="F380" s="7">
        <v>8.9999999999999993E-3</v>
      </c>
      <c r="G380" s="7">
        <v>1.343</v>
      </c>
      <c r="H380" s="7">
        <v>0</v>
      </c>
      <c r="I380" s="7">
        <v>-18.170000000000002</v>
      </c>
      <c r="J380" s="7">
        <v>60.134999999999998</v>
      </c>
      <c r="K380" s="7">
        <v>32.56</v>
      </c>
      <c r="L380" s="7">
        <v>313.73500000000001</v>
      </c>
      <c r="M380" s="8"/>
    </row>
    <row r="381" spans="1:13" ht="15" x14ac:dyDescent="0.25">
      <c r="A381" s="2" t="str">
        <f>Esterhazy!A381</f>
        <v xml:space="preserve">  2022/02/16 16:00:00</v>
      </c>
      <c r="B381" s="2">
        <v>-0.17299999999999999</v>
      </c>
      <c r="C381" s="7">
        <v>0.375</v>
      </c>
      <c r="D381" s="7">
        <v>-1.857</v>
      </c>
      <c r="E381" s="7">
        <v>-1.4790000000000001</v>
      </c>
      <c r="F381" s="7">
        <v>-0.44</v>
      </c>
      <c r="G381" s="7">
        <v>1.665</v>
      </c>
      <c r="H381" s="7">
        <v>0</v>
      </c>
      <c r="I381" s="7">
        <v>-18.332000000000001</v>
      </c>
      <c r="J381" s="7">
        <v>61.075000000000003</v>
      </c>
      <c r="K381" s="7">
        <v>34.567999999999998</v>
      </c>
      <c r="L381" s="7">
        <v>313.43599999999998</v>
      </c>
      <c r="M381" s="8"/>
    </row>
    <row r="382" spans="1:13" ht="15" x14ac:dyDescent="0.25">
      <c r="A382" s="2" t="str">
        <f>Esterhazy!A382</f>
        <v xml:space="preserve">  2022/02/16 17:00:00</v>
      </c>
      <c r="B382" s="2">
        <v>0.2</v>
      </c>
      <c r="C382" s="7">
        <v>0.501</v>
      </c>
      <c r="D382" s="7">
        <v>-1.6180000000000001</v>
      </c>
      <c r="E382" s="7">
        <v>-1.115</v>
      </c>
      <c r="F382" s="7">
        <v>-0.54600000000000004</v>
      </c>
      <c r="G382" s="7">
        <v>1.6439999999999999</v>
      </c>
      <c r="H382" s="7">
        <v>0</v>
      </c>
      <c r="I382" s="7">
        <v>-18.690999999999999</v>
      </c>
      <c r="J382" s="7">
        <v>61.758000000000003</v>
      </c>
      <c r="K382" s="7">
        <v>33.575000000000003</v>
      </c>
      <c r="L382" s="7">
        <v>309.70499999999998</v>
      </c>
      <c r="M382" s="8"/>
    </row>
    <row r="383" spans="1:13" ht="15" x14ac:dyDescent="0.25">
      <c r="A383" s="2" t="str">
        <f>Esterhazy!A383</f>
        <v xml:space="preserve">  2022/02/16 18:00:00</v>
      </c>
      <c r="B383" s="2">
        <v>-0.184</v>
      </c>
      <c r="C383" s="7">
        <v>0.13700000000000001</v>
      </c>
      <c r="D383" s="7">
        <v>-1.1970000000000001</v>
      </c>
      <c r="E383" s="7">
        <v>-1.0569999999999999</v>
      </c>
      <c r="F383" s="7">
        <v>-0.42</v>
      </c>
      <c r="G383" s="7">
        <v>1.7929999999999999</v>
      </c>
      <c r="H383" s="7">
        <v>0</v>
      </c>
      <c r="I383" s="7">
        <v>-19.728000000000002</v>
      </c>
      <c r="J383" s="7">
        <v>63.65</v>
      </c>
      <c r="K383" s="7">
        <v>26.911999999999999</v>
      </c>
      <c r="L383" s="7">
        <v>308.80399999999997</v>
      </c>
      <c r="M383" s="8"/>
    </row>
    <row r="384" spans="1:13" ht="15" x14ac:dyDescent="0.25">
      <c r="A384" s="2" t="str">
        <f>Esterhazy!A384</f>
        <v xml:space="preserve">  2022/02/16 19:00:00</v>
      </c>
      <c r="B384" s="2">
        <v>-6.8000000000000005E-2</v>
      </c>
      <c r="C384" s="7">
        <v>4.2000000000000003E-2</v>
      </c>
      <c r="D384" s="7">
        <v>-0.60799999999999998</v>
      </c>
      <c r="E384" s="7">
        <v>-0.56200000000000006</v>
      </c>
      <c r="F384" s="7">
        <v>-0.13400000000000001</v>
      </c>
      <c r="G384" s="7">
        <v>1.4079999999999999</v>
      </c>
      <c r="H384" s="7">
        <v>0</v>
      </c>
      <c r="I384" s="7">
        <v>-20.87</v>
      </c>
      <c r="J384" s="7">
        <v>64.444000000000003</v>
      </c>
      <c r="K384" s="7">
        <v>25.408000000000001</v>
      </c>
      <c r="L384" s="7">
        <v>300.00700000000001</v>
      </c>
      <c r="M384" s="8"/>
    </row>
    <row r="385" spans="1:13" ht="15" x14ac:dyDescent="0.25">
      <c r="A385" s="2" t="str">
        <f>Esterhazy!A385</f>
        <v xml:space="preserve">  2022/02/16 20:00:00</v>
      </c>
      <c r="B385" s="2" t="s">
        <v>43</v>
      </c>
      <c r="C385" s="7" t="s">
        <v>43</v>
      </c>
      <c r="D385" s="7" t="s">
        <v>43</v>
      </c>
      <c r="E385" s="7" t="s">
        <v>43</v>
      </c>
      <c r="F385" s="7" t="s">
        <v>43</v>
      </c>
      <c r="G385" s="7">
        <v>1.37</v>
      </c>
      <c r="H385" s="7">
        <v>0</v>
      </c>
      <c r="I385" s="7">
        <v>-21.850999999999999</v>
      </c>
      <c r="J385" s="7">
        <v>65.481999999999999</v>
      </c>
      <c r="K385" s="7">
        <v>20.288</v>
      </c>
      <c r="L385" s="7">
        <v>294.13</v>
      </c>
      <c r="M385" s="8"/>
    </row>
    <row r="386" spans="1:13" ht="15" x14ac:dyDescent="0.25">
      <c r="A386" s="2" t="str">
        <f>Esterhazy!A386</f>
        <v xml:space="preserve">  2022/02/16 21:00:00</v>
      </c>
      <c r="B386" s="2">
        <v>0.108</v>
      </c>
      <c r="C386" s="7">
        <v>5.5E-2</v>
      </c>
      <c r="D386" s="7">
        <v>-0.80900000000000005</v>
      </c>
      <c r="E386" s="7">
        <v>-0.751</v>
      </c>
      <c r="F386" s="7">
        <v>-0.311</v>
      </c>
      <c r="G386" s="7">
        <v>1.286</v>
      </c>
      <c r="H386" s="7">
        <v>0</v>
      </c>
      <c r="I386" s="7">
        <v>-22.951000000000001</v>
      </c>
      <c r="J386" s="7">
        <v>66.503</v>
      </c>
      <c r="K386" s="7">
        <v>16.771999999999998</v>
      </c>
      <c r="L386" s="7">
        <v>289.86099999999999</v>
      </c>
      <c r="M386" s="8"/>
    </row>
    <row r="387" spans="1:13" ht="15" x14ac:dyDescent="0.25">
      <c r="A387" s="2" t="str">
        <f>Esterhazy!A387</f>
        <v xml:space="preserve">  2022/02/16 22:00:00</v>
      </c>
      <c r="B387" s="2">
        <v>0.26500000000000001</v>
      </c>
      <c r="C387" s="7">
        <v>6.7000000000000004E-2</v>
      </c>
      <c r="D387" s="7">
        <v>0.17899999999999999</v>
      </c>
      <c r="E387" s="7">
        <v>0.25</v>
      </c>
      <c r="F387" s="7">
        <v>-0.60099999999999998</v>
      </c>
      <c r="G387" s="7">
        <v>1.222</v>
      </c>
      <c r="H387" s="7">
        <v>0</v>
      </c>
      <c r="I387" s="7">
        <v>-23.347000000000001</v>
      </c>
      <c r="J387" s="7">
        <v>65.962999999999994</v>
      </c>
      <c r="K387" s="7">
        <v>19.099</v>
      </c>
      <c r="L387" s="7">
        <v>296.11500000000001</v>
      </c>
      <c r="M387" s="8"/>
    </row>
    <row r="388" spans="1:13" ht="15" x14ac:dyDescent="0.25">
      <c r="A388" s="2" t="str">
        <f>Esterhazy!A388</f>
        <v xml:space="preserve">  2022/02/16 23:00:00</v>
      </c>
      <c r="B388" s="2">
        <v>0.251</v>
      </c>
      <c r="C388" s="7">
        <v>0.20200000000000001</v>
      </c>
      <c r="D388" s="7">
        <v>-0.45</v>
      </c>
      <c r="E388" s="7">
        <v>-0.245</v>
      </c>
      <c r="F388" s="7">
        <v>-0.34399999999999997</v>
      </c>
      <c r="G388" s="7">
        <v>2.2559999999999998</v>
      </c>
      <c r="H388" s="7">
        <v>0</v>
      </c>
      <c r="I388" s="7">
        <v>-24.388999999999999</v>
      </c>
      <c r="J388" s="7">
        <v>67.076999999999998</v>
      </c>
      <c r="K388" s="7">
        <v>16.824000000000002</v>
      </c>
      <c r="L388" s="7">
        <v>295.64</v>
      </c>
      <c r="M388" s="8"/>
    </row>
    <row r="389" spans="1:13" ht="15" x14ac:dyDescent="0.25">
      <c r="A389" s="2" t="str">
        <f>Esterhazy!A389</f>
        <v xml:space="preserve">  2022/02/17 00:00:00</v>
      </c>
      <c r="B389" s="2">
        <v>0.26500000000000001</v>
      </c>
      <c r="C389" s="7">
        <v>0.25800000000000001</v>
      </c>
      <c r="D389" s="7">
        <v>-0.54800000000000004</v>
      </c>
      <c r="E389" s="7">
        <v>-0.28799999999999998</v>
      </c>
      <c r="F389" s="7">
        <v>-0.28799999999999998</v>
      </c>
      <c r="G389" s="7">
        <v>2.3420000000000001</v>
      </c>
      <c r="H389" s="7">
        <v>0</v>
      </c>
      <c r="I389" s="7">
        <v>-25.27</v>
      </c>
      <c r="J389" s="7">
        <v>67.653999999999996</v>
      </c>
      <c r="K389" s="7">
        <v>11.69</v>
      </c>
      <c r="L389" s="7">
        <v>286.43299999999999</v>
      </c>
      <c r="M389" s="8"/>
    </row>
    <row r="390" spans="1:13" ht="15" x14ac:dyDescent="0.25">
      <c r="A390" s="2" t="str">
        <f>Esterhazy!A390</f>
        <v xml:space="preserve">  2022/02/17 01:00:00</v>
      </c>
      <c r="B390" s="2">
        <v>0.505</v>
      </c>
      <c r="C390" s="7">
        <v>0.23599999999999999</v>
      </c>
      <c r="D390" s="7">
        <v>-0.41099999999999998</v>
      </c>
      <c r="E390" s="7">
        <v>-0.17299999999999999</v>
      </c>
      <c r="F390" s="7">
        <v>-0.29299999999999998</v>
      </c>
      <c r="G390" s="7">
        <v>2.3650000000000002</v>
      </c>
      <c r="H390" s="7">
        <v>0</v>
      </c>
      <c r="I390" s="7">
        <v>-25.655999999999999</v>
      </c>
      <c r="J390" s="7">
        <v>67.186000000000007</v>
      </c>
      <c r="K390" s="7">
        <v>8.0549999999999997</v>
      </c>
      <c r="L390" s="7">
        <v>281.14600000000002</v>
      </c>
      <c r="M390" s="8"/>
    </row>
    <row r="391" spans="1:13" ht="15" x14ac:dyDescent="0.25">
      <c r="A391" s="2" t="str">
        <f>Esterhazy!A391</f>
        <v xml:space="preserve">  2022/02/17 02:00:00</v>
      </c>
      <c r="B391" s="2">
        <v>0.45</v>
      </c>
      <c r="C391" s="7">
        <v>0.20300000000000001</v>
      </c>
      <c r="D391" s="7">
        <v>5.7000000000000002E-2</v>
      </c>
      <c r="E391" s="7">
        <v>0.26200000000000001</v>
      </c>
      <c r="F391" s="7">
        <v>-0.11799999999999999</v>
      </c>
      <c r="G391" s="7">
        <v>2.3959999999999999</v>
      </c>
      <c r="H391" s="7">
        <v>0</v>
      </c>
      <c r="I391" s="7">
        <v>-26.08</v>
      </c>
      <c r="J391" s="7">
        <v>67.742999999999995</v>
      </c>
      <c r="K391" s="7">
        <v>8.7889999999999997</v>
      </c>
      <c r="L391" s="7">
        <v>282.50099999999998</v>
      </c>
      <c r="M391" s="8"/>
    </row>
    <row r="392" spans="1:13" ht="15" x14ac:dyDescent="0.25">
      <c r="A392" s="2" t="str">
        <f>Esterhazy!A392</f>
        <v xml:space="preserve">  2022/02/17 03:00:00</v>
      </c>
      <c r="B392" s="2">
        <v>0.58599999999999997</v>
      </c>
      <c r="C392" s="7">
        <v>3.5000000000000003E-2</v>
      </c>
      <c r="D392" s="7">
        <v>-0.314</v>
      </c>
      <c r="E392" s="7">
        <v>-0.27700000000000002</v>
      </c>
      <c r="F392" s="7">
        <v>-0.249</v>
      </c>
      <c r="G392" s="7">
        <v>1.899</v>
      </c>
      <c r="H392" s="7">
        <v>0</v>
      </c>
      <c r="I392" s="7">
        <v>-25.465</v>
      </c>
      <c r="J392" s="7">
        <v>68.177999999999997</v>
      </c>
      <c r="K392" s="7">
        <v>7.2750000000000004</v>
      </c>
      <c r="L392" s="7">
        <v>249.5</v>
      </c>
      <c r="M392" s="8"/>
    </row>
    <row r="393" spans="1:13" ht="15" x14ac:dyDescent="0.25">
      <c r="A393" s="2" t="str">
        <f>Esterhazy!A393</f>
        <v xml:space="preserve">  2022/02/17 04:00:00</v>
      </c>
      <c r="B393" s="2">
        <v>0.8</v>
      </c>
      <c r="C393" s="7">
        <v>0.26700000000000002</v>
      </c>
      <c r="D393" s="7">
        <v>-0.42799999999999999</v>
      </c>
      <c r="E393" s="7">
        <v>-0.16</v>
      </c>
      <c r="F393" s="7">
        <v>-0.17100000000000001</v>
      </c>
      <c r="G393" s="7">
        <v>1.579</v>
      </c>
      <c r="H393" s="7">
        <v>0</v>
      </c>
      <c r="I393" s="7">
        <v>-25.693000000000001</v>
      </c>
      <c r="J393" s="7">
        <v>68.887</v>
      </c>
      <c r="K393" s="7">
        <v>1.0189999999999999</v>
      </c>
      <c r="L393" s="7">
        <v>193.76</v>
      </c>
      <c r="M393" s="8"/>
    </row>
    <row r="394" spans="1:13" ht="15" x14ac:dyDescent="0.25">
      <c r="A394" s="2" t="str">
        <f>Esterhazy!A394</f>
        <v xml:space="preserve">  2022/02/17 05:00:00</v>
      </c>
      <c r="B394" s="2">
        <v>0.874</v>
      </c>
      <c r="C394" s="7">
        <v>5.2999999999999999E-2</v>
      </c>
      <c r="D394" s="7">
        <v>-0.38300000000000001</v>
      </c>
      <c r="E394" s="7">
        <v>-0.32700000000000001</v>
      </c>
      <c r="F394" s="7">
        <v>-3.6999999999999998E-2</v>
      </c>
      <c r="G394" s="7">
        <v>1.524</v>
      </c>
      <c r="H394" s="7">
        <v>0</v>
      </c>
      <c r="I394" s="7">
        <v>-26.39</v>
      </c>
      <c r="J394" s="7">
        <v>70.731999999999999</v>
      </c>
      <c r="K394" s="7">
        <v>4.5730000000000004</v>
      </c>
      <c r="L394" s="7">
        <v>47.665999999999997</v>
      </c>
      <c r="M394" s="8"/>
    </row>
    <row r="395" spans="1:13" ht="15" x14ac:dyDescent="0.25">
      <c r="A395" s="2" t="str">
        <f>Esterhazy!A395</f>
        <v xml:space="preserve">  2022/02/17 06:00:00</v>
      </c>
      <c r="B395" s="2">
        <v>1.401</v>
      </c>
      <c r="C395" s="7">
        <v>0.24299999999999999</v>
      </c>
      <c r="D395" s="7">
        <v>-0.44700000000000001</v>
      </c>
      <c r="E395" s="7">
        <v>-0.20399999999999999</v>
      </c>
      <c r="F395" s="7">
        <v>4.0000000000000001E-3</v>
      </c>
      <c r="G395" s="7">
        <v>1.581</v>
      </c>
      <c r="H395" s="7">
        <v>0</v>
      </c>
      <c r="I395" s="7">
        <v>-26.318999999999999</v>
      </c>
      <c r="J395" s="7">
        <v>70.295000000000002</v>
      </c>
      <c r="K395" s="7">
        <v>6.2679999999999998</v>
      </c>
      <c r="L395" s="7">
        <v>101.26900000000001</v>
      </c>
      <c r="M395" s="8"/>
    </row>
    <row r="396" spans="1:13" ht="15" x14ac:dyDescent="0.25">
      <c r="A396" s="2" t="str">
        <f>Esterhazy!A396</f>
        <v xml:space="preserve">  2022/02/17 07:00:00</v>
      </c>
      <c r="B396" s="2">
        <v>2.5049999999999999</v>
      </c>
      <c r="C396" s="7">
        <v>4.8000000000000001E-2</v>
      </c>
      <c r="D396" s="7">
        <v>-0.75700000000000001</v>
      </c>
      <c r="E396" s="7">
        <v>-0.70499999999999996</v>
      </c>
      <c r="F396" s="7">
        <v>-0.218</v>
      </c>
      <c r="G396" s="7">
        <v>1.9910000000000001</v>
      </c>
      <c r="H396" s="7">
        <v>0</v>
      </c>
      <c r="I396" s="7">
        <v>-26.298999999999999</v>
      </c>
      <c r="J396" s="7">
        <v>70.088999999999999</v>
      </c>
      <c r="K396" s="7">
        <v>9.0410000000000004</v>
      </c>
      <c r="L396" s="7">
        <v>107.974</v>
      </c>
      <c r="M396" s="8"/>
    </row>
    <row r="397" spans="1:13" ht="15" x14ac:dyDescent="0.25">
      <c r="A397" s="2" t="str">
        <f>Esterhazy!A397</f>
        <v xml:space="preserve">  2022/02/17 08:00:00</v>
      </c>
      <c r="B397" s="2">
        <v>1.3280000000000001</v>
      </c>
      <c r="C397" s="7">
        <v>0.45900000000000002</v>
      </c>
      <c r="D397" s="7">
        <v>-0.875</v>
      </c>
      <c r="E397" s="7">
        <v>-0.41699999999999998</v>
      </c>
      <c r="F397" s="7">
        <v>-0.224</v>
      </c>
      <c r="G397" s="7">
        <v>2.569</v>
      </c>
      <c r="H397" s="7">
        <v>0</v>
      </c>
      <c r="I397" s="7">
        <v>-26.158999999999999</v>
      </c>
      <c r="J397" s="7">
        <v>71.027000000000001</v>
      </c>
      <c r="K397" s="7">
        <v>11.398</v>
      </c>
      <c r="L397" s="7">
        <v>104.419</v>
      </c>
      <c r="M397" s="8"/>
    </row>
    <row r="398" spans="1:13" ht="15" x14ac:dyDescent="0.25">
      <c r="A398" s="2" t="str">
        <f>Esterhazy!A398</f>
        <v xml:space="preserve">  2022/02/17 09:00:00</v>
      </c>
      <c r="B398" s="2">
        <v>0.85199999999999998</v>
      </c>
      <c r="C398" s="7">
        <v>0.49199999999999999</v>
      </c>
      <c r="D398" s="7">
        <v>-1.145</v>
      </c>
      <c r="E398" s="7">
        <v>-0.65400000000000003</v>
      </c>
      <c r="F398" s="7">
        <v>3.3000000000000002E-2</v>
      </c>
      <c r="G398" s="7">
        <v>2.468</v>
      </c>
      <c r="H398" s="7">
        <v>0</v>
      </c>
      <c r="I398" s="7">
        <v>-25.510999999999999</v>
      </c>
      <c r="J398" s="7">
        <v>70.453999999999994</v>
      </c>
      <c r="K398" s="7">
        <v>12.532</v>
      </c>
      <c r="L398" s="7">
        <v>105.056</v>
      </c>
      <c r="M398" s="8"/>
    </row>
    <row r="399" spans="1:13" ht="15" x14ac:dyDescent="0.25">
      <c r="A399" s="2" t="str">
        <f>Esterhazy!A399</f>
        <v xml:space="preserve">  2022/02/17 10:00:00</v>
      </c>
      <c r="B399" s="2">
        <v>0.96799999999999997</v>
      </c>
      <c r="C399" s="7">
        <v>0.47299999999999998</v>
      </c>
      <c r="D399" s="7">
        <v>-1.101</v>
      </c>
      <c r="E399" s="7">
        <v>-0.627</v>
      </c>
      <c r="F399" s="7">
        <v>-0.20200000000000001</v>
      </c>
      <c r="G399" s="7">
        <v>2.516</v>
      </c>
      <c r="H399" s="7">
        <v>0</v>
      </c>
      <c r="I399" s="7">
        <v>-24.42</v>
      </c>
      <c r="J399" s="7">
        <v>68.673000000000002</v>
      </c>
      <c r="K399" s="7">
        <v>18.443000000000001</v>
      </c>
      <c r="L399" s="7">
        <v>109.49299999999999</v>
      </c>
      <c r="M399" s="8"/>
    </row>
    <row r="400" spans="1:13" ht="15" x14ac:dyDescent="0.25">
      <c r="A400" s="2" t="str">
        <f>Esterhazy!A400</f>
        <v xml:space="preserve">  2022/02/17 11:00:00</v>
      </c>
      <c r="B400" s="2">
        <v>0.51500000000000001</v>
      </c>
      <c r="C400" s="7">
        <v>0.504</v>
      </c>
      <c r="D400" s="7">
        <v>-1.32</v>
      </c>
      <c r="E400" s="7">
        <v>-0.81599999999999995</v>
      </c>
      <c r="F400" s="7">
        <v>3.7999999999999999E-2</v>
      </c>
      <c r="G400" s="7">
        <v>1.6</v>
      </c>
      <c r="H400" s="7">
        <v>0</v>
      </c>
      <c r="I400" s="7">
        <v>-23.248999999999999</v>
      </c>
      <c r="J400" s="7">
        <v>68.015000000000001</v>
      </c>
      <c r="K400" s="7">
        <v>21.378</v>
      </c>
      <c r="L400" s="7">
        <v>114.23</v>
      </c>
      <c r="M400" s="8"/>
    </row>
    <row r="401" spans="1:13" ht="15" x14ac:dyDescent="0.25">
      <c r="A401" s="2" t="str">
        <f>Esterhazy!A401</f>
        <v xml:space="preserve">  2022/02/17 12:00:00</v>
      </c>
      <c r="B401" s="2">
        <v>0.72499999999999998</v>
      </c>
      <c r="C401" s="7">
        <v>0.871</v>
      </c>
      <c r="D401" s="7">
        <v>-0.85699999999999998</v>
      </c>
      <c r="E401" s="7">
        <v>1.2999999999999999E-2</v>
      </c>
      <c r="F401" s="7">
        <v>-0.21</v>
      </c>
      <c r="G401" s="7">
        <v>1.661</v>
      </c>
      <c r="H401" s="7">
        <v>0</v>
      </c>
      <c r="I401" s="7">
        <v>-22.122</v>
      </c>
      <c r="J401" s="7">
        <v>68.048000000000002</v>
      </c>
      <c r="K401" s="7">
        <v>23.183</v>
      </c>
      <c r="L401" s="7">
        <v>117.709</v>
      </c>
      <c r="M401" s="8"/>
    </row>
    <row r="402" spans="1:13" ht="15" x14ac:dyDescent="0.25">
      <c r="A402" s="2" t="str">
        <f>Esterhazy!A402</f>
        <v xml:space="preserve">  2022/02/17 13:00:00</v>
      </c>
      <c r="B402" s="2">
        <v>0.376</v>
      </c>
      <c r="C402" s="7">
        <v>0.68200000000000005</v>
      </c>
      <c r="D402" s="7">
        <v>-1.097</v>
      </c>
      <c r="E402" s="7">
        <v>-0.41599999999999998</v>
      </c>
      <c r="F402" s="7">
        <v>-9.8000000000000004E-2</v>
      </c>
      <c r="G402" s="7">
        <v>1.5640000000000001</v>
      </c>
      <c r="H402" s="7">
        <v>0</v>
      </c>
      <c r="I402" s="7">
        <v>-21.099</v>
      </c>
      <c r="J402" s="7">
        <v>68.730999999999995</v>
      </c>
      <c r="K402" s="7">
        <v>23.780999999999999</v>
      </c>
      <c r="L402" s="7">
        <v>114.426</v>
      </c>
      <c r="M402" s="8"/>
    </row>
    <row r="403" spans="1:13" ht="15" x14ac:dyDescent="0.25">
      <c r="A403" s="2" t="str">
        <f>Esterhazy!A403</f>
        <v xml:space="preserve">  2022/02/17 14:00:00</v>
      </c>
      <c r="B403" s="2">
        <v>0.59799999999999998</v>
      </c>
      <c r="C403" s="7">
        <v>0.84</v>
      </c>
      <c r="D403" s="7">
        <v>-1.429</v>
      </c>
      <c r="E403" s="7">
        <v>-0.59099999999999997</v>
      </c>
      <c r="F403" s="7">
        <v>6.0000000000000001E-3</v>
      </c>
      <c r="G403" s="7">
        <v>1.5489999999999999</v>
      </c>
      <c r="H403" s="7">
        <v>0</v>
      </c>
      <c r="I403" s="7">
        <v>-20.257000000000001</v>
      </c>
      <c r="J403" s="7">
        <v>69.94</v>
      </c>
      <c r="K403" s="7">
        <v>25.657</v>
      </c>
      <c r="L403" s="7">
        <v>118.08499999999999</v>
      </c>
      <c r="M403" s="8"/>
    </row>
    <row r="404" spans="1:13" ht="15" x14ac:dyDescent="0.25">
      <c r="A404" s="2" t="str">
        <f>Esterhazy!A404</f>
        <v xml:space="preserve">  2022/02/17 15:00:00</v>
      </c>
      <c r="B404" s="2">
        <v>0.45400000000000001</v>
      </c>
      <c r="C404" s="7">
        <v>0.81599999999999995</v>
      </c>
      <c r="D404" s="7">
        <v>-1.212</v>
      </c>
      <c r="E404" s="7">
        <v>-0.39600000000000002</v>
      </c>
      <c r="F404" s="7">
        <v>-9.4E-2</v>
      </c>
      <c r="G404" s="7">
        <v>2.15</v>
      </c>
      <c r="H404" s="7">
        <v>0</v>
      </c>
      <c r="I404" s="7">
        <v>-19.388000000000002</v>
      </c>
      <c r="J404" s="7">
        <v>70.766999999999996</v>
      </c>
      <c r="K404" s="7">
        <v>25.57</v>
      </c>
      <c r="L404" s="7">
        <v>119.367</v>
      </c>
      <c r="M404" s="8"/>
    </row>
    <row r="405" spans="1:13" ht="15" x14ac:dyDescent="0.25">
      <c r="A405" s="2" t="str">
        <f>Esterhazy!A405</f>
        <v xml:space="preserve">  2022/02/17 16:00:00</v>
      </c>
      <c r="B405" s="2">
        <v>0.58599999999999997</v>
      </c>
      <c r="C405" s="7">
        <v>0.84099999999999997</v>
      </c>
      <c r="D405" s="7">
        <v>-1.091</v>
      </c>
      <c r="E405" s="7">
        <v>-0.252</v>
      </c>
      <c r="F405" s="7">
        <v>9.6000000000000002E-2</v>
      </c>
      <c r="G405" s="7">
        <v>2.137</v>
      </c>
      <c r="H405" s="7">
        <v>0</v>
      </c>
      <c r="I405" s="7">
        <v>-18.753</v>
      </c>
      <c r="J405" s="7">
        <v>71.275000000000006</v>
      </c>
      <c r="K405" s="7">
        <v>28.038</v>
      </c>
      <c r="L405" s="7">
        <v>118.611</v>
      </c>
      <c r="M405" s="8"/>
    </row>
    <row r="406" spans="1:13" ht="15" x14ac:dyDescent="0.25">
      <c r="A406" s="2" t="str">
        <f>Esterhazy!A406</f>
        <v xml:space="preserve">  2022/02/17 17:00:00</v>
      </c>
      <c r="B406" s="2">
        <v>0.64600000000000002</v>
      </c>
      <c r="C406" s="7">
        <v>1.075</v>
      </c>
      <c r="D406" s="7">
        <v>-0.68799999999999994</v>
      </c>
      <c r="E406" s="7">
        <v>0.38400000000000001</v>
      </c>
      <c r="F406" s="7">
        <v>0.252</v>
      </c>
      <c r="G406" s="7">
        <v>2.343</v>
      </c>
      <c r="H406" s="7">
        <v>0</v>
      </c>
      <c r="I406" s="7">
        <v>-18.315000000000001</v>
      </c>
      <c r="J406" s="7">
        <v>72.597999999999999</v>
      </c>
      <c r="K406" s="7">
        <v>25.858000000000001</v>
      </c>
      <c r="L406" s="7">
        <v>116.729</v>
      </c>
      <c r="M406" s="8"/>
    </row>
    <row r="407" spans="1:13" ht="15" x14ac:dyDescent="0.25">
      <c r="A407" s="2" t="str">
        <f>Esterhazy!A407</f>
        <v xml:space="preserve">  2022/02/17 18:00:00</v>
      </c>
      <c r="B407" s="2">
        <v>0.69</v>
      </c>
      <c r="C407" s="7">
        <v>0.95899999999999996</v>
      </c>
      <c r="D407" s="7">
        <v>-0.51200000000000001</v>
      </c>
      <c r="E407" s="7">
        <v>0.44500000000000001</v>
      </c>
      <c r="F407" s="7">
        <v>0.154</v>
      </c>
      <c r="G407" s="7">
        <v>2.4350000000000001</v>
      </c>
      <c r="H407" s="7">
        <v>0</v>
      </c>
      <c r="I407" s="7">
        <v>-17.937999999999999</v>
      </c>
      <c r="J407" s="7">
        <v>73.778999999999996</v>
      </c>
      <c r="K407" s="7">
        <v>24.231999999999999</v>
      </c>
      <c r="L407" s="7">
        <v>118.288</v>
      </c>
      <c r="M407" s="8"/>
    </row>
    <row r="408" spans="1:13" ht="15" x14ac:dyDescent="0.25">
      <c r="A408" s="2" t="str">
        <f>Esterhazy!A408</f>
        <v xml:space="preserve">  2022/02/17 19:00:00</v>
      </c>
      <c r="B408" s="2" t="s">
        <v>43</v>
      </c>
      <c r="C408" s="7" t="s">
        <v>43</v>
      </c>
      <c r="D408" s="7" t="s">
        <v>43</v>
      </c>
      <c r="E408" s="7" t="s">
        <v>43</v>
      </c>
      <c r="F408" s="7" t="s">
        <v>43</v>
      </c>
      <c r="G408" s="7">
        <v>2.4820000000000002</v>
      </c>
      <c r="H408" s="7">
        <v>0</v>
      </c>
      <c r="I408" s="7">
        <v>-17.632000000000001</v>
      </c>
      <c r="J408" s="7">
        <v>74.343000000000004</v>
      </c>
      <c r="K408" s="7">
        <v>24.14</v>
      </c>
      <c r="L408" s="7">
        <v>110.89100000000001</v>
      </c>
      <c r="M408" s="8"/>
    </row>
    <row r="409" spans="1:13" ht="15" x14ac:dyDescent="0.25">
      <c r="A409" s="2" t="str">
        <f>Esterhazy!A409</f>
        <v xml:space="preserve">  2022/02/17 20:00:00</v>
      </c>
      <c r="B409" s="2">
        <v>0.78300000000000003</v>
      </c>
      <c r="C409" s="7">
        <v>0.58299999999999996</v>
      </c>
      <c r="D409" s="7">
        <v>5.3999999999999999E-2</v>
      </c>
      <c r="E409" s="7">
        <v>0.63500000000000001</v>
      </c>
      <c r="F409" s="7">
        <v>0.13</v>
      </c>
      <c r="G409" s="7">
        <v>2.3050000000000002</v>
      </c>
      <c r="H409" s="7">
        <v>0</v>
      </c>
      <c r="I409" s="7">
        <v>-16.818999999999999</v>
      </c>
      <c r="J409" s="7">
        <v>75.186000000000007</v>
      </c>
      <c r="K409" s="7">
        <v>25.859000000000002</v>
      </c>
      <c r="L409" s="7">
        <v>117.59</v>
      </c>
      <c r="M409" s="8"/>
    </row>
    <row r="410" spans="1:13" ht="15" x14ac:dyDescent="0.25">
      <c r="A410" s="2" t="str">
        <f>Esterhazy!A410</f>
        <v xml:space="preserve">  2022/02/17 21:00:00</v>
      </c>
      <c r="B410" s="2">
        <v>0.73599999999999999</v>
      </c>
      <c r="C410" s="7">
        <v>0.66300000000000003</v>
      </c>
      <c r="D410" s="7">
        <v>-0.23100000000000001</v>
      </c>
      <c r="E410" s="7">
        <v>0.43</v>
      </c>
      <c r="F410" s="7">
        <v>0.43099999999999999</v>
      </c>
      <c r="G410" s="7">
        <v>2.1800000000000002</v>
      </c>
      <c r="H410" s="7">
        <v>0</v>
      </c>
      <c r="I410" s="7">
        <v>-15.698</v>
      </c>
      <c r="J410" s="7">
        <v>75.849000000000004</v>
      </c>
      <c r="K410" s="7">
        <v>24.44</v>
      </c>
      <c r="L410" s="7">
        <v>124.312</v>
      </c>
      <c r="M410" s="8"/>
    </row>
    <row r="411" spans="1:13" ht="15" x14ac:dyDescent="0.25">
      <c r="A411" s="2" t="str">
        <f>Esterhazy!A411</f>
        <v xml:space="preserve">  2022/02/17 22:00:00</v>
      </c>
      <c r="B411" s="2">
        <v>1.03</v>
      </c>
      <c r="C411" s="7">
        <v>0.55200000000000005</v>
      </c>
      <c r="D411" s="7">
        <v>-0.34799999999999998</v>
      </c>
      <c r="E411" s="7">
        <v>0.2</v>
      </c>
      <c r="F411" s="7">
        <v>2.1999999999999999E-2</v>
      </c>
      <c r="G411" s="7">
        <v>2.1760000000000002</v>
      </c>
      <c r="H411" s="7">
        <v>0</v>
      </c>
      <c r="I411" s="7">
        <v>-14.645</v>
      </c>
      <c r="J411" s="7">
        <v>76.603999999999999</v>
      </c>
      <c r="K411" s="7">
        <v>19.268999999999998</v>
      </c>
      <c r="L411" s="7">
        <v>132.078</v>
      </c>
      <c r="M411" s="8"/>
    </row>
    <row r="412" spans="1:13" ht="15" x14ac:dyDescent="0.25">
      <c r="A412" s="2" t="str">
        <f>Esterhazy!A412</f>
        <v xml:space="preserve">  2022/02/17 23:00:00</v>
      </c>
      <c r="B412" s="2">
        <v>0.56499999999999995</v>
      </c>
      <c r="C412" s="7">
        <v>0.59099999999999997</v>
      </c>
      <c r="D412" s="7">
        <v>-0.317</v>
      </c>
      <c r="E412" s="7">
        <v>0.27200000000000002</v>
      </c>
      <c r="F412" s="7">
        <v>0.27200000000000002</v>
      </c>
      <c r="G412" s="7">
        <v>2.5489999999999999</v>
      </c>
      <c r="H412" s="7">
        <v>0</v>
      </c>
      <c r="I412" s="7">
        <v>-13.257999999999999</v>
      </c>
      <c r="J412" s="7">
        <v>78.260000000000005</v>
      </c>
      <c r="K412" s="7">
        <v>14.952999999999999</v>
      </c>
      <c r="L412" s="7">
        <v>145.40299999999999</v>
      </c>
      <c r="M412" s="8"/>
    </row>
    <row r="413" spans="1:13" ht="15" x14ac:dyDescent="0.25">
      <c r="A413" s="2" t="str">
        <f>Esterhazy!A413</f>
        <v xml:space="preserve">  2022/02/18 00:00:00</v>
      </c>
      <c r="B413" s="2">
        <v>0.49099999999999999</v>
      </c>
      <c r="C413" s="7">
        <v>0.66200000000000003</v>
      </c>
      <c r="D413" s="7">
        <v>0.83599999999999997</v>
      </c>
      <c r="E413" s="7">
        <v>1.496</v>
      </c>
      <c r="F413" s="7">
        <v>5.0999999999999997E-2</v>
      </c>
      <c r="G413" s="7">
        <v>3.2080000000000002</v>
      </c>
      <c r="H413" s="7">
        <v>0.04</v>
      </c>
      <c r="I413" s="7">
        <v>-10.832000000000001</v>
      </c>
      <c r="J413" s="7">
        <v>79.632000000000005</v>
      </c>
      <c r="K413" s="7">
        <v>6.9290000000000003</v>
      </c>
      <c r="L413" s="7">
        <v>211.93299999999999</v>
      </c>
      <c r="M413" s="8"/>
    </row>
    <row r="414" spans="1:13" ht="15" x14ac:dyDescent="0.25">
      <c r="A414" s="2" t="str">
        <f>Esterhazy!A414</f>
        <v xml:space="preserve">  2022/02/18 01:00:00</v>
      </c>
      <c r="B414" s="2">
        <v>1.4490000000000001</v>
      </c>
      <c r="C414" s="7">
        <v>0.54</v>
      </c>
      <c r="D414" s="7">
        <v>1.335</v>
      </c>
      <c r="E414" s="7">
        <v>1.8720000000000001</v>
      </c>
      <c r="F414" s="7">
        <v>0.36599999999999999</v>
      </c>
      <c r="G414" s="7">
        <v>3.1379999999999999</v>
      </c>
      <c r="H414" s="7">
        <v>0</v>
      </c>
      <c r="I414" s="7">
        <v>-7.63</v>
      </c>
      <c r="J414" s="7">
        <v>80.864999999999995</v>
      </c>
      <c r="K414" s="7">
        <v>26.143999999999998</v>
      </c>
      <c r="L414" s="7">
        <v>283.52300000000002</v>
      </c>
      <c r="M414" s="8"/>
    </row>
    <row r="415" spans="1:13" ht="15" x14ac:dyDescent="0.25">
      <c r="A415" s="2" t="str">
        <f>Esterhazy!A415</f>
        <v xml:space="preserve">  2022/02/18 02:00:00</v>
      </c>
      <c r="B415" s="2">
        <v>1.4330000000000001</v>
      </c>
      <c r="C415" s="7">
        <v>0.79300000000000004</v>
      </c>
      <c r="D415" s="7">
        <v>-0.23799999999999999</v>
      </c>
      <c r="E415" s="7">
        <v>0.55200000000000005</v>
      </c>
      <c r="F415" s="7">
        <v>0.47699999999999998</v>
      </c>
      <c r="G415" s="7">
        <v>2.165</v>
      </c>
      <c r="H415" s="7">
        <v>0</v>
      </c>
      <c r="I415" s="7">
        <v>-5.843</v>
      </c>
      <c r="J415" s="7">
        <v>78.7</v>
      </c>
      <c r="K415" s="7">
        <v>43.901000000000003</v>
      </c>
      <c r="L415" s="7">
        <v>302.18</v>
      </c>
      <c r="M415" s="8"/>
    </row>
    <row r="416" spans="1:13" ht="15" x14ac:dyDescent="0.25">
      <c r="A416" s="2" t="str">
        <f>Esterhazy!A416</f>
        <v xml:space="preserve">  2022/02/18 03:00:00</v>
      </c>
      <c r="B416" s="2">
        <v>0.69099999999999995</v>
      </c>
      <c r="C416" s="7">
        <v>0.58399999999999996</v>
      </c>
      <c r="D416" s="7">
        <v>-0.34799999999999998</v>
      </c>
      <c r="E416" s="7">
        <v>0.23400000000000001</v>
      </c>
      <c r="F416" s="7">
        <v>0.55800000000000005</v>
      </c>
      <c r="G416" s="7">
        <v>3.4420000000000002</v>
      </c>
      <c r="H416" s="7">
        <v>0</v>
      </c>
      <c r="I416" s="7">
        <v>-7.2190000000000003</v>
      </c>
      <c r="J416" s="7">
        <v>78.507999999999996</v>
      </c>
      <c r="K416" s="7">
        <v>48.966999999999999</v>
      </c>
      <c r="L416" s="7">
        <v>295.75700000000001</v>
      </c>
      <c r="M416" s="8"/>
    </row>
    <row r="417" spans="1:13" ht="15" x14ac:dyDescent="0.25">
      <c r="A417" s="2" t="str">
        <f>Esterhazy!A417</f>
        <v xml:space="preserve">  2022/02/18 04:00:00</v>
      </c>
      <c r="B417" s="2">
        <v>0.51300000000000001</v>
      </c>
      <c r="C417" s="7">
        <v>0.78500000000000003</v>
      </c>
      <c r="D417" s="7">
        <v>-0.49299999999999999</v>
      </c>
      <c r="E417" s="7">
        <v>0.28999999999999998</v>
      </c>
      <c r="F417" s="7">
        <v>0.41599999999999998</v>
      </c>
      <c r="G417" s="7">
        <v>7.5620000000000003</v>
      </c>
      <c r="H417" s="7">
        <v>0</v>
      </c>
      <c r="I417" s="7">
        <v>-8.3800000000000008</v>
      </c>
      <c r="J417" s="7">
        <v>77.948999999999998</v>
      </c>
      <c r="K417" s="7">
        <v>54.781999999999996</v>
      </c>
      <c r="L417" s="7">
        <v>302.77</v>
      </c>
      <c r="M417" s="8"/>
    </row>
    <row r="418" spans="1:13" ht="15" x14ac:dyDescent="0.25">
      <c r="A418" s="2" t="str">
        <f>Esterhazy!A418</f>
        <v xml:space="preserve">  2022/02/18 05:00:00</v>
      </c>
      <c r="B418" s="2">
        <v>0.78900000000000003</v>
      </c>
      <c r="C418" s="7">
        <v>0.59899999999999998</v>
      </c>
      <c r="D418" s="7">
        <v>-0.2</v>
      </c>
      <c r="E418" s="7">
        <v>0.39600000000000002</v>
      </c>
      <c r="F418" s="7">
        <v>0.47499999999999998</v>
      </c>
      <c r="G418" s="7">
        <v>9.4719999999999995</v>
      </c>
      <c r="H418" s="7">
        <v>0</v>
      </c>
      <c r="I418" s="7">
        <v>-10.151999999999999</v>
      </c>
      <c r="J418" s="7">
        <v>75.061000000000007</v>
      </c>
      <c r="K418" s="7">
        <v>56.042000000000002</v>
      </c>
      <c r="L418" s="7">
        <v>304.44799999999998</v>
      </c>
      <c r="M418" s="8"/>
    </row>
    <row r="419" spans="1:13" ht="15" x14ac:dyDescent="0.25">
      <c r="A419" s="2" t="str">
        <f>Esterhazy!A419</f>
        <v xml:space="preserve">  2022/02/18 06:00:00</v>
      </c>
      <c r="B419" s="2">
        <v>0.72099999999999997</v>
      </c>
      <c r="C419" s="7">
        <v>0.65700000000000003</v>
      </c>
      <c r="D419" s="7">
        <v>-0.246</v>
      </c>
      <c r="E419" s="7">
        <v>0.40899999999999997</v>
      </c>
      <c r="F419" s="7">
        <v>0.39</v>
      </c>
      <c r="G419" s="7">
        <v>11.082000000000001</v>
      </c>
      <c r="H419" s="7">
        <v>0</v>
      </c>
      <c r="I419" s="7">
        <v>-12.371</v>
      </c>
      <c r="J419" s="7">
        <v>73.956999999999994</v>
      </c>
      <c r="K419" s="7">
        <v>57.104999999999997</v>
      </c>
      <c r="L419" s="7">
        <v>309.524</v>
      </c>
      <c r="M419" s="8"/>
    </row>
    <row r="420" spans="1:13" ht="15" x14ac:dyDescent="0.25">
      <c r="A420" s="2" t="str">
        <f>Esterhazy!A420</f>
        <v xml:space="preserve">  2022/02/18 07:00:00</v>
      </c>
      <c r="B420" s="2">
        <v>0.73199999999999998</v>
      </c>
      <c r="C420" s="7">
        <v>0.71499999999999997</v>
      </c>
      <c r="D420" s="7">
        <v>-0.9</v>
      </c>
      <c r="E420" s="7">
        <v>-0.188</v>
      </c>
      <c r="F420" s="7">
        <v>0.32900000000000001</v>
      </c>
      <c r="G420" s="7">
        <v>9.4559999999999995</v>
      </c>
      <c r="H420" s="7">
        <v>0</v>
      </c>
      <c r="I420" s="7">
        <v>-14.496</v>
      </c>
      <c r="J420" s="7">
        <v>72.564999999999998</v>
      </c>
      <c r="K420" s="7">
        <v>50.069000000000003</v>
      </c>
      <c r="L420" s="7">
        <v>311.39600000000002</v>
      </c>
      <c r="M420" s="8"/>
    </row>
    <row r="421" spans="1:13" ht="15" x14ac:dyDescent="0.25">
      <c r="A421" s="2" t="str">
        <f>Esterhazy!A421</f>
        <v xml:space="preserve">  2022/02/18 08:00:00</v>
      </c>
      <c r="B421" s="2">
        <v>0.67700000000000005</v>
      </c>
      <c r="C421" s="7">
        <v>0.64600000000000002</v>
      </c>
      <c r="D421" s="7">
        <v>-1.054</v>
      </c>
      <c r="E421" s="7">
        <v>-0.41</v>
      </c>
      <c r="F421" s="7">
        <v>0.54600000000000004</v>
      </c>
      <c r="G421" s="7">
        <v>8.6560000000000006</v>
      </c>
      <c r="H421" s="7">
        <v>0</v>
      </c>
      <c r="I421" s="7">
        <v>-15.82</v>
      </c>
      <c r="J421" s="7">
        <v>69.828000000000003</v>
      </c>
      <c r="K421" s="7">
        <v>47.627000000000002</v>
      </c>
      <c r="L421" s="7">
        <v>319.71699999999998</v>
      </c>
      <c r="M421" s="8"/>
    </row>
    <row r="422" spans="1:13" ht="15" x14ac:dyDescent="0.25">
      <c r="A422" s="2" t="str">
        <f>Esterhazy!A422</f>
        <v xml:space="preserve">  2022/02/18 09:00:00</v>
      </c>
      <c r="B422" s="2">
        <v>0.56399999999999995</v>
      </c>
      <c r="C422" s="7">
        <v>0.94699999999999995</v>
      </c>
      <c r="D422" s="7">
        <v>-1.159</v>
      </c>
      <c r="E422" s="7">
        <v>-0.214</v>
      </c>
      <c r="F422" s="7">
        <v>0.45200000000000001</v>
      </c>
      <c r="G422" s="7">
        <v>8.4499999999999993</v>
      </c>
      <c r="H422" s="7">
        <v>0</v>
      </c>
      <c r="I422" s="7">
        <v>-17.363</v>
      </c>
      <c r="J422" s="7">
        <v>66.819999999999993</v>
      </c>
      <c r="K422" s="7">
        <v>44.945</v>
      </c>
      <c r="L422" s="7">
        <v>315.54300000000001</v>
      </c>
      <c r="M422" s="8"/>
    </row>
    <row r="423" spans="1:13" ht="15" x14ac:dyDescent="0.25">
      <c r="A423" s="2" t="str">
        <f>Esterhazy!A423</f>
        <v xml:space="preserve">  2022/02/18 10:00:00</v>
      </c>
      <c r="B423" s="2">
        <v>0.60799999999999998</v>
      </c>
      <c r="C423" s="7">
        <v>0.68</v>
      </c>
      <c r="D423" s="7">
        <v>-1.22</v>
      </c>
      <c r="E423" s="7">
        <v>-0.54200000000000004</v>
      </c>
      <c r="F423" s="7">
        <v>0.33600000000000002</v>
      </c>
      <c r="G423" s="7">
        <v>5.8470000000000004</v>
      </c>
      <c r="H423" s="7">
        <v>0</v>
      </c>
      <c r="I423" s="7">
        <v>-17.946999999999999</v>
      </c>
      <c r="J423" s="7">
        <v>65.394000000000005</v>
      </c>
      <c r="K423" s="7">
        <v>42.685000000000002</v>
      </c>
      <c r="L423" s="7">
        <v>316.779</v>
      </c>
      <c r="M423" s="8"/>
    </row>
    <row r="424" spans="1:13" ht="15" x14ac:dyDescent="0.25">
      <c r="A424" s="2" t="str">
        <f>Esterhazy!A424</f>
        <v xml:space="preserve">  2022/02/18 11:00:00</v>
      </c>
      <c r="B424" s="2">
        <v>0.26100000000000001</v>
      </c>
      <c r="C424" s="7">
        <v>0.88400000000000001</v>
      </c>
      <c r="D424" s="7">
        <v>-1.51</v>
      </c>
      <c r="E424" s="7">
        <v>-0.629</v>
      </c>
      <c r="F424" s="7">
        <v>0.52700000000000002</v>
      </c>
      <c r="G424" s="7">
        <v>4.2210000000000001</v>
      </c>
      <c r="H424" s="7">
        <v>0</v>
      </c>
      <c r="I424" s="7">
        <v>-17.942</v>
      </c>
      <c r="J424" s="7">
        <v>64.164000000000001</v>
      </c>
      <c r="K424" s="7">
        <v>47.07</v>
      </c>
      <c r="L424" s="7">
        <v>319.673</v>
      </c>
      <c r="M424" s="8"/>
    </row>
    <row r="425" spans="1:13" ht="15" x14ac:dyDescent="0.25">
      <c r="A425" s="2" t="str">
        <f>Esterhazy!A425</f>
        <v xml:space="preserve">  2022/02/18 12:00:00</v>
      </c>
      <c r="B425" s="2">
        <v>0.35299999999999998</v>
      </c>
      <c r="C425" s="7">
        <v>0.76900000000000002</v>
      </c>
      <c r="D425" s="7">
        <v>-1.4630000000000001</v>
      </c>
      <c r="E425" s="7">
        <v>-0.69599999999999995</v>
      </c>
      <c r="F425" s="7">
        <v>0.371</v>
      </c>
      <c r="G425" s="7">
        <v>3.4289999999999998</v>
      </c>
      <c r="H425" s="7">
        <v>0</v>
      </c>
      <c r="I425" s="7">
        <v>-17.718</v>
      </c>
      <c r="J425" s="7">
        <v>64.844999999999999</v>
      </c>
      <c r="K425" s="7">
        <v>46.933</v>
      </c>
      <c r="L425" s="7">
        <v>319.77999999999997</v>
      </c>
      <c r="M425" s="8"/>
    </row>
    <row r="426" spans="1:13" ht="15" x14ac:dyDescent="0.25">
      <c r="A426" s="2" t="str">
        <f>Esterhazy!A426</f>
        <v xml:space="preserve">  2022/02/18 13:00:00</v>
      </c>
      <c r="B426" s="2">
        <v>0.26500000000000001</v>
      </c>
      <c r="C426" s="7">
        <v>0.51900000000000002</v>
      </c>
      <c r="D426" s="7">
        <v>-1.6080000000000001</v>
      </c>
      <c r="E426" s="7">
        <v>-1.089</v>
      </c>
      <c r="F426" s="7">
        <v>0.436</v>
      </c>
      <c r="G426" s="7">
        <v>2.64</v>
      </c>
      <c r="H426" s="7">
        <v>0</v>
      </c>
      <c r="I426" s="7">
        <v>-17.033000000000001</v>
      </c>
      <c r="J426" s="7">
        <v>62.798999999999999</v>
      </c>
      <c r="K426" s="7">
        <v>48.521999999999998</v>
      </c>
      <c r="L426" s="7">
        <v>323.75200000000001</v>
      </c>
      <c r="M426" s="8"/>
    </row>
    <row r="427" spans="1:13" ht="15" x14ac:dyDescent="0.25">
      <c r="A427" s="2" t="str">
        <f>Esterhazy!A427</f>
        <v xml:space="preserve">  2022/02/18 14:00:00</v>
      </c>
      <c r="B427" s="2">
        <v>0.23400000000000001</v>
      </c>
      <c r="C427" s="7">
        <v>0.74099999999999999</v>
      </c>
      <c r="D427" s="7">
        <v>-1.6659999999999999</v>
      </c>
      <c r="E427" s="7">
        <v>-0.92700000000000005</v>
      </c>
      <c r="F427" s="7">
        <v>0.40400000000000003</v>
      </c>
      <c r="G427" s="7">
        <v>2.4569999999999999</v>
      </c>
      <c r="H427" s="7">
        <v>0</v>
      </c>
      <c r="I427" s="7">
        <v>-16.634</v>
      </c>
      <c r="J427" s="7">
        <v>62.533000000000001</v>
      </c>
      <c r="K427" s="7">
        <v>42.96</v>
      </c>
      <c r="L427" s="7">
        <v>319.65600000000001</v>
      </c>
      <c r="M427" s="8"/>
    </row>
    <row r="428" spans="1:13" ht="15" x14ac:dyDescent="0.25">
      <c r="A428" s="2" t="str">
        <f>Esterhazy!A428</f>
        <v xml:space="preserve">  2022/02/18 15:00:00</v>
      </c>
      <c r="B428" s="2">
        <v>0.222</v>
      </c>
      <c r="C428" s="7">
        <v>0.66700000000000004</v>
      </c>
      <c r="D428" s="7">
        <v>-1.5620000000000001</v>
      </c>
      <c r="E428" s="7">
        <v>-0.89600000000000002</v>
      </c>
      <c r="F428" s="7">
        <v>0.314</v>
      </c>
      <c r="G428" s="7">
        <v>2.5190000000000001</v>
      </c>
      <c r="H428" s="7">
        <v>0</v>
      </c>
      <c r="I428" s="7">
        <v>-16.728000000000002</v>
      </c>
      <c r="J428" s="7">
        <v>61.686</v>
      </c>
      <c r="K428" s="7">
        <v>45.271000000000001</v>
      </c>
      <c r="L428" s="7">
        <v>313.517</v>
      </c>
      <c r="M428" s="8"/>
    </row>
    <row r="429" spans="1:13" ht="15" x14ac:dyDescent="0.25">
      <c r="A429" s="2" t="str">
        <f>Esterhazy!A429</f>
        <v xml:space="preserve">  2022/02/18 16:00:00</v>
      </c>
      <c r="B429" s="2">
        <v>0.30599999999999999</v>
      </c>
      <c r="C429" s="7">
        <v>0.55400000000000005</v>
      </c>
      <c r="D429" s="7">
        <v>-1.5840000000000001</v>
      </c>
      <c r="E429" s="7">
        <v>-1.0309999999999999</v>
      </c>
      <c r="F429" s="7">
        <v>0.28000000000000003</v>
      </c>
      <c r="G429" s="7">
        <v>2.6379999999999999</v>
      </c>
      <c r="H429" s="7">
        <v>0</v>
      </c>
      <c r="I429" s="7">
        <v>-17.04</v>
      </c>
      <c r="J429" s="7">
        <v>63.837000000000003</v>
      </c>
      <c r="K429" s="7">
        <v>41.927</v>
      </c>
      <c r="L429" s="7">
        <v>310.23399999999998</v>
      </c>
      <c r="M429" s="8"/>
    </row>
    <row r="430" spans="1:13" ht="15" x14ac:dyDescent="0.25">
      <c r="A430" s="2" t="str">
        <f>Esterhazy!A430</f>
        <v xml:space="preserve">  2022/02/18 17:00:00</v>
      </c>
      <c r="B430" s="2">
        <v>6.7000000000000004E-2</v>
      </c>
      <c r="C430" s="7">
        <v>0.53600000000000003</v>
      </c>
      <c r="D430" s="7">
        <v>-1.4670000000000001</v>
      </c>
      <c r="E430" s="7">
        <v>-0.93300000000000005</v>
      </c>
      <c r="F430" s="7">
        <v>0.373</v>
      </c>
      <c r="G430" s="7">
        <v>2.456</v>
      </c>
      <c r="H430" s="7">
        <v>0</v>
      </c>
      <c r="I430" s="7">
        <v>-17.274999999999999</v>
      </c>
      <c r="J430" s="7">
        <v>61.768000000000001</v>
      </c>
      <c r="K430" s="7">
        <v>36.97</v>
      </c>
      <c r="L430" s="7">
        <v>306.64800000000002</v>
      </c>
      <c r="M430" s="8"/>
    </row>
    <row r="431" spans="1:13" ht="15" x14ac:dyDescent="0.25">
      <c r="A431" s="2" t="str">
        <f>Esterhazy!A431</f>
        <v xml:space="preserve">  2022/02/18 18:00:00</v>
      </c>
      <c r="B431" s="2" t="s">
        <v>43</v>
      </c>
      <c r="C431" s="7" t="s">
        <v>43</v>
      </c>
      <c r="D431" s="7" t="s">
        <v>43</v>
      </c>
      <c r="E431" s="7" t="s">
        <v>43</v>
      </c>
      <c r="F431" s="7" t="s">
        <v>43</v>
      </c>
      <c r="G431" s="7">
        <v>2.3809999999999998</v>
      </c>
      <c r="H431" s="7">
        <v>0</v>
      </c>
      <c r="I431" s="7">
        <v>-18.399000000000001</v>
      </c>
      <c r="J431" s="7">
        <v>65.512</v>
      </c>
      <c r="K431" s="7">
        <v>30.834</v>
      </c>
      <c r="L431" s="7">
        <v>298.71699999999998</v>
      </c>
      <c r="M431" s="8"/>
    </row>
    <row r="432" spans="1:13" ht="15" x14ac:dyDescent="0.25">
      <c r="A432" s="2" t="str">
        <f>Esterhazy!A432</f>
        <v xml:space="preserve">  2022/02/18 19:00:00</v>
      </c>
      <c r="B432" s="2">
        <v>0.3</v>
      </c>
      <c r="C432" s="7">
        <v>0.65300000000000002</v>
      </c>
      <c r="D432" s="7">
        <v>-0.53600000000000003</v>
      </c>
      <c r="E432" s="7">
        <v>0.115</v>
      </c>
      <c r="F432" s="7">
        <v>0.3</v>
      </c>
      <c r="G432" s="7">
        <v>2.17</v>
      </c>
      <c r="H432" s="7">
        <v>0</v>
      </c>
      <c r="I432" s="7">
        <v>-19.291</v>
      </c>
      <c r="J432" s="7">
        <v>68.804000000000002</v>
      </c>
      <c r="K432" s="7">
        <v>29.728000000000002</v>
      </c>
      <c r="L432" s="7">
        <v>301.19099999999997</v>
      </c>
      <c r="M432" s="8"/>
    </row>
    <row r="433" spans="1:13" ht="15" x14ac:dyDescent="0.25">
      <c r="A433" s="2" t="str">
        <f>Esterhazy!A433</f>
        <v xml:space="preserve">  2022/02/18 20:00:00</v>
      </c>
      <c r="B433" s="2">
        <v>0.52100000000000002</v>
      </c>
      <c r="C433" s="7">
        <v>0.52600000000000002</v>
      </c>
      <c r="D433" s="7">
        <v>-0.71699999999999997</v>
      </c>
      <c r="E433" s="7">
        <v>-0.192</v>
      </c>
      <c r="F433" s="7">
        <v>7.4999999999999997E-2</v>
      </c>
      <c r="G433" s="7">
        <v>1.722</v>
      </c>
      <c r="H433" s="7">
        <v>0</v>
      </c>
      <c r="I433" s="7">
        <v>-19.588999999999999</v>
      </c>
      <c r="J433" s="7">
        <v>66.099000000000004</v>
      </c>
      <c r="K433" s="7">
        <v>26.771000000000001</v>
      </c>
      <c r="L433" s="7">
        <v>298.81099999999998</v>
      </c>
      <c r="M433" s="8"/>
    </row>
    <row r="434" spans="1:13" ht="15" x14ac:dyDescent="0.25">
      <c r="A434" s="2" t="str">
        <f>Esterhazy!A434</f>
        <v xml:space="preserve">  2022/02/18 21:00:00</v>
      </c>
      <c r="B434" s="2">
        <v>0.11</v>
      </c>
      <c r="C434" s="7">
        <v>0.755</v>
      </c>
      <c r="D434" s="7">
        <v>-0.54600000000000004</v>
      </c>
      <c r="E434" s="7">
        <v>0.20699999999999999</v>
      </c>
      <c r="F434" s="7">
        <v>0.187</v>
      </c>
      <c r="G434" s="7">
        <v>1.6040000000000001</v>
      </c>
      <c r="H434" s="7">
        <v>0</v>
      </c>
      <c r="I434" s="7">
        <v>-20.431000000000001</v>
      </c>
      <c r="J434" s="7">
        <v>66.727999999999994</v>
      </c>
      <c r="K434" s="7">
        <v>21.391999999999999</v>
      </c>
      <c r="L434" s="7">
        <v>301.36700000000002</v>
      </c>
      <c r="M434" s="8"/>
    </row>
    <row r="435" spans="1:13" ht="15" x14ac:dyDescent="0.25">
      <c r="A435" s="2" t="str">
        <f>Esterhazy!A435</f>
        <v xml:space="preserve">  2022/02/18 22:00:00</v>
      </c>
      <c r="B435" s="2">
        <v>-0.188</v>
      </c>
      <c r="C435" s="7">
        <v>0.44</v>
      </c>
      <c r="D435" s="7">
        <v>-0.49399999999999999</v>
      </c>
      <c r="E435" s="7">
        <v>-5.6000000000000001E-2</v>
      </c>
      <c r="F435" s="7">
        <v>-2.1000000000000001E-2</v>
      </c>
      <c r="G435" s="7">
        <v>1.5529999999999999</v>
      </c>
      <c r="H435" s="7">
        <v>0</v>
      </c>
      <c r="I435" s="7">
        <v>-21.495999999999999</v>
      </c>
      <c r="J435" s="7">
        <v>68.097999999999999</v>
      </c>
      <c r="K435" s="7">
        <v>19.096</v>
      </c>
      <c r="L435" s="7">
        <v>284.55200000000002</v>
      </c>
      <c r="M435" s="8"/>
    </row>
    <row r="436" spans="1:13" ht="15" x14ac:dyDescent="0.25">
      <c r="A436" s="2" t="str">
        <f>Esterhazy!A436</f>
        <v xml:space="preserve">  2022/02/18 23:00:00</v>
      </c>
      <c r="B436" s="2">
        <v>0.33200000000000002</v>
      </c>
      <c r="C436" s="7">
        <v>0.79300000000000004</v>
      </c>
      <c r="D436" s="7">
        <v>-0.60099999999999998</v>
      </c>
      <c r="E436" s="7">
        <v>0.189</v>
      </c>
      <c r="F436" s="7">
        <v>-1.4999999999999999E-2</v>
      </c>
      <c r="G436" s="7">
        <v>1.673</v>
      </c>
      <c r="H436" s="7">
        <v>0</v>
      </c>
      <c r="I436" s="7">
        <v>-22.454999999999998</v>
      </c>
      <c r="J436" s="7">
        <v>70.84</v>
      </c>
      <c r="K436" s="7">
        <v>25.593</v>
      </c>
      <c r="L436" s="7">
        <v>267.57</v>
      </c>
      <c r="M436" s="8"/>
    </row>
    <row r="437" spans="1:13" ht="15" x14ac:dyDescent="0.25">
      <c r="A437" s="2" t="str">
        <f>Esterhazy!A437</f>
        <v xml:space="preserve">  2022/02/19 00:00:00</v>
      </c>
      <c r="B437" s="2">
        <v>-0.12</v>
      </c>
      <c r="C437" s="7">
        <v>0.55900000000000005</v>
      </c>
      <c r="D437" s="7">
        <v>-0.73399999999999999</v>
      </c>
      <c r="E437" s="7">
        <v>-0.17599999999999999</v>
      </c>
      <c r="F437" s="7">
        <v>8.6999999999999994E-2</v>
      </c>
      <c r="G437" s="7">
        <v>1.4219999999999999</v>
      </c>
      <c r="H437" s="7">
        <v>0</v>
      </c>
      <c r="I437" s="7">
        <v>-22.239000000000001</v>
      </c>
      <c r="J437" s="7">
        <v>71.832999999999998</v>
      </c>
      <c r="K437" s="7">
        <v>23.606000000000002</v>
      </c>
      <c r="L437" s="7">
        <v>270.16500000000002</v>
      </c>
      <c r="M437" s="8"/>
    </row>
    <row r="438" spans="1:13" ht="15" x14ac:dyDescent="0.25">
      <c r="A438" s="2" t="str">
        <f>Esterhazy!A438</f>
        <v xml:space="preserve">  2022/02/19 01:00:00</v>
      </c>
      <c r="B438" s="2">
        <v>-0.34399999999999997</v>
      </c>
      <c r="C438" s="7">
        <v>0.67500000000000004</v>
      </c>
      <c r="D438" s="7">
        <v>1.4E-2</v>
      </c>
      <c r="E438" s="7">
        <v>0.68799999999999994</v>
      </c>
      <c r="F438" s="7">
        <v>6.0000000000000001E-3</v>
      </c>
      <c r="G438" s="7">
        <v>1.8109999999999999</v>
      </c>
      <c r="H438" s="7">
        <v>0</v>
      </c>
      <c r="I438" s="7">
        <v>-22.228999999999999</v>
      </c>
      <c r="J438" s="7">
        <v>71.650000000000006</v>
      </c>
      <c r="K438" s="7">
        <v>17.213999999999999</v>
      </c>
      <c r="L438" s="7">
        <v>259.71899999999999</v>
      </c>
      <c r="M438" s="8"/>
    </row>
    <row r="439" spans="1:13" ht="15" x14ac:dyDescent="0.25">
      <c r="A439" s="2" t="str">
        <f>Esterhazy!A439</f>
        <v xml:space="preserve">  2022/02/19 02:00:00</v>
      </c>
      <c r="B439" s="2">
        <v>0.17199999999999999</v>
      </c>
      <c r="C439" s="7">
        <v>0.48199999999999998</v>
      </c>
      <c r="D439" s="7">
        <v>0.59299999999999997</v>
      </c>
      <c r="E439" s="7">
        <v>1.0720000000000001</v>
      </c>
      <c r="F439" s="7">
        <v>-7.4999999999999997E-2</v>
      </c>
      <c r="G439" s="7">
        <v>2.141</v>
      </c>
      <c r="H439" s="7">
        <v>0</v>
      </c>
      <c r="I439" s="7">
        <v>-21.902999999999999</v>
      </c>
      <c r="J439" s="7">
        <v>72.484999999999999</v>
      </c>
      <c r="K439" s="7">
        <v>11.09</v>
      </c>
      <c r="L439" s="7">
        <v>250.63200000000001</v>
      </c>
      <c r="M439" s="8"/>
    </row>
    <row r="440" spans="1:13" ht="15" x14ac:dyDescent="0.25">
      <c r="A440" s="2" t="str">
        <f>Esterhazy!A440</f>
        <v xml:space="preserve">  2022/02/19 03:00:00</v>
      </c>
      <c r="B440" s="2">
        <v>0.32900000000000001</v>
      </c>
      <c r="C440" s="7">
        <v>0.79800000000000004</v>
      </c>
      <c r="D440" s="7">
        <v>0.46200000000000002</v>
      </c>
      <c r="E440" s="7">
        <v>1.2569999999999999</v>
      </c>
      <c r="F440" s="7">
        <v>2.7E-2</v>
      </c>
      <c r="G440" s="7">
        <v>1.8859999999999999</v>
      </c>
      <c r="H440" s="7">
        <v>0</v>
      </c>
      <c r="I440" s="7">
        <v>-21.515000000000001</v>
      </c>
      <c r="J440" s="7">
        <v>71.918999999999997</v>
      </c>
      <c r="K440" s="7">
        <v>12.204000000000001</v>
      </c>
      <c r="L440" s="7">
        <v>228.011</v>
      </c>
      <c r="M440" s="8"/>
    </row>
    <row r="441" spans="1:13" ht="15" x14ac:dyDescent="0.25">
      <c r="A441" s="2" t="str">
        <f>Esterhazy!A441</f>
        <v xml:space="preserve">  2022/02/19 04:00:00</v>
      </c>
      <c r="B441" s="2">
        <v>-0.185</v>
      </c>
      <c r="C441" s="7">
        <v>0.59499999999999997</v>
      </c>
      <c r="D441" s="7">
        <v>-0.14199999999999999</v>
      </c>
      <c r="E441" s="7">
        <v>0.45</v>
      </c>
      <c r="F441" s="7">
        <v>-8.2000000000000003E-2</v>
      </c>
      <c r="G441" s="7">
        <v>1.71</v>
      </c>
      <c r="H441" s="7">
        <v>0</v>
      </c>
      <c r="I441" s="7">
        <v>-20.244</v>
      </c>
      <c r="J441" s="7">
        <v>71.878</v>
      </c>
      <c r="K441" s="7">
        <v>8.1479999999999997</v>
      </c>
      <c r="L441" s="7">
        <v>173.25200000000001</v>
      </c>
      <c r="M441" s="8"/>
    </row>
    <row r="442" spans="1:13" ht="15" x14ac:dyDescent="0.25">
      <c r="A442" s="2" t="str">
        <f>Esterhazy!A442</f>
        <v xml:space="preserve">  2022/02/19 05:00:00</v>
      </c>
      <c r="B442" s="2">
        <v>-0.38600000000000001</v>
      </c>
      <c r="C442" s="7">
        <v>0.34499999999999997</v>
      </c>
      <c r="D442" s="7">
        <v>-1.0469999999999999</v>
      </c>
      <c r="E442" s="7">
        <v>-0.70299999999999996</v>
      </c>
      <c r="F442" s="7">
        <v>-0.35599999999999998</v>
      </c>
      <c r="G442" s="7">
        <v>1.7470000000000001</v>
      </c>
      <c r="H442" s="7">
        <v>0</v>
      </c>
      <c r="I442" s="7">
        <v>-18.902000000000001</v>
      </c>
      <c r="J442" s="7">
        <v>70.343000000000004</v>
      </c>
      <c r="K442" s="7">
        <v>14.45</v>
      </c>
      <c r="L442" s="7">
        <v>162.59299999999999</v>
      </c>
      <c r="M442" s="8"/>
    </row>
    <row r="443" spans="1:13" ht="15" x14ac:dyDescent="0.25">
      <c r="A443" s="2" t="str">
        <f>Esterhazy!A443</f>
        <v xml:space="preserve">  2022/02/19 06:00:00</v>
      </c>
      <c r="B443" s="2">
        <v>-0.85799999999999998</v>
      </c>
      <c r="C443" s="7">
        <v>0.67600000000000005</v>
      </c>
      <c r="D443" s="7">
        <v>-0.42399999999999999</v>
      </c>
      <c r="E443" s="7">
        <v>0.25</v>
      </c>
      <c r="F443" s="7">
        <v>-0.26700000000000002</v>
      </c>
      <c r="G443" s="7">
        <v>2.5569999999999999</v>
      </c>
      <c r="H443" s="7">
        <v>0</v>
      </c>
      <c r="I443" s="7">
        <v>-16.882999999999999</v>
      </c>
      <c r="J443" s="7">
        <v>68.58</v>
      </c>
      <c r="K443" s="7">
        <v>20.472999999999999</v>
      </c>
      <c r="L443" s="7">
        <v>175.256</v>
      </c>
      <c r="M443" s="8"/>
    </row>
    <row r="444" spans="1:13" ht="15" x14ac:dyDescent="0.25">
      <c r="A444" s="2" t="str">
        <f>Esterhazy!A444</f>
        <v xml:space="preserve">  2022/02/19 07:00:00</v>
      </c>
      <c r="B444" s="2">
        <v>-0.85</v>
      </c>
      <c r="C444" s="7">
        <v>0.65400000000000003</v>
      </c>
      <c r="D444" s="7">
        <v>1.7999999999999999E-2</v>
      </c>
      <c r="E444" s="7">
        <v>0.67</v>
      </c>
      <c r="F444" s="7">
        <v>-0.26200000000000001</v>
      </c>
      <c r="G444" s="7">
        <v>3.2050000000000001</v>
      </c>
      <c r="H444" s="7">
        <v>0</v>
      </c>
      <c r="I444" s="7">
        <v>-15.624000000000001</v>
      </c>
      <c r="J444" s="7">
        <v>69.384</v>
      </c>
      <c r="K444" s="7">
        <v>19.068000000000001</v>
      </c>
      <c r="L444" s="7">
        <v>149.875</v>
      </c>
      <c r="M444" s="8"/>
    </row>
    <row r="445" spans="1:13" ht="15" x14ac:dyDescent="0.25">
      <c r="A445" s="2" t="str">
        <f>Esterhazy!A445</f>
        <v xml:space="preserve">  2022/02/19 08:00:00</v>
      </c>
      <c r="B445" s="2">
        <v>-1.1779999999999999</v>
      </c>
      <c r="C445" s="7">
        <v>0.64100000000000001</v>
      </c>
      <c r="D445" s="7">
        <v>-0.39</v>
      </c>
      <c r="E445" s="7">
        <v>0.249</v>
      </c>
      <c r="F445" s="7">
        <v>-0.32300000000000001</v>
      </c>
      <c r="G445" s="7">
        <v>2.8159999999999998</v>
      </c>
      <c r="H445" s="7">
        <v>0</v>
      </c>
      <c r="I445" s="7">
        <v>-14.481999999999999</v>
      </c>
      <c r="J445" s="7">
        <v>69.206000000000003</v>
      </c>
      <c r="K445" s="7">
        <v>19.068000000000001</v>
      </c>
      <c r="L445" s="7">
        <v>149.453</v>
      </c>
      <c r="M445" s="8"/>
    </row>
    <row r="446" spans="1:13" ht="15" x14ac:dyDescent="0.25">
      <c r="A446" s="2" t="str">
        <f>Esterhazy!A446</f>
        <v xml:space="preserve">  2022/02/19 09:00:00</v>
      </c>
      <c r="B446" s="2">
        <v>-1.0629999999999999</v>
      </c>
      <c r="C446" s="7">
        <v>0.52200000000000002</v>
      </c>
      <c r="D446" s="7">
        <v>-0.53500000000000003</v>
      </c>
      <c r="E446" s="7">
        <v>-1.6E-2</v>
      </c>
      <c r="F446" s="7">
        <v>-0.2</v>
      </c>
      <c r="G446" s="7">
        <v>2.7919999999999998</v>
      </c>
      <c r="H446" s="7">
        <v>0</v>
      </c>
      <c r="I446" s="7">
        <v>-12.436</v>
      </c>
      <c r="J446" s="7">
        <v>68.739000000000004</v>
      </c>
      <c r="K446" s="7">
        <v>18.103000000000002</v>
      </c>
      <c r="L446" s="7">
        <v>162.17699999999999</v>
      </c>
      <c r="M446" s="8"/>
    </row>
    <row r="447" spans="1:13" ht="15" x14ac:dyDescent="0.25">
      <c r="A447" s="2" t="str">
        <f>Esterhazy!A447</f>
        <v xml:space="preserve">  2022/02/19 10:00:00</v>
      </c>
      <c r="B447" s="2">
        <v>-1.3080000000000001</v>
      </c>
      <c r="C447" s="7">
        <v>0.76</v>
      </c>
      <c r="D447" s="7">
        <v>-0.39600000000000002</v>
      </c>
      <c r="E447" s="7">
        <v>0.36199999999999999</v>
      </c>
      <c r="F447" s="7">
        <v>-0.33700000000000002</v>
      </c>
      <c r="G447" s="7">
        <v>2.9710000000000001</v>
      </c>
      <c r="H447" s="7">
        <v>0</v>
      </c>
      <c r="I447" s="7">
        <v>-10.302</v>
      </c>
      <c r="J447" s="7">
        <v>71.061999999999998</v>
      </c>
      <c r="K447" s="7">
        <v>16.03</v>
      </c>
      <c r="L447" s="7">
        <v>172.05600000000001</v>
      </c>
      <c r="M447" s="8"/>
    </row>
    <row r="448" spans="1:13" ht="15" x14ac:dyDescent="0.25">
      <c r="A448" s="2" t="str">
        <f>Esterhazy!A448</f>
        <v xml:space="preserve">  2022/02/19 11:00:00</v>
      </c>
      <c r="B448" s="2">
        <v>-1.016</v>
      </c>
      <c r="C448" s="7">
        <v>1.0449999999999999</v>
      </c>
      <c r="D448" s="7">
        <v>0.19600000000000001</v>
      </c>
      <c r="E448" s="7">
        <v>1.238</v>
      </c>
      <c r="F448" s="7">
        <v>-0.47699999999999998</v>
      </c>
      <c r="G448" s="7">
        <v>2.1680000000000001</v>
      </c>
      <c r="H448" s="7">
        <v>0</v>
      </c>
      <c r="I448" s="7">
        <v>-6.6879999999999997</v>
      </c>
      <c r="J448" s="7">
        <v>71.924999999999997</v>
      </c>
      <c r="K448" s="7">
        <v>20.68</v>
      </c>
      <c r="L448" s="7">
        <v>220.155</v>
      </c>
      <c r="M448" s="8"/>
    </row>
    <row r="449" spans="1:13" ht="15" x14ac:dyDescent="0.25">
      <c r="A449" s="2" t="str">
        <f>Esterhazy!A449</f>
        <v xml:space="preserve">  2022/02/19 12:00:00</v>
      </c>
      <c r="B449" s="2">
        <v>-1.129</v>
      </c>
      <c r="C449" s="7">
        <v>1.208</v>
      </c>
      <c r="D449" s="7">
        <v>-0.18</v>
      </c>
      <c r="E449" s="7">
        <v>1.024</v>
      </c>
      <c r="F449" s="7">
        <v>-0.53</v>
      </c>
      <c r="G449" s="7">
        <v>1.421</v>
      </c>
      <c r="H449" s="7">
        <v>0</v>
      </c>
      <c r="I449" s="7">
        <v>-2.915</v>
      </c>
      <c r="J449" s="7">
        <v>69.447000000000003</v>
      </c>
      <c r="K449" s="7">
        <v>24.199000000000002</v>
      </c>
      <c r="L449" s="7">
        <v>239.447</v>
      </c>
      <c r="M449" s="8"/>
    </row>
    <row r="450" spans="1:13" ht="15" x14ac:dyDescent="0.25">
      <c r="A450" s="2" t="str">
        <f>Esterhazy!A450</f>
        <v xml:space="preserve">  2022/02/19 13:00:00</v>
      </c>
      <c r="B450" s="2">
        <v>-1.099</v>
      </c>
      <c r="C450" s="7">
        <v>0.65300000000000002</v>
      </c>
      <c r="D450" s="7">
        <v>-0.66600000000000004</v>
      </c>
      <c r="E450" s="7">
        <v>-1.6E-2</v>
      </c>
      <c r="F450" s="7">
        <v>-0.34100000000000003</v>
      </c>
      <c r="G450" s="7">
        <v>1.395</v>
      </c>
      <c r="H450" s="7">
        <v>0</v>
      </c>
      <c r="I450" s="7">
        <v>0.32400000000000001</v>
      </c>
      <c r="J450" s="7">
        <v>66.682000000000002</v>
      </c>
      <c r="K450" s="7">
        <v>26.571999999999999</v>
      </c>
      <c r="L450" s="7">
        <v>249.166</v>
      </c>
      <c r="M450" s="8"/>
    </row>
    <row r="451" spans="1:13" ht="15" x14ac:dyDescent="0.25">
      <c r="A451" s="2" t="str">
        <f>Esterhazy!A451</f>
        <v xml:space="preserve">  2022/02/19 14:00:00</v>
      </c>
      <c r="B451" s="2">
        <v>1.079</v>
      </c>
      <c r="C451" s="7">
        <v>1.5760000000000001</v>
      </c>
      <c r="D451" s="7">
        <v>1.331</v>
      </c>
      <c r="E451" s="7">
        <v>2.9020000000000001</v>
      </c>
      <c r="F451" s="7">
        <v>-0.33700000000000002</v>
      </c>
      <c r="G451" s="7">
        <v>1.734</v>
      </c>
      <c r="H451" s="7">
        <v>0</v>
      </c>
      <c r="I451" s="7">
        <v>2.09</v>
      </c>
      <c r="J451" s="7">
        <v>66.305000000000007</v>
      </c>
      <c r="K451" s="7">
        <v>27.498000000000001</v>
      </c>
      <c r="L451" s="7">
        <v>252.822</v>
      </c>
      <c r="M451" s="8"/>
    </row>
    <row r="452" spans="1:13" ht="15" x14ac:dyDescent="0.25">
      <c r="A452" s="2" t="str">
        <f>Esterhazy!A452</f>
        <v xml:space="preserve">  2022/02/19 15:00:00</v>
      </c>
      <c r="B452" s="2">
        <v>5.8550000000000004</v>
      </c>
      <c r="C452" s="7">
        <v>2.2389999999999999</v>
      </c>
      <c r="D452" s="7">
        <v>2.7309999999999999</v>
      </c>
      <c r="E452" s="7">
        <v>4.96</v>
      </c>
      <c r="F452" s="7">
        <v>-0.31900000000000001</v>
      </c>
      <c r="G452" s="7">
        <v>1.625</v>
      </c>
      <c r="H452" s="7">
        <v>0</v>
      </c>
      <c r="I452" s="7">
        <v>2.9940000000000002</v>
      </c>
      <c r="J452" s="7">
        <v>65.421999999999997</v>
      </c>
      <c r="K452" s="7">
        <v>23.7</v>
      </c>
      <c r="L452" s="7">
        <v>248.715</v>
      </c>
      <c r="M452" s="8"/>
    </row>
    <row r="453" spans="1:13" ht="15" x14ac:dyDescent="0.25">
      <c r="A453" s="2" t="str">
        <f>Esterhazy!A453</f>
        <v xml:space="preserve">  2022/02/19 16:00:00</v>
      </c>
      <c r="B453" s="2">
        <v>2.4809999999999999</v>
      </c>
      <c r="C453" s="7">
        <v>1.012</v>
      </c>
      <c r="D453" s="7">
        <v>0.191</v>
      </c>
      <c r="E453" s="7">
        <v>1.2</v>
      </c>
      <c r="F453" s="7">
        <v>-0.29199999999999998</v>
      </c>
      <c r="G453" s="7">
        <v>0.76100000000000001</v>
      </c>
      <c r="H453" s="7">
        <v>0</v>
      </c>
      <c r="I453" s="7">
        <v>3.371</v>
      </c>
      <c r="J453" s="7">
        <v>66.551000000000002</v>
      </c>
      <c r="K453" s="7">
        <v>17.344000000000001</v>
      </c>
      <c r="L453" s="7">
        <v>238.00299999999999</v>
      </c>
      <c r="M453" s="8"/>
    </row>
    <row r="454" spans="1:13" ht="15" x14ac:dyDescent="0.25">
      <c r="A454" s="2" t="str">
        <f>Esterhazy!A454</f>
        <v xml:space="preserve">  2022/02/19 17:00:00</v>
      </c>
      <c r="B454" s="2" t="s">
        <v>43</v>
      </c>
      <c r="C454" s="7" t="s">
        <v>43</v>
      </c>
      <c r="D454" s="7" t="s">
        <v>43</v>
      </c>
      <c r="E454" s="7" t="s">
        <v>43</v>
      </c>
      <c r="F454" s="7" t="s">
        <v>43</v>
      </c>
      <c r="G454" s="7">
        <v>0.46</v>
      </c>
      <c r="H454" s="7">
        <v>0</v>
      </c>
      <c r="I454" s="7">
        <v>3.0619999999999998</v>
      </c>
      <c r="J454" s="7">
        <v>69.721000000000004</v>
      </c>
      <c r="K454" s="7">
        <v>16.808</v>
      </c>
      <c r="L454" s="7">
        <v>236.12100000000001</v>
      </c>
      <c r="M454" s="8"/>
    </row>
    <row r="455" spans="1:13" ht="15" x14ac:dyDescent="0.25">
      <c r="A455" s="2" t="str">
        <f>Esterhazy!A455</f>
        <v xml:space="preserve">  2022/02/19 18:00:00</v>
      </c>
      <c r="B455" s="2">
        <v>-0.72599999999999998</v>
      </c>
      <c r="C455" s="7">
        <v>0.626</v>
      </c>
      <c r="D455" s="7">
        <v>0.11</v>
      </c>
      <c r="E455" s="7">
        <v>0.73399999999999999</v>
      </c>
      <c r="F455" s="7">
        <v>0.312</v>
      </c>
      <c r="G455" s="7">
        <v>0.50800000000000001</v>
      </c>
      <c r="H455" s="7">
        <v>0</v>
      </c>
      <c r="I455" s="7">
        <v>2.7650000000000001</v>
      </c>
      <c r="J455" s="7">
        <v>72.406999999999996</v>
      </c>
      <c r="K455" s="7">
        <v>11.670999999999999</v>
      </c>
      <c r="L455" s="7">
        <v>230.607</v>
      </c>
      <c r="M455" s="8"/>
    </row>
    <row r="456" spans="1:13" ht="15" x14ac:dyDescent="0.25">
      <c r="A456" s="2" t="str">
        <f>Esterhazy!A456</f>
        <v xml:space="preserve">  2022/02/19 19:00:00</v>
      </c>
      <c r="B456" s="2">
        <v>-0.38100000000000001</v>
      </c>
      <c r="C456" s="7">
        <v>0.48</v>
      </c>
      <c r="D456" s="7">
        <v>-0.59399999999999997</v>
      </c>
      <c r="E456" s="7">
        <v>-0.115</v>
      </c>
      <c r="F456" s="7">
        <v>0.20799999999999999</v>
      </c>
      <c r="G456" s="7">
        <v>0.38800000000000001</v>
      </c>
      <c r="H456" s="7">
        <v>0</v>
      </c>
      <c r="I456" s="7">
        <v>2.5910000000000002</v>
      </c>
      <c r="J456" s="7">
        <v>73.962999999999994</v>
      </c>
      <c r="K456" s="7">
        <v>11.065</v>
      </c>
      <c r="L456" s="7">
        <v>232.773</v>
      </c>
      <c r="M456" s="8"/>
    </row>
    <row r="457" spans="1:13" ht="15" x14ac:dyDescent="0.25">
      <c r="A457" s="2" t="str">
        <f>Esterhazy!A457</f>
        <v xml:space="preserve">  2022/02/19 20:00:00</v>
      </c>
      <c r="B457" s="2">
        <v>1.4E-2</v>
      </c>
      <c r="C457" s="7">
        <v>0.46</v>
      </c>
      <c r="D457" s="7">
        <v>0.186</v>
      </c>
      <c r="E457" s="7">
        <v>0.64400000000000002</v>
      </c>
      <c r="F457" s="7">
        <v>0.36</v>
      </c>
      <c r="G457" s="7">
        <v>0.63600000000000001</v>
      </c>
      <c r="H457" s="7">
        <v>0</v>
      </c>
      <c r="I457" s="7">
        <v>2.698</v>
      </c>
      <c r="J457" s="7">
        <v>73.415999999999997</v>
      </c>
      <c r="K457" s="7">
        <v>8.8979999999999997</v>
      </c>
      <c r="L457" s="7">
        <v>251.48599999999999</v>
      </c>
      <c r="M457" s="8"/>
    </row>
    <row r="458" spans="1:13" ht="15" x14ac:dyDescent="0.25">
      <c r="A458" s="2" t="str">
        <f>Esterhazy!A458</f>
        <v xml:space="preserve">  2022/02/19 21:00:00</v>
      </c>
      <c r="B458" s="2">
        <v>0.83399999999999996</v>
      </c>
      <c r="C458" s="7">
        <v>0.57999999999999996</v>
      </c>
      <c r="D458" s="7">
        <v>0.82299999999999995</v>
      </c>
      <c r="E458" s="7">
        <v>1.4019999999999999</v>
      </c>
      <c r="F458" s="7">
        <v>0.27200000000000002</v>
      </c>
      <c r="G458" s="7">
        <v>1.012</v>
      </c>
      <c r="H458" s="7">
        <v>0</v>
      </c>
      <c r="I458" s="7">
        <v>2.613</v>
      </c>
      <c r="J458" s="7">
        <v>73.2</v>
      </c>
      <c r="K458" s="7">
        <v>7.9420000000000002</v>
      </c>
      <c r="L458" s="7">
        <v>289.18700000000001</v>
      </c>
      <c r="M458" s="8"/>
    </row>
    <row r="459" spans="1:13" ht="15" x14ac:dyDescent="0.25">
      <c r="A459" s="2" t="str">
        <f>Esterhazy!A459</f>
        <v xml:space="preserve">  2022/02/19 22:00:00</v>
      </c>
      <c r="B459" s="2">
        <v>0.40600000000000003</v>
      </c>
      <c r="C459" s="7">
        <v>0.37</v>
      </c>
      <c r="D459" s="7">
        <v>1.9450000000000001</v>
      </c>
      <c r="E459" s="7">
        <v>2.3119999999999998</v>
      </c>
      <c r="F459" s="7">
        <v>0.48199999999999998</v>
      </c>
      <c r="G459" s="7">
        <v>0.81599999999999995</v>
      </c>
      <c r="H459" s="7">
        <v>0</v>
      </c>
      <c r="I459" s="7">
        <v>2.52</v>
      </c>
      <c r="J459" s="7">
        <v>72.849000000000004</v>
      </c>
      <c r="K459" s="7">
        <v>9.6809999999999992</v>
      </c>
      <c r="L459" s="7">
        <v>294.78500000000003</v>
      </c>
      <c r="M459" s="8"/>
    </row>
    <row r="460" spans="1:13" ht="15" x14ac:dyDescent="0.25">
      <c r="A460" s="2" t="str">
        <f>Esterhazy!A460</f>
        <v xml:space="preserve">  2022/02/19 23:00:00</v>
      </c>
      <c r="B460" s="2">
        <v>-8.1000000000000003E-2</v>
      </c>
      <c r="C460" s="7">
        <v>0.373</v>
      </c>
      <c r="D460" s="7">
        <v>0.85599999999999998</v>
      </c>
      <c r="E460" s="7">
        <v>1.228</v>
      </c>
      <c r="F460" s="7">
        <v>0.432</v>
      </c>
      <c r="G460" s="7">
        <v>1.1180000000000001</v>
      </c>
      <c r="H460" s="7">
        <v>0.11</v>
      </c>
      <c r="I460" s="7">
        <v>1.4259999999999999</v>
      </c>
      <c r="J460" s="7">
        <v>79.096999999999994</v>
      </c>
      <c r="K460" s="7">
        <v>8.5830000000000002</v>
      </c>
      <c r="L460" s="7">
        <v>332.38799999999998</v>
      </c>
      <c r="M460" s="8"/>
    </row>
    <row r="461" spans="1:13" ht="15" x14ac:dyDescent="0.25">
      <c r="A461" s="2" t="str">
        <f>Esterhazy!A461</f>
        <v xml:space="preserve">  2022/02/20 00:00:00</v>
      </c>
      <c r="B461" s="2">
        <v>-0.27800000000000002</v>
      </c>
      <c r="C461" s="7">
        <v>0.27700000000000002</v>
      </c>
      <c r="D461" s="7">
        <v>-0.38700000000000001</v>
      </c>
      <c r="E461" s="7">
        <v>-0.11</v>
      </c>
      <c r="F461" s="7">
        <v>0.76400000000000001</v>
      </c>
      <c r="G461" s="7">
        <v>1.9390000000000001</v>
      </c>
      <c r="H461" s="7">
        <v>0</v>
      </c>
      <c r="I461" s="7">
        <v>0.16400000000000001</v>
      </c>
      <c r="J461" s="7">
        <v>84.748999999999995</v>
      </c>
      <c r="K461" s="7">
        <v>10.5</v>
      </c>
      <c r="L461" s="7">
        <v>354.55399999999997</v>
      </c>
      <c r="M461" s="8"/>
    </row>
    <row r="462" spans="1:13" ht="15" x14ac:dyDescent="0.25">
      <c r="A462" s="2" t="str">
        <f>Esterhazy!A462</f>
        <v xml:space="preserve">  2022/02/20 01:00:00</v>
      </c>
      <c r="B462" s="2">
        <v>-0.45800000000000002</v>
      </c>
      <c r="C462" s="7">
        <v>0.39800000000000002</v>
      </c>
      <c r="D462" s="7">
        <v>-0.71799999999999997</v>
      </c>
      <c r="E462" s="7">
        <v>-0.32100000000000001</v>
      </c>
      <c r="F462" s="7">
        <v>0.35</v>
      </c>
      <c r="G462" s="7">
        <v>2.9220000000000002</v>
      </c>
      <c r="H462" s="7">
        <v>0</v>
      </c>
      <c r="I462" s="7">
        <v>-2.7679999999999998</v>
      </c>
      <c r="J462" s="7">
        <v>83.097999999999999</v>
      </c>
      <c r="K462" s="7">
        <v>19.222000000000001</v>
      </c>
      <c r="L462" s="7">
        <v>22.036999999999999</v>
      </c>
      <c r="M462" s="8"/>
    </row>
    <row r="463" spans="1:13" ht="15" x14ac:dyDescent="0.25">
      <c r="A463" s="2" t="str">
        <f>Esterhazy!A463</f>
        <v xml:space="preserve">  2022/02/20 02:00:00</v>
      </c>
      <c r="B463" s="2">
        <v>-0.22800000000000001</v>
      </c>
      <c r="C463" s="7">
        <v>0.315</v>
      </c>
      <c r="D463" s="7">
        <v>-1.069</v>
      </c>
      <c r="E463" s="7">
        <v>-0.754</v>
      </c>
      <c r="F463" s="7">
        <v>0.5</v>
      </c>
      <c r="G463" s="7">
        <v>4.827</v>
      </c>
      <c r="H463" s="7">
        <v>0</v>
      </c>
      <c r="I463" s="7">
        <v>-5.12</v>
      </c>
      <c r="J463" s="7">
        <v>81.244</v>
      </c>
      <c r="K463" s="7">
        <v>15.566000000000001</v>
      </c>
      <c r="L463" s="7">
        <v>11.259</v>
      </c>
      <c r="M463" s="8"/>
    </row>
    <row r="464" spans="1:13" ht="15" x14ac:dyDescent="0.25">
      <c r="A464" s="2" t="str">
        <f>Esterhazy!A464</f>
        <v xml:space="preserve">  2022/02/20 03:00:00</v>
      </c>
      <c r="B464" s="2">
        <v>-0.1</v>
      </c>
      <c r="C464" s="7">
        <v>0.24</v>
      </c>
      <c r="D464" s="7">
        <v>-1.2430000000000001</v>
      </c>
      <c r="E464" s="7">
        <v>-1.0029999999999999</v>
      </c>
      <c r="F464" s="7">
        <v>0.46400000000000002</v>
      </c>
      <c r="G464" s="7">
        <v>5.51</v>
      </c>
      <c r="H464" s="7">
        <v>0</v>
      </c>
      <c r="I464" s="7">
        <v>-7.6050000000000004</v>
      </c>
      <c r="J464" s="7">
        <v>79.507000000000005</v>
      </c>
      <c r="K464" s="7">
        <v>23.378</v>
      </c>
      <c r="L464" s="7">
        <v>25.481000000000002</v>
      </c>
      <c r="M464" s="8"/>
    </row>
    <row r="465" spans="1:13" ht="15" x14ac:dyDescent="0.25">
      <c r="A465" s="2" t="str">
        <f>Esterhazy!A465</f>
        <v xml:space="preserve">  2022/02/20 04:00:00</v>
      </c>
      <c r="B465" s="2">
        <v>-7.0000000000000007E-2</v>
      </c>
      <c r="C465" s="7">
        <v>0.66400000000000003</v>
      </c>
      <c r="D465" s="7">
        <v>-1.6659999999999999</v>
      </c>
      <c r="E465" s="7">
        <v>-1.002</v>
      </c>
      <c r="F465" s="7">
        <v>0.49</v>
      </c>
      <c r="G465" s="7">
        <v>7.569</v>
      </c>
      <c r="H465" s="7">
        <v>0</v>
      </c>
      <c r="I465" s="7">
        <v>-11.491</v>
      </c>
      <c r="J465" s="7">
        <v>75.968000000000004</v>
      </c>
      <c r="K465" s="7">
        <v>28.564</v>
      </c>
      <c r="L465" s="7">
        <v>31.757000000000001</v>
      </c>
      <c r="M465" s="8"/>
    </row>
    <row r="466" spans="1:13" ht="15" x14ac:dyDescent="0.25">
      <c r="A466" s="2" t="str">
        <f>Esterhazy!A466</f>
        <v xml:space="preserve">  2022/02/20 05:00:00</v>
      </c>
      <c r="B466" s="2">
        <v>-0.16200000000000001</v>
      </c>
      <c r="C466" s="7">
        <v>0.17499999999999999</v>
      </c>
      <c r="D466" s="7">
        <v>-1.5660000000000001</v>
      </c>
      <c r="E466" s="7">
        <v>-1.391</v>
      </c>
      <c r="F466" s="7">
        <v>0.60399999999999998</v>
      </c>
      <c r="G466" s="7">
        <v>7.4130000000000003</v>
      </c>
      <c r="H466" s="7">
        <v>0</v>
      </c>
      <c r="I466" s="7">
        <v>-13.286</v>
      </c>
      <c r="J466" s="7">
        <v>75.412999999999997</v>
      </c>
      <c r="K466" s="7">
        <v>22.902999999999999</v>
      </c>
      <c r="L466" s="7">
        <v>24.637</v>
      </c>
      <c r="M466" s="8"/>
    </row>
    <row r="467" spans="1:13" ht="15" x14ac:dyDescent="0.25">
      <c r="A467" s="2" t="str">
        <f>Esterhazy!A467</f>
        <v xml:space="preserve">  2022/02/20 06:00:00</v>
      </c>
      <c r="B467" s="2">
        <v>0</v>
      </c>
      <c r="C467" s="7">
        <v>0.60899999999999999</v>
      </c>
      <c r="D467" s="7">
        <v>-1.661</v>
      </c>
      <c r="E467" s="7">
        <v>-1.0529999999999999</v>
      </c>
      <c r="F467" s="7">
        <v>0.47</v>
      </c>
      <c r="G467" s="7">
        <v>5.3289999999999997</v>
      </c>
      <c r="H467" s="7">
        <v>0</v>
      </c>
      <c r="I467" s="7">
        <v>-15.21</v>
      </c>
      <c r="J467" s="7">
        <v>72.287999999999997</v>
      </c>
      <c r="K467" s="7">
        <v>16.823</v>
      </c>
      <c r="L467" s="7">
        <v>8.3279999999999994</v>
      </c>
      <c r="M467" s="8"/>
    </row>
    <row r="468" spans="1:13" ht="15" x14ac:dyDescent="0.25">
      <c r="A468" s="2" t="str">
        <f>Esterhazy!A468</f>
        <v xml:space="preserve">  2022/02/20 07:00:00</v>
      </c>
      <c r="B468" s="2">
        <v>-3.5999999999999997E-2</v>
      </c>
      <c r="C468" s="7">
        <v>0.34599999999999997</v>
      </c>
      <c r="D468" s="7">
        <v>-1.802</v>
      </c>
      <c r="E468" s="7">
        <v>-1.4570000000000001</v>
      </c>
      <c r="F468" s="7">
        <v>0.64200000000000002</v>
      </c>
      <c r="G468" s="7">
        <v>3.18</v>
      </c>
      <c r="H468" s="7">
        <v>0</v>
      </c>
      <c r="I468" s="7">
        <v>-16.742999999999999</v>
      </c>
      <c r="J468" s="7">
        <v>70.620999999999995</v>
      </c>
      <c r="K468" s="7">
        <v>23.88</v>
      </c>
      <c r="L468" s="7">
        <v>18.693000000000001</v>
      </c>
      <c r="M468" s="8"/>
    </row>
    <row r="469" spans="1:13" ht="15" x14ac:dyDescent="0.25">
      <c r="A469" s="2" t="str">
        <f>Esterhazy!A469</f>
        <v xml:space="preserve">  2022/02/20 08:00:00</v>
      </c>
      <c r="B469" s="2">
        <v>-0.215</v>
      </c>
      <c r="C469" s="7">
        <v>0.41899999999999998</v>
      </c>
      <c r="D469" s="7">
        <v>-1.6539999999999999</v>
      </c>
      <c r="E469" s="7">
        <v>-1.236</v>
      </c>
      <c r="F469" s="7">
        <v>0.47399999999999998</v>
      </c>
      <c r="G469" s="7">
        <v>2.8279999999999998</v>
      </c>
      <c r="H469" s="7">
        <v>0</v>
      </c>
      <c r="I469" s="7">
        <v>-18.163</v>
      </c>
      <c r="J469" s="7">
        <v>68.656999999999996</v>
      </c>
      <c r="K469" s="7">
        <v>22.562000000000001</v>
      </c>
      <c r="L469" s="7">
        <v>19.977</v>
      </c>
      <c r="M469" s="8"/>
    </row>
    <row r="470" spans="1:13" ht="15" x14ac:dyDescent="0.25">
      <c r="A470" s="2" t="str">
        <f>Esterhazy!A470</f>
        <v xml:space="preserve">  2022/02/20 09:00:00</v>
      </c>
      <c r="B470" s="2">
        <v>0.115</v>
      </c>
      <c r="C470" s="7">
        <v>0.432</v>
      </c>
      <c r="D470" s="7">
        <v>-1.649</v>
      </c>
      <c r="E470" s="7">
        <v>-1.2170000000000001</v>
      </c>
      <c r="F470" s="7">
        <v>0.54600000000000004</v>
      </c>
      <c r="G470" s="7">
        <v>2.766</v>
      </c>
      <c r="H470" s="7">
        <v>0</v>
      </c>
      <c r="I470" s="7">
        <v>-19.280999999999999</v>
      </c>
      <c r="J470" s="7">
        <v>67.435000000000002</v>
      </c>
      <c r="K470" s="7">
        <v>13.173</v>
      </c>
      <c r="L470" s="7">
        <v>11.03</v>
      </c>
      <c r="M470" s="8"/>
    </row>
    <row r="471" spans="1:13" ht="15" x14ac:dyDescent="0.25">
      <c r="A471" s="2" t="str">
        <f>Esterhazy!A471</f>
        <v xml:space="preserve">  2022/02/20 10:00:00</v>
      </c>
      <c r="B471" s="2">
        <v>-1.4E-2</v>
      </c>
      <c r="C471" s="7">
        <v>0.48</v>
      </c>
      <c r="D471" s="7">
        <v>-1.897</v>
      </c>
      <c r="E471" s="7">
        <v>-1.4179999999999999</v>
      </c>
      <c r="F471" s="7">
        <v>0.54400000000000004</v>
      </c>
      <c r="G471" s="7">
        <v>2.9769999999999999</v>
      </c>
      <c r="H471" s="7">
        <v>0</v>
      </c>
      <c r="I471" s="7">
        <v>-19.648</v>
      </c>
      <c r="J471" s="7">
        <v>66.488</v>
      </c>
      <c r="K471" s="7">
        <v>16.585000000000001</v>
      </c>
      <c r="L471" s="7">
        <v>29.765000000000001</v>
      </c>
      <c r="M471" s="8"/>
    </row>
    <row r="472" spans="1:13" ht="15" x14ac:dyDescent="0.25">
      <c r="A472" s="2" t="str">
        <f>Esterhazy!A472</f>
        <v xml:space="preserve">  2022/02/20 11:00:00</v>
      </c>
      <c r="B472" s="2">
        <v>0.18</v>
      </c>
      <c r="C472" s="7">
        <v>0.48199999999999998</v>
      </c>
      <c r="D472" s="7">
        <v>-2.157</v>
      </c>
      <c r="E472" s="7">
        <v>-1.675</v>
      </c>
      <c r="F472" s="7">
        <v>0.51100000000000001</v>
      </c>
      <c r="G472" s="7">
        <v>3.169</v>
      </c>
      <c r="H472" s="7">
        <v>0</v>
      </c>
      <c r="I472" s="7">
        <v>-19.722000000000001</v>
      </c>
      <c r="J472" s="7">
        <v>66.400999999999996</v>
      </c>
      <c r="K472" s="7">
        <v>24.303000000000001</v>
      </c>
      <c r="L472" s="7">
        <v>38.984999999999999</v>
      </c>
      <c r="M472" s="8"/>
    </row>
    <row r="473" spans="1:13" ht="15" x14ac:dyDescent="0.25">
      <c r="A473" s="2" t="str">
        <f>Esterhazy!A473</f>
        <v xml:space="preserve">  2022/02/20 12:00:00</v>
      </c>
      <c r="B473" s="2">
        <v>0.28899999999999998</v>
      </c>
      <c r="C473" s="7">
        <v>0.56299999999999994</v>
      </c>
      <c r="D473" s="7">
        <v>-2.0099999999999998</v>
      </c>
      <c r="E473" s="7">
        <v>-1.4470000000000001</v>
      </c>
      <c r="F473" s="7">
        <v>0.57199999999999995</v>
      </c>
      <c r="G473" s="7">
        <v>3.423</v>
      </c>
      <c r="H473" s="7">
        <v>0</v>
      </c>
      <c r="I473" s="7">
        <v>-19.991</v>
      </c>
      <c r="J473" s="7">
        <v>66.900999999999996</v>
      </c>
      <c r="K473" s="7">
        <v>27.771999999999998</v>
      </c>
      <c r="L473" s="7">
        <v>32.067999999999998</v>
      </c>
      <c r="M473" s="8"/>
    </row>
    <row r="474" spans="1:13" ht="15" x14ac:dyDescent="0.25">
      <c r="A474" s="2" t="str">
        <f>Esterhazy!A474</f>
        <v xml:space="preserve">  2022/02/20 13:00:00</v>
      </c>
      <c r="B474" s="2">
        <v>0.14899999999999999</v>
      </c>
      <c r="C474" s="7">
        <v>0.35499999999999998</v>
      </c>
      <c r="D474" s="7">
        <v>-1.9610000000000001</v>
      </c>
      <c r="E474" s="7">
        <v>-1.6060000000000001</v>
      </c>
      <c r="F474" s="7">
        <v>0.42599999999999999</v>
      </c>
      <c r="G474" s="7">
        <v>4.8970000000000002</v>
      </c>
      <c r="H474" s="7">
        <v>0</v>
      </c>
      <c r="I474" s="7">
        <v>-20.311</v>
      </c>
      <c r="J474" s="7">
        <v>66.561999999999998</v>
      </c>
      <c r="K474" s="7">
        <v>25.152000000000001</v>
      </c>
      <c r="L474" s="7">
        <v>31.824999999999999</v>
      </c>
      <c r="M474" s="8"/>
    </row>
    <row r="475" spans="1:13" ht="15" x14ac:dyDescent="0.25">
      <c r="A475" s="2" t="str">
        <f>Esterhazy!A475</f>
        <v xml:space="preserve">  2022/02/20 14:00:00</v>
      </c>
      <c r="B475" s="2">
        <v>0.222</v>
      </c>
      <c r="C475" s="7">
        <v>0.42499999999999999</v>
      </c>
      <c r="D475" s="7">
        <v>-2.0649999999999999</v>
      </c>
      <c r="E475" s="7">
        <v>-1.641</v>
      </c>
      <c r="F475" s="7">
        <v>0.45400000000000001</v>
      </c>
      <c r="G475" s="7">
        <v>4.3029999999999999</v>
      </c>
      <c r="H475" s="7">
        <v>0</v>
      </c>
      <c r="I475" s="7">
        <v>-19.917999999999999</v>
      </c>
      <c r="J475" s="7">
        <v>65.518000000000001</v>
      </c>
      <c r="K475" s="7">
        <v>24.032</v>
      </c>
      <c r="L475" s="7">
        <v>35.542000000000002</v>
      </c>
      <c r="M475" s="8"/>
    </row>
    <row r="476" spans="1:13" ht="15" x14ac:dyDescent="0.25">
      <c r="A476" s="2" t="str">
        <f>Esterhazy!A476</f>
        <v xml:space="preserve">  2022/02/20 15:00:00</v>
      </c>
      <c r="B476" s="2">
        <v>0.28699999999999998</v>
      </c>
      <c r="C476" s="7">
        <v>0.55900000000000005</v>
      </c>
      <c r="D476" s="7">
        <v>-1.9490000000000001</v>
      </c>
      <c r="E476" s="7">
        <v>-1.39</v>
      </c>
      <c r="F476" s="7">
        <v>0.41699999999999998</v>
      </c>
      <c r="G476" s="7">
        <v>3.931</v>
      </c>
      <c r="H476" s="7">
        <v>0</v>
      </c>
      <c r="I476" s="7">
        <v>-19.713000000000001</v>
      </c>
      <c r="J476" s="7">
        <v>66.325000000000003</v>
      </c>
      <c r="K476" s="7">
        <v>23.6</v>
      </c>
      <c r="L476" s="7">
        <v>42.991</v>
      </c>
      <c r="M476" s="8"/>
    </row>
    <row r="477" spans="1:13" ht="15" x14ac:dyDescent="0.25">
      <c r="A477" s="2" t="str">
        <f>Esterhazy!A477</f>
        <v xml:space="preserve">  2022/02/20 16:00:00</v>
      </c>
      <c r="B477" s="2" t="s">
        <v>43</v>
      </c>
      <c r="C477" s="7" t="s">
        <v>43</v>
      </c>
      <c r="D477" s="7" t="s">
        <v>43</v>
      </c>
      <c r="E477" s="7" t="s">
        <v>43</v>
      </c>
      <c r="F477" s="7" t="s">
        <v>43</v>
      </c>
      <c r="G477" s="7">
        <v>4.2859999999999996</v>
      </c>
      <c r="H477" s="7">
        <v>0</v>
      </c>
      <c r="I477" s="7">
        <v>-19.585000000000001</v>
      </c>
      <c r="J477" s="7">
        <v>65.986000000000004</v>
      </c>
      <c r="K477" s="7">
        <v>20.588999999999999</v>
      </c>
      <c r="L477" s="7">
        <v>47.398000000000003</v>
      </c>
      <c r="M477" s="8"/>
    </row>
    <row r="478" spans="1:13" ht="15" x14ac:dyDescent="0.25">
      <c r="A478" s="2" t="str">
        <f>Esterhazy!A478</f>
        <v xml:space="preserve">  2022/02/20 17:00:00</v>
      </c>
      <c r="B478" s="2">
        <v>0.47599999999999998</v>
      </c>
      <c r="C478" s="7">
        <v>0.69099999999999995</v>
      </c>
      <c r="D478" s="7">
        <v>-1.583</v>
      </c>
      <c r="E478" s="7">
        <v>-0.89200000000000002</v>
      </c>
      <c r="F478" s="7">
        <v>0.67400000000000004</v>
      </c>
      <c r="G478" s="7">
        <v>4.4889999999999999</v>
      </c>
      <c r="H478" s="7">
        <v>0</v>
      </c>
      <c r="I478" s="7">
        <v>-19.585999999999999</v>
      </c>
      <c r="J478" s="7">
        <v>64.423000000000002</v>
      </c>
      <c r="K478" s="7">
        <v>23.37</v>
      </c>
      <c r="L478" s="7">
        <v>44.255000000000003</v>
      </c>
      <c r="M478" s="8"/>
    </row>
    <row r="479" spans="1:13" ht="15" x14ac:dyDescent="0.25">
      <c r="A479" s="2" t="str">
        <f>Esterhazy!A479</f>
        <v xml:space="preserve">  2022/02/20 18:00:00</v>
      </c>
      <c r="B479" s="2">
        <v>0.39200000000000002</v>
      </c>
      <c r="C479" s="7">
        <v>0.19600000000000001</v>
      </c>
      <c r="D479" s="7">
        <v>-1.7270000000000001</v>
      </c>
      <c r="E479" s="7">
        <v>-1.53</v>
      </c>
      <c r="F479" s="7">
        <v>0.57499999999999996</v>
      </c>
      <c r="G479" s="7">
        <v>5.1020000000000003</v>
      </c>
      <c r="H479" s="7">
        <v>0</v>
      </c>
      <c r="I479" s="7">
        <v>-19.742999999999999</v>
      </c>
      <c r="J479" s="7">
        <v>62.505000000000003</v>
      </c>
      <c r="K479" s="7">
        <v>22.684000000000001</v>
      </c>
      <c r="L479" s="7">
        <v>45.851999999999997</v>
      </c>
      <c r="M479" s="8"/>
    </row>
    <row r="480" spans="1:13" ht="15" x14ac:dyDescent="0.25">
      <c r="A480" s="2" t="str">
        <f>Esterhazy!A480</f>
        <v xml:space="preserve">  2022/02/20 19:00:00</v>
      </c>
      <c r="B480" s="2">
        <v>0.57199999999999995</v>
      </c>
      <c r="C480" s="7">
        <v>0.39400000000000002</v>
      </c>
      <c r="D480" s="7">
        <v>-1.63</v>
      </c>
      <c r="E480" s="7">
        <v>-1.2370000000000001</v>
      </c>
      <c r="F480" s="7">
        <v>0.52700000000000002</v>
      </c>
      <c r="G480" s="7">
        <v>4.9690000000000003</v>
      </c>
      <c r="H480" s="7">
        <v>0</v>
      </c>
      <c r="I480" s="7">
        <v>-19.872</v>
      </c>
      <c r="J480" s="7">
        <v>65.641999999999996</v>
      </c>
      <c r="K480" s="7">
        <v>19.721</v>
      </c>
      <c r="L480" s="7">
        <v>42.795999999999999</v>
      </c>
      <c r="M480" s="8"/>
    </row>
    <row r="481" spans="1:13" ht="15" x14ac:dyDescent="0.25">
      <c r="A481" s="2" t="str">
        <f>Esterhazy!A481</f>
        <v xml:space="preserve">  2022/02/20 20:00:00</v>
      </c>
      <c r="B481" s="2">
        <v>0.41899999999999998</v>
      </c>
      <c r="C481" s="7">
        <v>0.38</v>
      </c>
      <c r="D481" s="7">
        <v>-1.585</v>
      </c>
      <c r="E481" s="7">
        <v>-1.206</v>
      </c>
      <c r="F481" s="7">
        <v>0.36399999999999999</v>
      </c>
      <c r="G481" s="7">
        <v>5.0670000000000002</v>
      </c>
      <c r="H481" s="7">
        <v>0</v>
      </c>
      <c r="I481" s="7">
        <v>-20.122</v>
      </c>
      <c r="J481" s="7">
        <v>66.622</v>
      </c>
      <c r="K481" s="7">
        <v>20.259</v>
      </c>
      <c r="L481" s="7">
        <v>39.454999999999998</v>
      </c>
      <c r="M481" s="8"/>
    </row>
    <row r="482" spans="1:13" ht="15" x14ac:dyDescent="0.25">
      <c r="A482" s="2" t="str">
        <f>Esterhazy!A482</f>
        <v xml:space="preserve">  2022/02/20 21:00:00</v>
      </c>
      <c r="B482" s="2">
        <v>0.379</v>
      </c>
      <c r="C482" s="7">
        <v>0.35199999999999998</v>
      </c>
      <c r="D482" s="7">
        <v>-1.4970000000000001</v>
      </c>
      <c r="E482" s="7">
        <v>-1.145</v>
      </c>
      <c r="F482" s="7">
        <v>0.318</v>
      </c>
      <c r="G482" s="7">
        <v>5.3150000000000004</v>
      </c>
      <c r="H482" s="7">
        <v>0</v>
      </c>
      <c r="I482" s="7">
        <v>-20.344000000000001</v>
      </c>
      <c r="J482" s="7">
        <v>66.272000000000006</v>
      </c>
      <c r="K482" s="7">
        <v>19.689</v>
      </c>
      <c r="L482" s="7">
        <v>30.423999999999999</v>
      </c>
      <c r="M482" s="8"/>
    </row>
    <row r="483" spans="1:13" ht="15" x14ac:dyDescent="0.25">
      <c r="A483" s="2" t="str">
        <f>Esterhazy!A483</f>
        <v xml:space="preserve">  2022/02/20 22:00:00</v>
      </c>
      <c r="B483" s="2">
        <v>0.30199999999999999</v>
      </c>
      <c r="C483" s="7">
        <v>0.22600000000000001</v>
      </c>
      <c r="D483" s="7">
        <v>-1.772</v>
      </c>
      <c r="E483" s="7">
        <v>-1.5449999999999999</v>
      </c>
      <c r="F483" s="7">
        <v>0.33300000000000002</v>
      </c>
      <c r="G483" s="7">
        <v>4.7930000000000001</v>
      </c>
      <c r="H483" s="7">
        <v>0</v>
      </c>
      <c r="I483" s="7">
        <v>-20.532</v>
      </c>
      <c r="J483" s="7">
        <v>65.673000000000002</v>
      </c>
      <c r="K483" s="7">
        <v>20.719000000000001</v>
      </c>
      <c r="L483" s="7">
        <v>41.152999999999999</v>
      </c>
      <c r="M483" s="8"/>
    </row>
    <row r="484" spans="1:13" ht="15" x14ac:dyDescent="0.25">
      <c r="A484" s="2" t="str">
        <f>Esterhazy!A484</f>
        <v xml:space="preserve">  2022/02/20 23:00:00</v>
      </c>
      <c r="B484" s="2">
        <v>0.29199999999999998</v>
      </c>
      <c r="C484" s="7">
        <v>0.40799999999999997</v>
      </c>
      <c r="D484" s="7">
        <v>-1.3560000000000001</v>
      </c>
      <c r="E484" s="7">
        <v>-0.94899999999999995</v>
      </c>
      <c r="F484" s="7">
        <v>0.28399999999999997</v>
      </c>
      <c r="G484" s="7">
        <v>6.8150000000000004</v>
      </c>
      <c r="H484" s="7">
        <v>0</v>
      </c>
      <c r="I484" s="7">
        <v>-20.872</v>
      </c>
      <c r="J484" s="7">
        <v>65.147999999999996</v>
      </c>
      <c r="K484" s="7">
        <v>21.699000000000002</v>
      </c>
      <c r="L484" s="7">
        <v>47.911999999999999</v>
      </c>
      <c r="M484" s="8"/>
    </row>
    <row r="485" spans="1:13" ht="15" x14ac:dyDescent="0.25">
      <c r="A485" s="2" t="str">
        <f>Esterhazy!A485</f>
        <v xml:space="preserve">  2022/02/21 00:00:00</v>
      </c>
      <c r="B485" s="2">
        <v>0.28799999999999998</v>
      </c>
      <c r="C485" s="7">
        <v>0.436</v>
      </c>
      <c r="D485" s="7">
        <v>-1.415</v>
      </c>
      <c r="E485" s="7">
        <v>-0.98</v>
      </c>
      <c r="F485" s="7">
        <v>0.27400000000000002</v>
      </c>
      <c r="G485" s="7">
        <v>4.2409999999999997</v>
      </c>
      <c r="H485" s="7">
        <v>0</v>
      </c>
      <c r="I485" s="7">
        <v>-21.155999999999999</v>
      </c>
      <c r="J485" s="7">
        <v>66.337999999999994</v>
      </c>
      <c r="K485" s="7">
        <v>21.74</v>
      </c>
      <c r="L485" s="7">
        <v>40.631999999999998</v>
      </c>
      <c r="M485" s="8"/>
    </row>
    <row r="486" spans="1:13" ht="15" x14ac:dyDescent="0.25">
      <c r="A486" s="2" t="str">
        <f>Esterhazy!A486</f>
        <v xml:space="preserve">  2022/02/21 01:00:00</v>
      </c>
      <c r="B486" s="2">
        <v>0.251</v>
      </c>
      <c r="C486" s="7">
        <v>0.316</v>
      </c>
      <c r="D486" s="7">
        <v>-1.26</v>
      </c>
      <c r="E486" s="7">
        <v>-0.94299999999999995</v>
      </c>
      <c r="F486" s="7">
        <v>0.17799999999999999</v>
      </c>
      <c r="G486" s="7">
        <v>3.915</v>
      </c>
      <c r="H486" s="7">
        <v>0</v>
      </c>
      <c r="I486" s="7">
        <v>-21.771999999999998</v>
      </c>
      <c r="J486" s="7">
        <v>66.781999999999996</v>
      </c>
      <c r="K486" s="7">
        <v>24.64</v>
      </c>
      <c r="L486" s="7">
        <v>38.034999999999997</v>
      </c>
      <c r="M486" s="8"/>
    </row>
    <row r="487" spans="1:13" ht="15" x14ac:dyDescent="0.25">
      <c r="A487" s="2" t="str">
        <f>Esterhazy!A487</f>
        <v xml:space="preserve">  2022/02/21 02:00:00</v>
      </c>
      <c r="B487" s="2">
        <v>0.378</v>
      </c>
      <c r="C487" s="7">
        <v>0.41499999999999998</v>
      </c>
      <c r="D487" s="7">
        <v>-1.409</v>
      </c>
      <c r="E487" s="7">
        <v>-0.99399999999999999</v>
      </c>
      <c r="F487" s="7">
        <v>0.02</v>
      </c>
      <c r="G487" s="7">
        <v>4.3209999999999997</v>
      </c>
      <c r="H487" s="7">
        <v>0</v>
      </c>
      <c r="I487" s="7">
        <v>-22.216000000000001</v>
      </c>
      <c r="J487" s="7">
        <v>66.388000000000005</v>
      </c>
      <c r="K487" s="7">
        <v>26.542000000000002</v>
      </c>
      <c r="L487" s="7">
        <v>44.222000000000001</v>
      </c>
      <c r="M487" s="8"/>
    </row>
    <row r="488" spans="1:13" ht="15" x14ac:dyDescent="0.25">
      <c r="A488" s="2" t="str">
        <f>Esterhazy!A488</f>
        <v xml:space="preserve">  2022/02/21 03:00:00</v>
      </c>
      <c r="B488" s="2">
        <v>1.169</v>
      </c>
      <c r="C488" s="7">
        <v>0.23400000000000001</v>
      </c>
      <c r="D488" s="7">
        <v>-1.1120000000000001</v>
      </c>
      <c r="E488" s="7">
        <v>-0.877</v>
      </c>
      <c r="F488" s="7">
        <v>2.3E-2</v>
      </c>
      <c r="G488" s="7">
        <v>4.4550000000000001</v>
      </c>
      <c r="H488" s="7">
        <v>0</v>
      </c>
      <c r="I488" s="7">
        <v>-22.463999999999999</v>
      </c>
      <c r="J488" s="7">
        <v>65.352000000000004</v>
      </c>
      <c r="K488" s="7">
        <v>25.795999999999999</v>
      </c>
      <c r="L488" s="7">
        <v>44.500999999999998</v>
      </c>
      <c r="M488" s="8"/>
    </row>
    <row r="489" spans="1:13" ht="15" x14ac:dyDescent="0.25">
      <c r="A489" s="2" t="str">
        <f>Esterhazy!A489</f>
        <v xml:space="preserve">  2022/02/21 04:00:00</v>
      </c>
      <c r="B489" s="2">
        <v>0.88600000000000001</v>
      </c>
      <c r="C489" s="7">
        <v>0.377</v>
      </c>
      <c r="D489" s="7">
        <v>-1.248</v>
      </c>
      <c r="E489" s="7">
        <v>-0.872</v>
      </c>
      <c r="F489" s="7">
        <v>0.13900000000000001</v>
      </c>
      <c r="G489" s="7">
        <v>4.3769999999999998</v>
      </c>
      <c r="H489" s="7">
        <v>0</v>
      </c>
      <c r="I489" s="7">
        <v>-22.832999999999998</v>
      </c>
      <c r="J489" s="7">
        <v>68.688000000000002</v>
      </c>
      <c r="K489" s="7">
        <v>16.488</v>
      </c>
      <c r="L489" s="7">
        <v>64.918000000000006</v>
      </c>
      <c r="M489" s="8"/>
    </row>
    <row r="490" spans="1:13" ht="15" x14ac:dyDescent="0.25">
      <c r="A490" s="2" t="str">
        <f>Esterhazy!A490</f>
        <v xml:space="preserve">  2022/02/21 05:00:00</v>
      </c>
      <c r="B490" s="2">
        <v>8.0000000000000002E-3</v>
      </c>
      <c r="C490" s="7">
        <v>0.36299999999999999</v>
      </c>
      <c r="D490" s="7">
        <v>-0.99299999999999999</v>
      </c>
      <c r="E490" s="7">
        <v>-0.63100000000000001</v>
      </c>
      <c r="F490" s="7">
        <v>8.0000000000000002E-3</v>
      </c>
      <c r="G490" s="7">
        <v>3.7690000000000001</v>
      </c>
      <c r="H490" s="7">
        <v>0</v>
      </c>
      <c r="I490" s="7">
        <v>-23.439</v>
      </c>
      <c r="J490" s="7">
        <v>64.593000000000004</v>
      </c>
      <c r="K490" s="7">
        <v>17.114999999999998</v>
      </c>
      <c r="L490" s="7">
        <v>60.648000000000003</v>
      </c>
      <c r="M490" s="8"/>
    </row>
    <row r="491" spans="1:13" ht="15" x14ac:dyDescent="0.25">
      <c r="A491" s="2" t="str">
        <f>Esterhazy!A491</f>
        <v xml:space="preserve">  2022/02/21 06:00:00</v>
      </c>
      <c r="B491" s="2">
        <v>0.13600000000000001</v>
      </c>
      <c r="C491" s="7">
        <v>0.23799999999999999</v>
      </c>
      <c r="D491" s="7">
        <v>-0.68</v>
      </c>
      <c r="E491" s="7">
        <v>-0.44400000000000001</v>
      </c>
      <c r="F491" s="7">
        <v>0.24199999999999999</v>
      </c>
      <c r="G491" s="7">
        <v>4.2519999999999998</v>
      </c>
      <c r="H491" s="7">
        <v>0</v>
      </c>
      <c r="I491" s="7">
        <v>-24.074999999999999</v>
      </c>
      <c r="J491" s="7">
        <v>61.363</v>
      </c>
      <c r="K491" s="7">
        <v>24.193000000000001</v>
      </c>
      <c r="L491" s="7">
        <v>48.722000000000001</v>
      </c>
      <c r="M491" s="8"/>
    </row>
    <row r="492" spans="1:13" ht="15" x14ac:dyDescent="0.25">
      <c r="A492" s="2" t="str">
        <f>Esterhazy!A492</f>
        <v xml:space="preserve">  2022/02/21 07:00:00</v>
      </c>
      <c r="B492" s="2">
        <v>0.84099999999999997</v>
      </c>
      <c r="C492" s="7">
        <v>0.11899999999999999</v>
      </c>
      <c r="D492" s="7">
        <v>-1.06</v>
      </c>
      <c r="E492" s="7">
        <v>-0.94</v>
      </c>
      <c r="F492" s="7">
        <v>-0.106</v>
      </c>
      <c r="G492" s="7">
        <v>4.4619999999999997</v>
      </c>
      <c r="H492" s="7">
        <v>0</v>
      </c>
      <c r="I492" s="7">
        <v>-24.28</v>
      </c>
      <c r="J492" s="7">
        <v>62.322000000000003</v>
      </c>
      <c r="K492" s="7">
        <v>23.309000000000001</v>
      </c>
      <c r="L492" s="7">
        <v>41.182000000000002</v>
      </c>
      <c r="M492" s="8"/>
    </row>
    <row r="493" spans="1:13" ht="15" x14ac:dyDescent="0.25">
      <c r="A493" s="2" t="str">
        <f>Esterhazy!A493</f>
        <v xml:space="preserve">  2022/02/21 08:00:00</v>
      </c>
      <c r="B493" s="2">
        <v>0.45600000000000002</v>
      </c>
      <c r="C493" s="7">
        <v>0.441</v>
      </c>
      <c r="D493" s="7">
        <v>-0.91200000000000003</v>
      </c>
      <c r="E493" s="7">
        <v>-0.47199999999999998</v>
      </c>
      <c r="F493" s="7">
        <v>-0.13200000000000001</v>
      </c>
      <c r="G493" s="7">
        <v>3.722</v>
      </c>
      <c r="H493" s="7">
        <v>0</v>
      </c>
      <c r="I493" s="7">
        <v>-24.471</v>
      </c>
      <c r="J493" s="7">
        <v>61.872999999999998</v>
      </c>
      <c r="K493" s="7">
        <v>23.89</v>
      </c>
      <c r="L493" s="7">
        <v>44.343000000000004</v>
      </c>
      <c r="M493" s="8"/>
    </row>
    <row r="494" spans="1:13" ht="15" x14ac:dyDescent="0.25">
      <c r="A494" s="2" t="str">
        <f>Esterhazy!A494</f>
        <v xml:space="preserve">  2022/02/21 09:00:00</v>
      </c>
      <c r="B494" s="2">
        <v>0.318</v>
      </c>
      <c r="C494" s="7">
        <v>0.26300000000000001</v>
      </c>
      <c r="D494" s="7">
        <v>-1.6</v>
      </c>
      <c r="E494" s="7">
        <v>-1.337</v>
      </c>
      <c r="F494" s="7">
        <v>-0.34499999999999997</v>
      </c>
      <c r="G494" s="7">
        <v>3.7890000000000001</v>
      </c>
      <c r="H494" s="7">
        <v>0</v>
      </c>
      <c r="I494" s="7">
        <v>-24.936</v>
      </c>
      <c r="J494" s="7">
        <v>60.582999999999998</v>
      </c>
      <c r="K494" s="7">
        <v>22.927</v>
      </c>
      <c r="L494" s="7">
        <v>40.15</v>
      </c>
      <c r="M494" s="8"/>
    </row>
    <row r="495" spans="1:13" ht="15" x14ac:dyDescent="0.25">
      <c r="A495" s="2" t="str">
        <f>Esterhazy!A495</f>
        <v xml:space="preserve">  2022/02/21 10:00:00</v>
      </c>
      <c r="B495" s="2">
        <v>0.214</v>
      </c>
      <c r="C495" s="7">
        <v>0.40400000000000003</v>
      </c>
      <c r="D495" s="7">
        <v>-1.6359999999999999</v>
      </c>
      <c r="E495" s="7">
        <v>-1.232</v>
      </c>
      <c r="F495" s="7">
        <v>-0.35899999999999999</v>
      </c>
      <c r="G495" s="7">
        <v>3.5670000000000002</v>
      </c>
      <c r="H495" s="7">
        <v>0</v>
      </c>
      <c r="I495" s="7">
        <v>-25.254999999999999</v>
      </c>
      <c r="J495" s="7">
        <v>59.792999999999999</v>
      </c>
      <c r="K495" s="7">
        <v>21.033000000000001</v>
      </c>
      <c r="L495" s="7">
        <v>38.274999999999999</v>
      </c>
      <c r="M495" s="8"/>
    </row>
    <row r="496" spans="1:13" ht="15" x14ac:dyDescent="0.25">
      <c r="A496" s="2" t="str">
        <f>Esterhazy!A496</f>
        <v xml:space="preserve">  2022/02/21 11:00:00</v>
      </c>
      <c r="B496" s="2">
        <v>0.29099999999999998</v>
      </c>
      <c r="C496" s="7">
        <v>0.41599999999999998</v>
      </c>
      <c r="D496" s="7">
        <v>-1.353</v>
      </c>
      <c r="E496" s="7">
        <v>-0.93899999999999995</v>
      </c>
      <c r="F496" s="7">
        <v>-0.32600000000000001</v>
      </c>
      <c r="G496" s="7">
        <v>2.6179999999999999</v>
      </c>
      <c r="H496" s="7">
        <v>0</v>
      </c>
      <c r="I496" s="7">
        <v>-25.062999999999999</v>
      </c>
      <c r="J496" s="7">
        <v>59.067</v>
      </c>
      <c r="K496" s="7">
        <v>19.41</v>
      </c>
      <c r="L496" s="7">
        <v>40.668999999999997</v>
      </c>
      <c r="M496" s="8"/>
    </row>
    <row r="497" spans="1:13" ht="15" x14ac:dyDescent="0.25">
      <c r="A497" s="2" t="str">
        <f>Esterhazy!A497</f>
        <v xml:space="preserve">  2022/02/21 12:00:00</v>
      </c>
      <c r="B497" s="2">
        <v>0.36199999999999999</v>
      </c>
      <c r="C497" s="7">
        <v>0.499</v>
      </c>
      <c r="D497" s="7">
        <v>-1.496</v>
      </c>
      <c r="E497" s="7">
        <v>-0.998</v>
      </c>
      <c r="F497" s="7">
        <v>-0.19400000000000001</v>
      </c>
      <c r="G497" s="7">
        <v>1.913</v>
      </c>
      <c r="H497" s="7">
        <v>0</v>
      </c>
      <c r="I497" s="7">
        <v>-24.673999999999999</v>
      </c>
      <c r="J497" s="7">
        <v>59.414000000000001</v>
      </c>
      <c r="K497" s="7">
        <v>17.634</v>
      </c>
      <c r="L497" s="7">
        <v>26.254999999999999</v>
      </c>
      <c r="M497" s="8"/>
    </row>
    <row r="498" spans="1:13" ht="15" x14ac:dyDescent="0.25">
      <c r="A498" s="2" t="str">
        <f>Esterhazy!A498</f>
        <v xml:space="preserve">  2022/02/21 13:00:00</v>
      </c>
      <c r="B498" s="2">
        <v>6.6000000000000003E-2</v>
      </c>
      <c r="C498" s="7">
        <v>0.27700000000000002</v>
      </c>
      <c r="D498" s="7">
        <v>-1.554</v>
      </c>
      <c r="E498" s="7">
        <v>-1.2769999999999999</v>
      </c>
      <c r="F498" s="7">
        <v>-0.28100000000000003</v>
      </c>
      <c r="G498" s="7">
        <v>2.113</v>
      </c>
      <c r="H498" s="7">
        <v>0</v>
      </c>
      <c r="I498" s="7">
        <v>-24.448</v>
      </c>
      <c r="J498" s="7">
        <v>59.414999999999999</v>
      </c>
      <c r="K498" s="7">
        <v>16.452999999999999</v>
      </c>
      <c r="L498" s="7">
        <v>11.823</v>
      </c>
      <c r="M498" s="8"/>
    </row>
    <row r="499" spans="1:13" ht="15" x14ac:dyDescent="0.25">
      <c r="A499" s="2" t="str">
        <f>Esterhazy!A499</f>
        <v xml:space="preserve">  2022/02/21 14:00:00</v>
      </c>
      <c r="B499" s="2">
        <v>0.14199999999999999</v>
      </c>
      <c r="C499" s="7">
        <v>0.25</v>
      </c>
      <c r="D499" s="7">
        <v>-1.494</v>
      </c>
      <c r="E499" s="7">
        <v>-1.2450000000000001</v>
      </c>
      <c r="F499" s="7">
        <v>-0.40200000000000002</v>
      </c>
      <c r="G499" s="7">
        <v>2.177</v>
      </c>
      <c r="H499" s="7">
        <v>0</v>
      </c>
      <c r="I499" s="7">
        <v>-24.309000000000001</v>
      </c>
      <c r="J499" s="7">
        <v>58.029000000000003</v>
      </c>
      <c r="K499" s="7">
        <v>19.067</v>
      </c>
      <c r="L499" s="7">
        <v>14.507999999999999</v>
      </c>
      <c r="M499" s="8"/>
    </row>
    <row r="500" spans="1:13" ht="15" x14ac:dyDescent="0.25">
      <c r="A500" s="2" t="str">
        <f>Esterhazy!A500</f>
        <v xml:space="preserve">  2022/02/21 15:00:00</v>
      </c>
      <c r="B500" s="2" t="s">
        <v>43</v>
      </c>
      <c r="C500" s="7" t="s">
        <v>43</v>
      </c>
      <c r="D500" s="7" t="s">
        <v>43</v>
      </c>
      <c r="E500" s="7" t="s">
        <v>43</v>
      </c>
      <c r="F500" s="7" t="s">
        <v>43</v>
      </c>
      <c r="G500" s="7">
        <v>2.2999999999999998</v>
      </c>
      <c r="H500" s="7">
        <v>0</v>
      </c>
      <c r="I500" s="7">
        <v>-23.869</v>
      </c>
      <c r="J500" s="7">
        <v>57.008000000000003</v>
      </c>
      <c r="K500" s="7">
        <v>17.010000000000002</v>
      </c>
      <c r="L500" s="7">
        <v>12.324999999999999</v>
      </c>
      <c r="M500" s="8"/>
    </row>
    <row r="501" spans="1:13" ht="15" x14ac:dyDescent="0.25">
      <c r="A501" s="2" t="str">
        <f>Esterhazy!A501</f>
        <v xml:space="preserve">  2022/02/21 16:00:00</v>
      </c>
      <c r="B501" s="2">
        <v>0.42599999999999999</v>
      </c>
      <c r="C501" s="7">
        <v>0.39800000000000002</v>
      </c>
      <c r="D501" s="7">
        <v>-1.119</v>
      </c>
      <c r="E501" s="7">
        <v>-0.72</v>
      </c>
      <c r="F501" s="7">
        <v>-0.22</v>
      </c>
      <c r="G501" s="7">
        <v>2.52</v>
      </c>
      <c r="H501" s="7">
        <v>0</v>
      </c>
      <c r="I501" s="7">
        <v>-23.576000000000001</v>
      </c>
      <c r="J501" s="7">
        <v>56.188000000000002</v>
      </c>
      <c r="K501" s="7">
        <v>17.806999999999999</v>
      </c>
      <c r="L501" s="7">
        <v>14.673</v>
      </c>
      <c r="M501" s="8"/>
    </row>
    <row r="502" spans="1:13" ht="15" x14ac:dyDescent="0.25">
      <c r="A502" s="2" t="str">
        <f>Esterhazy!A502</f>
        <v xml:space="preserve">  2022/02/21 17:00:00</v>
      </c>
      <c r="B502" s="2">
        <v>0.46300000000000002</v>
      </c>
      <c r="C502" s="7">
        <v>0.41</v>
      </c>
      <c r="D502" s="7">
        <v>-1.3520000000000001</v>
      </c>
      <c r="E502" s="7">
        <v>-0.94299999999999995</v>
      </c>
      <c r="F502" s="7">
        <v>-0.315</v>
      </c>
      <c r="G502" s="7">
        <v>3.0059999999999998</v>
      </c>
      <c r="H502" s="7">
        <v>0</v>
      </c>
      <c r="I502" s="7">
        <v>-23.448</v>
      </c>
      <c r="J502" s="7">
        <v>56.341000000000001</v>
      </c>
      <c r="K502" s="7">
        <v>19.605</v>
      </c>
      <c r="L502" s="7">
        <v>13.632999999999999</v>
      </c>
      <c r="M502" s="8"/>
    </row>
    <row r="503" spans="1:13" ht="15" x14ac:dyDescent="0.25">
      <c r="A503" s="2" t="str">
        <f>Esterhazy!A503</f>
        <v xml:space="preserve">  2022/02/21 18:00:00</v>
      </c>
      <c r="B503" s="2">
        <v>0.24199999999999999</v>
      </c>
      <c r="C503" s="7">
        <v>0.24299999999999999</v>
      </c>
      <c r="D503" s="7">
        <v>-1.4019999999999999</v>
      </c>
      <c r="E503" s="7">
        <v>-1.159</v>
      </c>
      <c r="F503" s="7">
        <v>-0.64900000000000002</v>
      </c>
      <c r="G503" s="7">
        <v>3.9830000000000001</v>
      </c>
      <c r="H503" s="7">
        <v>0</v>
      </c>
      <c r="I503" s="7">
        <v>-23.786000000000001</v>
      </c>
      <c r="J503" s="7">
        <v>57.228999999999999</v>
      </c>
      <c r="K503" s="7">
        <v>16.594000000000001</v>
      </c>
      <c r="L503" s="7">
        <v>9.3840000000000003</v>
      </c>
      <c r="M503" s="8"/>
    </row>
    <row r="504" spans="1:13" ht="15" x14ac:dyDescent="0.25">
      <c r="A504" s="2" t="str">
        <f>Esterhazy!A504</f>
        <v xml:space="preserve">  2022/02/21 19:00:00</v>
      </c>
      <c r="B504" s="2">
        <v>0.17399999999999999</v>
      </c>
      <c r="C504" s="7">
        <v>0.14499999999999999</v>
      </c>
      <c r="D504" s="7">
        <v>-1.1040000000000001</v>
      </c>
      <c r="E504" s="7">
        <v>-0.95899999999999996</v>
      </c>
      <c r="F504" s="7">
        <v>-0.47099999999999997</v>
      </c>
      <c r="G504" s="7">
        <v>3.7109999999999999</v>
      </c>
      <c r="H504" s="7">
        <v>0</v>
      </c>
      <c r="I504" s="7">
        <v>-24.405000000000001</v>
      </c>
      <c r="J504" s="7">
        <v>59.478000000000002</v>
      </c>
      <c r="K504" s="7">
        <v>12.922000000000001</v>
      </c>
      <c r="L504" s="7">
        <v>3.843</v>
      </c>
      <c r="M504" s="8"/>
    </row>
    <row r="505" spans="1:13" ht="15" x14ac:dyDescent="0.25">
      <c r="A505" s="2" t="str">
        <f>Esterhazy!A505</f>
        <v xml:space="preserve">  2022/02/21 20:00:00</v>
      </c>
      <c r="B505" s="2">
        <v>0.22</v>
      </c>
      <c r="C505" s="7">
        <v>0.247</v>
      </c>
      <c r="D505" s="7">
        <v>-0.18</v>
      </c>
      <c r="E505" s="7">
        <v>6.6000000000000003E-2</v>
      </c>
      <c r="F505" s="7">
        <v>-0.55300000000000005</v>
      </c>
      <c r="G505" s="7">
        <v>4.3639999999999999</v>
      </c>
      <c r="H505" s="7">
        <v>0</v>
      </c>
      <c r="I505" s="7">
        <v>-24.864000000000001</v>
      </c>
      <c r="J505" s="7">
        <v>59.715000000000003</v>
      </c>
      <c r="K505" s="7">
        <v>10.44</v>
      </c>
      <c r="L505" s="7">
        <v>352.20699999999999</v>
      </c>
      <c r="M505" s="8"/>
    </row>
    <row r="506" spans="1:13" ht="15" x14ac:dyDescent="0.25">
      <c r="A506" s="2" t="str">
        <f>Esterhazy!A506</f>
        <v xml:space="preserve">  2022/02/21 21:00:00</v>
      </c>
      <c r="B506" s="2">
        <v>0.50900000000000001</v>
      </c>
      <c r="C506" s="7">
        <v>5.1999999999999998E-2</v>
      </c>
      <c r="D506" s="7">
        <v>-0.37</v>
      </c>
      <c r="E506" s="7">
        <v>-0.318</v>
      </c>
      <c r="F506" s="7">
        <v>-0.47199999999999998</v>
      </c>
      <c r="G506" s="7">
        <v>4.1909999999999998</v>
      </c>
      <c r="H506" s="7">
        <v>0</v>
      </c>
      <c r="I506" s="7">
        <v>-25.097999999999999</v>
      </c>
      <c r="J506" s="7">
        <v>59.936999999999998</v>
      </c>
      <c r="K506" s="7">
        <v>9.952</v>
      </c>
      <c r="L506" s="7">
        <v>340.66800000000001</v>
      </c>
      <c r="M506" s="8"/>
    </row>
    <row r="507" spans="1:13" ht="15" x14ac:dyDescent="0.25">
      <c r="A507" s="2" t="str">
        <f>Esterhazy!A507</f>
        <v xml:space="preserve">  2022/02/21 22:00:00</v>
      </c>
      <c r="B507" s="2">
        <v>0.33200000000000002</v>
      </c>
      <c r="C507" s="7">
        <v>0.13</v>
      </c>
      <c r="D507" s="7">
        <v>-0.46500000000000002</v>
      </c>
      <c r="E507" s="7">
        <v>-0.33600000000000002</v>
      </c>
      <c r="F507" s="7">
        <v>-0.64900000000000002</v>
      </c>
      <c r="G507" s="7">
        <v>4.2709999999999999</v>
      </c>
      <c r="H507" s="7">
        <v>0</v>
      </c>
      <c r="I507" s="7">
        <v>-25.739000000000001</v>
      </c>
      <c r="J507" s="7">
        <v>61.234000000000002</v>
      </c>
      <c r="K507" s="7">
        <v>10.273999999999999</v>
      </c>
      <c r="L507" s="7">
        <v>335.72300000000001</v>
      </c>
      <c r="M507" s="8"/>
    </row>
    <row r="508" spans="1:13" ht="15" x14ac:dyDescent="0.25">
      <c r="A508" s="2" t="str">
        <f>Esterhazy!A508</f>
        <v xml:space="preserve">  2022/02/21 23:00:00</v>
      </c>
      <c r="B508" s="2">
        <v>-0.23899999999999999</v>
      </c>
      <c r="C508" s="7">
        <v>0.254</v>
      </c>
      <c r="D508" s="7">
        <v>-0.49299999999999999</v>
      </c>
      <c r="E508" s="7">
        <v>-0.23799999999999999</v>
      </c>
      <c r="F508" s="7">
        <v>-0.73099999999999998</v>
      </c>
      <c r="G508" s="7">
        <v>7.6180000000000003</v>
      </c>
      <c r="H508" s="7">
        <v>0</v>
      </c>
      <c r="I508" s="7">
        <v>-26.492999999999999</v>
      </c>
      <c r="J508" s="7">
        <v>61.985999999999997</v>
      </c>
      <c r="K508" s="7">
        <v>9.9260000000000002</v>
      </c>
      <c r="L508" s="7">
        <v>325.81599999999997</v>
      </c>
      <c r="M508" s="8"/>
    </row>
    <row r="509" spans="1:13" ht="15" x14ac:dyDescent="0.25">
      <c r="A509" s="2" t="str">
        <f>Esterhazy!A509</f>
        <v xml:space="preserve">  2022/02/22 00:00:00</v>
      </c>
      <c r="B509" s="2">
        <v>0.129</v>
      </c>
      <c r="C509" s="7">
        <v>0.34899999999999998</v>
      </c>
      <c r="D509" s="7">
        <v>-0.68500000000000005</v>
      </c>
      <c r="E509" s="7">
        <v>-0.33800000000000002</v>
      </c>
      <c r="F509" s="7">
        <v>-0.42899999999999999</v>
      </c>
      <c r="G509" s="7">
        <v>4.0090000000000003</v>
      </c>
      <c r="H509" s="7">
        <v>0</v>
      </c>
      <c r="I509" s="7">
        <v>-26.658999999999999</v>
      </c>
      <c r="J509" s="7">
        <v>62.286999999999999</v>
      </c>
      <c r="K509" s="7">
        <v>10.926</v>
      </c>
      <c r="L509" s="7">
        <v>324.17099999999999</v>
      </c>
      <c r="M509" s="8"/>
    </row>
    <row r="510" spans="1:13" ht="15" x14ac:dyDescent="0.25">
      <c r="A510" s="2" t="str">
        <f>Esterhazy!A510</f>
        <v xml:space="preserve">  2022/02/22 01:00:00</v>
      </c>
      <c r="B510" s="2">
        <v>0.08</v>
      </c>
      <c r="C510" s="7">
        <v>5.1999999999999998E-2</v>
      </c>
      <c r="D510" s="7">
        <v>-0.81299999999999994</v>
      </c>
      <c r="E510" s="7">
        <v>-0.76200000000000001</v>
      </c>
      <c r="F510" s="7">
        <v>-0.58499999999999996</v>
      </c>
      <c r="G510" s="7">
        <v>3.8170000000000002</v>
      </c>
      <c r="H510" s="7">
        <v>0</v>
      </c>
      <c r="I510" s="7">
        <v>-26.844000000000001</v>
      </c>
      <c r="J510" s="7">
        <v>62.838999999999999</v>
      </c>
      <c r="K510" s="7">
        <v>11.792999999999999</v>
      </c>
      <c r="L510" s="7">
        <v>315.34100000000001</v>
      </c>
      <c r="M510" s="8"/>
    </row>
    <row r="511" spans="1:13" ht="15" x14ac:dyDescent="0.25">
      <c r="A511" s="2" t="str">
        <f>Esterhazy!A511</f>
        <v xml:space="preserve">  2022/02/22 02:00:00</v>
      </c>
      <c r="B511" s="2">
        <v>0.219</v>
      </c>
      <c r="C511" s="7">
        <v>4.3999999999999997E-2</v>
      </c>
      <c r="D511" s="7">
        <v>-0.47699999999999998</v>
      </c>
      <c r="E511" s="7">
        <v>-0.434</v>
      </c>
      <c r="F511" s="7">
        <v>-0.42199999999999999</v>
      </c>
      <c r="G511" s="7">
        <v>4.3650000000000002</v>
      </c>
      <c r="H511" s="7">
        <v>0</v>
      </c>
      <c r="I511" s="7">
        <v>-28.045000000000002</v>
      </c>
      <c r="J511" s="7">
        <v>64.930999999999997</v>
      </c>
      <c r="K511" s="7">
        <v>15.762</v>
      </c>
      <c r="L511" s="7">
        <v>309.596</v>
      </c>
      <c r="M511" s="8"/>
    </row>
    <row r="512" spans="1:13" ht="15" x14ac:dyDescent="0.25">
      <c r="A512" s="2" t="str">
        <f>Esterhazy!A512</f>
        <v xml:space="preserve">  2022/02/22 03:00:00</v>
      </c>
      <c r="B512" s="2">
        <v>0.151</v>
      </c>
      <c r="C512" s="7">
        <v>0.23799999999999999</v>
      </c>
      <c r="D512" s="7">
        <v>-0.85899999999999999</v>
      </c>
      <c r="E512" s="7">
        <v>-0.622</v>
      </c>
      <c r="F512" s="7">
        <v>-0.46500000000000002</v>
      </c>
      <c r="G512" s="7">
        <v>4.2919999999999998</v>
      </c>
      <c r="H512" s="7">
        <v>0</v>
      </c>
      <c r="I512" s="7">
        <v>-28.452000000000002</v>
      </c>
      <c r="J512" s="7">
        <v>65.703999999999994</v>
      </c>
      <c r="K512" s="7">
        <v>17.725000000000001</v>
      </c>
      <c r="L512" s="7">
        <v>317.32299999999998</v>
      </c>
      <c r="M512" s="8"/>
    </row>
    <row r="513" spans="1:13" ht="15" x14ac:dyDescent="0.25">
      <c r="A513" s="2" t="str">
        <f>Esterhazy!A513</f>
        <v xml:space="preserve">  2022/02/22 04:00:00</v>
      </c>
      <c r="B513" s="2">
        <v>0.13100000000000001</v>
      </c>
      <c r="C513" s="7">
        <v>0.13600000000000001</v>
      </c>
      <c r="D513" s="7">
        <v>-0.65100000000000002</v>
      </c>
      <c r="E513" s="7">
        <v>-0.51500000000000001</v>
      </c>
      <c r="F513" s="7">
        <v>-0.66</v>
      </c>
      <c r="G513" s="7">
        <v>4.3499999999999996</v>
      </c>
      <c r="H513" s="7">
        <v>0</v>
      </c>
      <c r="I513" s="7">
        <v>-28.541</v>
      </c>
      <c r="J513" s="7">
        <v>65.486000000000004</v>
      </c>
      <c r="K513" s="7">
        <v>18.3</v>
      </c>
      <c r="L513" s="7">
        <v>313.11599999999999</v>
      </c>
      <c r="M513" s="8"/>
    </row>
    <row r="514" spans="1:13" ht="15" x14ac:dyDescent="0.25">
      <c r="A514" s="2" t="str">
        <f>Esterhazy!A514</f>
        <v xml:space="preserve">  2022/02/22 05:00:00</v>
      </c>
      <c r="B514" s="2">
        <v>6.2E-2</v>
      </c>
      <c r="C514" s="7">
        <v>0.251</v>
      </c>
      <c r="D514" s="7">
        <v>-0.82299999999999995</v>
      </c>
      <c r="E514" s="7">
        <v>-0.57299999999999995</v>
      </c>
      <c r="F514" s="7">
        <v>-0.79200000000000004</v>
      </c>
      <c r="G514" s="7">
        <v>4.0730000000000004</v>
      </c>
      <c r="H514" s="7">
        <v>0</v>
      </c>
      <c r="I514" s="7">
        <v>-28.454999999999998</v>
      </c>
      <c r="J514" s="7">
        <v>65.114999999999995</v>
      </c>
      <c r="K514" s="7">
        <v>15.202</v>
      </c>
      <c r="L514" s="7">
        <v>313.08999999999997</v>
      </c>
      <c r="M514" s="8"/>
    </row>
    <row r="515" spans="1:13" ht="15" x14ac:dyDescent="0.25">
      <c r="A515" s="2" t="str">
        <f>Esterhazy!A515</f>
        <v xml:space="preserve">  2022/02/22 06:00:00</v>
      </c>
      <c r="B515" s="2">
        <v>0.19</v>
      </c>
      <c r="C515" s="7">
        <v>-0.219</v>
      </c>
      <c r="D515" s="7">
        <v>-0.44900000000000001</v>
      </c>
      <c r="E515" s="7">
        <v>-0.66800000000000004</v>
      </c>
      <c r="F515" s="7">
        <v>-0.88100000000000001</v>
      </c>
      <c r="G515" s="7">
        <v>3.87</v>
      </c>
      <c r="H515" s="7">
        <v>0</v>
      </c>
      <c r="I515" s="7">
        <v>-29.152999999999999</v>
      </c>
      <c r="J515" s="7">
        <v>66.02</v>
      </c>
      <c r="K515" s="7">
        <v>15.33</v>
      </c>
      <c r="L515" s="7">
        <v>316.464</v>
      </c>
      <c r="M515" s="8"/>
    </row>
    <row r="516" spans="1:13" ht="15" x14ac:dyDescent="0.25">
      <c r="A516" s="2" t="str">
        <f>Esterhazy!A516</f>
        <v xml:space="preserve">  2022/02/22 07:00:00</v>
      </c>
      <c r="B516" s="2">
        <v>0.45500000000000002</v>
      </c>
      <c r="C516" s="7">
        <v>-0.221</v>
      </c>
      <c r="D516" s="7">
        <v>-0.42599999999999999</v>
      </c>
      <c r="E516" s="7">
        <v>-0.64600000000000002</v>
      </c>
      <c r="F516" s="7">
        <v>-0.432</v>
      </c>
      <c r="G516" s="7">
        <v>3.5950000000000002</v>
      </c>
      <c r="H516" s="7">
        <v>0</v>
      </c>
      <c r="I516" s="7">
        <v>-29.303999999999998</v>
      </c>
      <c r="J516" s="7">
        <v>65.728999999999999</v>
      </c>
      <c r="K516" s="7">
        <v>15.500999999999999</v>
      </c>
      <c r="L516" s="7">
        <v>315.02</v>
      </c>
      <c r="M516" s="8"/>
    </row>
    <row r="517" spans="1:13" ht="15" x14ac:dyDescent="0.25">
      <c r="A517" s="2" t="str">
        <f>Esterhazy!A517</f>
        <v xml:space="preserve">  2022/02/22 08:00:00</v>
      </c>
      <c r="B517" s="2">
        <v>0.16200000000000001</v>
      </c>
      <c r="C517" s="7">
        <v>5.7000000000000002E-2</v>
      </c>
      <c r="D517" s="7">
        <v>-0.19700000000000001</v>
      </c>
      <c r="E517" s="7">
        <v>-0.14000000000000001</v>
      </c>
      <c r="F517" s="7">
        <v>-0.50900000000000001</v>
      </c>
      <c r="G517" s="7">
        <v>3.468</v>
      </c>
      <c r="H517" s="7">
        <v>0</v>
      </c>
      <c r="I517" s="7">
        <v>-29.606999999999999</v>
      </c>
      <c r="J517" s="7">
        <v>65.012</v>
      </c>
      <c r="K517" s="7">
        <v>16.821000000000002</v>
      </c>
      <c r="L517" s="7">
        <v>312.274</v>
      </c>
      <c r="M517" s="8"/>
    </row>
    <row r="518" spans="1:13" ht="15" x14ac:dyDescent="0.25">
      <c r="A518" s="2" t="str">
        <f>Esterhazy!A518</f>
        <v xml:space="preserve">  2022/02/22 09:00:00</v>
      </c>
      <c r="B518" s="2">
        <v>0.318</v>
      </c>
      <c r="C518" s="7">
        <v>0.497</v>
      </c>
      <c r="D518" s="7">
        <v>-0.121</v>
      </c>
      <c r="E518" s="7">
        <v>0.374</v>
      </c>
      <c r="F518" s="7">
        <v>-0.65400000000000003</v>
      </c>
      <c r="G518" s="7">
        <v>3.2509999999999999</v>
      </c>
      <c r="H518" s="7">
        <v>0</v>
      </c>
      <c r="I518" s="7">
        <v>-29.062000000000001</v>
      </c>
      <c r="J518" s="7">
        <v>63.154000000000003</v>
      </c>
      <c r="K518" s="7">
        <v>15.082000000000001</v>
      </c>
      <c r="L518" s="7">
        <v>318.70800000000003</v>
      </c>
      <c r="M518" s="8"/>
    </row>
    <row r="519" spans="1:13" ht="15" x14ac:dyDescent="0.25">
      <c r="A519" s="2" t="str">
        <f>Esterhazy!A519</f>
        <v xml:space="preserve">  2022/02/22 10:00:00</v>
      </c>
      <c r="B519" s="2">
        <v>0.59599999999999997</v>
      </c>
      <c r="C519" s="7">
        <v>0.96799999999999997</v>
      </c>
      <c r="D519" s="7">
        <v>-0.16700000000000001</v>
      </c>
      <c r="E519" s="7">
        <v>0.79700000000000004</v>
      </c>
      <c r="F519" s="7">
        <v>-0.73</v>
      </c>
      <c r="G519" s="7">
        <v>2.3069999999999999</v>
      </c>
      <c r="H519" s="7">
        <v>0</v>
      </c>
      <c r="I519" s="7">
        <v>-28.445</v>
      </c>
      <c r="J519" s="7">
        <v>61.435000000000002</v>
      </c>
      <c r="K519" s="7">
        <v>15.356999999999999</v>
      </c>
      <c r="L519" s="7">
        <v>316.03199999999998</v>
      </c>
      <c r="M519" s="8"/>
    </row>
    <row r="520" spans="1:13" ht="15" x14ac:dyDescent="0.25">
      <c r="A520" s="2" t="str">
        <f>Esterhazy!A520</f>
        <v xml:space="preserve">  2022/02/22 11:00:00</v>
      </c>
      <c r="B520" s="2">
        <v>0.36899999999999999</v>
      </c>
      <c r="C520" s="7">
        <v>1.0649999999999999</v>
      </c>
      <c r="D520" s="7">
        <v>-0.26500000000000001</v>
      </c>
      <c r="E520" s="7">
        <v>0.79700000000000004</v>
      </c>
      <c r="F520" s="7">
        <v>-0.65100000000000002</v>
      </c>
      <c r="G520" s="7">
        <v>2.1859999999999999</v>
      </c>
      <c r="H520" s="7">
        <v>0</v>
      </c>
      <c r="I520" s="7">
        <v>-27.128</v>
      </c>
      <c r="J520" s="7">
        <v>60.252000000000002</v>
      </c>
      <c r="K520" s="7">
        <v>16.239999999999998</v>
      </c>
      <c r="L520" s="7">
        <v>323.65699999999998</v>
      </c>
      <c r="M520" s="8"/>
    </row>
    <row r="521" spans="1:13" ht="15" x14ac:dyDescent="0.25">
      <c r="A521" s="2" t="str">
        <f>Esterhazy!A521</f>
        <v xml:space="preserve">  2022/02/22 12:00:00</v>
      </c>
      <c r="B521" s="2">
        <v>0.30499999999999999</v>
      </c>
      <c r="C521" s="7">
        <v>1.4419999999999999</v>
      </c>
      <c r="D521" s="7">
        <v>-0.16800000000000001</v>
      </c>
      <c r="E521" s="7">
        <v>1.2709999999999999</v>
      </c>
      <c r="F521" s="7">
        <v>-0.48299999999999998</v>
      </c>
      <c r="G521" s="7">
        <v>2.2360000000000002</v>
      </c>
      <c r="H521" s="7">
        <v>0</v>
      </c>
      <c r="I521" s="7">
        <v>-25.803999999999998</v>
      </c>
      <c r="J521" s="7">
        <v>58.786000000000001</v>
      </c>
      <c r="K521" s="7">
        <v>13.728999999999999</v>
      </c>
      <c r="L521" s="7">
        <v>313.23899999999998</v>
      </c>
      <c r="M521" s="8"/>
    </row>
    <row r="522" spans="1:13" ht="15" x14ac:dyDescent="0.25">
      <c r="A522" s="2" t="str">
        <f>Esterhazy!A522</f>
        <v xml:space="preserve">  2022/02/22 13:00:00</v>
      </c>
      <c r="B522" s="2">
        <v>0.22600000000000001</v>
      </c>
      <c r="C522" s="7">
        <v>0.69599999999999995</v>
      </c>
      <c r="D522" s="7">
        <v>-0.66400000000000003</v>
      </c>
      <c r="E522" s="7">
        <v>0.03</v>
      </c>
      <c r="F522" s="7">
        <v>-0.60299999999999998</v>
      </c>
      <c r="G522" s="7">
        <v>1.8420000000000001</v>
      </c>
      <c r="H522" s="7">
        <v>0</v>
      </c>
      <c r="I522" s="7">
        <v>-23.696999999999999</v>
      </c>
      <c r="J522" s="7">
        <v>56.499000000000002</v>
      </c>
      <c r="K522" s="7">
        <v>13.12</v>
      </c>
      <c r="L522" s="7">
        <v>305.38900000000001</v>
      </c>
      <c r="M522" s="8"/>
    </row>
    <row r="523" spans="1:13" ht="15" x14ac:dyDescent="0.25">
      <c r="A523" s="2" t="str">
        <f>Esterhazy!A523</f>
        <v xml:space="preserve">  2022/02/22 14:00:00</v>
      </c>
      <c r="B523" s="2" t="s">
        <v>43</v>
      </c>
      <c r="C523" s="7" t="s">
        <v>43</v>
      </c>
      <c r="D523" s="7" t="s">
        <v>43</v>
      </c>
      <c r="E523" s="7" t="s">
        <v>43</v>
      </c>
      <c r="F523" s="7" t="s">
        <v>43</v>
      </c>
      <c r="G523" s="7">
        <v>1.885</v>
      </c>
      <c r="H523" s="7">
        <v>0</v>
      </c>
      <c r="I523" s="7">
        <v>-22.553000000000001</v>
      </c>
      <c r="J523" s="7">
        <v>56.401000000000003</v>
      </c>
      <c r="K523" s="7">
        <v>16.582000000000001</v>
      </c>
      <c r="L523" s="7">
        <v>280.44600000000003</v>
      </c>
      <c r="M523" s="8"/>
    </row>
    <row r="524" spans="1:13" ht="15" x14ac:dyDescent="0.25">
      <c r="A524" s="2" t="str">
        <f>Esterhazy!A524</f>
        <v xml:space="preserve">  2022/02/22 15:00:00</v>
      </c>
      <c r="B524" s="2">
        <v>0.249</v>
      </c>
      <c r="C524" s="7">
        <v>0.374</v>
      </c>
      <c r="D524" s="7">
        <v>-1.0449999999999999</v>
      </c>
      <c r="E524" s="7">
        <v>-0.67300000000000004</v>
      </c>
      <c r="F524" s="7">
        <v>-0.23699999999999999</v>
      </c>
      <c r="G524" s="7">
        <v>1.476</v>
      </c>
      <c r="H524" s="7">
        <v>0</v>
      </c>
      <c r="I524" s="7">
        <v>-21.893999999999998</v>
      </c>
      <c r="J524" s="7">
        <v>56.005000000000003</v>
      </c>
      <c r="K524" s="7">
        <v>20.768999999999998</v>
      </c>
      <c r="L524" s="7">
        <v>292.512</v>
      </c>
      <c r="M524" s="8"/>
    </row>
    <row r="525" spans="1:13" ht="15" x14ac:dyDescent="0.25">
      <c r="A525" s="2" t="str">
        <f>Esterhazy!A525</f>
        <v xml:space="preserve">  2022/02/22 16:00:00</v>
      </c>
      <c r="B525" s="2">
        <v>2.1000000000000001E-2</v>
      </c>
      <c r="C525" s="7">
        <v>0.30499999999999999</v>
      </c>
      <c r="D525" s="7">
        <v>-1.2629999999999999</v>
      </c>
      <c r="E525" s="7">
        <v>-0.95799999999999996</v>
      </c>
      <c r="F525" s="7">
        <v>-0.59399999999999997</v>
      </c>
      <c r="G525" s="7">
        <v>1.5529999999999999</v>
      </c>
      <c r="H525" s="7">
        <v>0</v>
      </c>
      <c r="I525" s="7">
        <v>-21.821999999999999</v>
      </c>
      <c r="J525" s="7">
        <v>59</v>
      </c>
      <c r="K525" s="7">
        <v>24.202000000000002</v>
      </c>
      <c r="L525" s="7">
        <v>293.46300000000002</v>
      </c>
      <c r="M525" s="8"/>
    </row>
    <row r="526" spans="1:13" ht="15" x14ac:dyDescent="0.25">
      <c r="A526" s="2" t="str">
        <f>Esterhazy!A526</f>
        <v xml:space="preserve">  2022/02/22 17:00:00</v>
      </c>
      <c r="B526" s="2">
        <v>0.40600000000000003</v>
      </c>
      <c r="C526" s="7">
        <v>0.53100000000000003</v>
      </c>
      <c r="D526" s="7">
        <v>-0.98799999999999999</v>
      </c>
      <c r="E526" s="7">
        <v>-0.45800000000000002</v>
      </c>
      <c r="F526" s="7">
        <v>-0.28899999999999998</v>
      </c>
      <c r="G526" s="7">
        <v>2.153</v>
      </c>
      <c r="H526" s="7">
        <v>0</v>
      </c>
      <c r="I526" s="7">
        <v>-21.986000000000001</v>
      </c>
      <c r="J526" s="7">
        <v>61.369</v>
      </c>
      <c r="K526" s="7">
        <v>28.074999999999999</v>
      </c>
      <c r="L526" s="7">
        <v>294.10500000000002</v>
      </c>
      <c r="M526" s="8"/>
    </row>
    <row r="527" spans="1:13" ht="15" x14ac:dyDescent="0.25">
      <c r="A527" s="2" t="str">
        <f>Esterhazy!A527</f>
        <v xml:space="preserve">  2022/02/22 18:00:00</v>
      </c>
      <c r="B527" s="2">
        <v>0.20599999999999999</v>
      </c>
      <c r="C527" s="7">
        <v>0.19800000000000001</v>
      </c>
      <c r="D527" s="7">
        <v>-0.55200000000000005</v>
      </c>
      <c r="E527" s="7">
        <v>-0.35499999999999998</v>
      </c>
      <c r="F527" s="7">
        <v>-0.54100000000000004</v>
      </c>
      <c r="G527" s="7">
        <v>3.2290000000000001</v>
      </c>
      <c r="H527" s="7">
        <v>0</v>
      </c>
      <c r="I527" s="7">
        <v>-22.782</v>
      </c>
      <c r="J527" s="7">
        <v>63.954000000000001</v>
      </c>
      <c r="K527" s="7">
        <v>24.606999999999999</v>
      </c>
      <c r="L527" s="7">
        <v>293.82100000000003</v>
      </c>
      <c r="M527" s="8"/>
    </row>
    <row r="528" spans="1:13" ht="15" x14ac:dyDescent="0.25">
      <c r="A528" s="2" t="str">
        <f>Esterhazy!A528</f>
        <v xml:space="preserve">  2022/02/22 19:00:00</v>
      </c>
      <c r="B528" s="2">
        <v>0.73699999999999999</v>
      </c>
      <c r="C528" s="7">
        <v>0.38600000000000001</v>
      </c>
      <c r="D528" s="7">
        <v>0.91500000000000004</v>
      </c>
      <c r="E528" s="7">
        <v>1.298</v>
      </c>
      <c r="F528" s="7">
        <v>-0.60799999999999998</v>
      </c>
      <c r="G528" s="7">
        <v>5.1180000000000003</v>
      </c>
      <c r="H528" s="7">
        <v>0</v>
      </c>
      <c r="I528" s="7">
        <v>-24.116</v>
      </c>
      <c r="J528" s="7">
        <v>66.572999999999993</v>
      </c>
      <c r="K528" s="7">
        <v>19.324000000000002</v>
      </c>
      <c r="L528" s="7">
        <v>283.358</v>
      </c>
      <c r="M528" s="8"/>
    </row>
    <row r="529" spans="1:13" ht="15" x14ac:dyDescent="0.25">
      <c r="A529" s="2" t="str">
        <f>Esterhazy!A529</f>
        <v xml:space="preserve">  2022/02/22 20:00:00</v>
      </c>
      <c r="B529" s="2">
        <v>1.2010000000000001</v>
      </c>
      <c r="C529" s="7">
        <v>-6.6000000000000003E-2</v>
      </c>
      <c r="D529" s="7">
        <v>1.101</v>
      </c>
      <c r="E529" s="7">
        <v>1.0349999999999999</v>
      </c>
      <c r="F529" s="7">
        <v>-0.32900000000000001</v>
      </c>
      <c r="G529" s="7">
        <v>6.0469999999999997</v>
      </c>
      <c r="H529" s="7">
        <v>0</v>
      </c>
      <c r="I529" s="7">
        <v>-25.408999999999999</v>
      </c>
      <c r="J529" s="7">
        <v>69.113</v>
      </c>
      <c r="K529" s="7">
        <v>19.843</v>
      </c>
      <c r="L529" s="7">
        <v>284.12799999999999</v>
      </c>
      <c r="M529" s="8"/>
    </row>
    <row r="530" spans="1:13" ht="15" x14ac:dyDescent="0.25">
      <c r="A530" s="2" t="str">
        <f>Esterhazy!A530</f>
        <v xml:space="preserve">  2022/02/22 21:00:00</v>
      </c>
      <c r="B530" s="2">
        <v>2.68</v>
      </c>
      <c r="C530" s="7">
        <v>0.02</v>
      </c>
      <c r="D530" s="7">
        <v>1.1060000000000001</v>
      </c>
      <c r="E530" s="7">
        <v>1.123</v>
      </c>
      <c r="F530" s="7">
        <v>-0.51900000000000002</v>
      </c>
      <c r="G530" s="7">
        <v>7.0739999999999998</v>
      </c>
      <c r="H530" s="7">
        <v>0</v>
      </c>
      <c r="I530" s="7">
        <v>-26.215</v>
      </c>
      <c r="J530" s="7">
        <v>71.081999999999994</v>
      </c>
      <c r="K530" s="7">
        <v>19.814</v>
      </c>
      <c r="L530" s="7">
        <v>289.57900000000001</v>
      </c>
      <c r="M530" s="8"/>
    </row>
    <row r="531" spans="1:13" ht="15" x14ac:dyDescent="0.25">
      <c r="A531" s="2" t="str">
        <f>Esterhazy!A531</f>
        <v xml:space="preserve">  2022/02/22 22:00:00</v>
      </c>
      <c r="B531" s="2">
        <v>1.663</v>
      </c>
      <c r="C531" s="7">
        <v>-6.9000000000000006E-2</v>
      </c>
      <c r="D531" s="7">
        <v>1.127</v>
      </c>
      <c r="E531" s="7">
        <v>1.056</v>
      </c>
      <c r="F531" s="7">
        <v>-0.46200000000000002</v>
      </c>
      <c r="G531" s="7">
        <v>7.0940000000000003</v>
      </c>
      <c r="H531" s="7">
        <v>0</v>
      </c>
      <c r="I531" s="7">
        <v>-26.161999999999999</v>
      </c>
      <c r="J531" s="7">
        <v>72.47</v>
      </c>
      <c r="K531" s="7">
        <v>20.207000000000001</v>
      </c>
      <c r="L531" s="7">
        <v>289.18</v>
      </c>
      <c r="M531" s="8"/>
    </row>
    <row r="532" spans="1:13" ht="15" x14ac:dyDescent="0.25">
      <c r="A532" s="2" t="str">
        <f>Esterhazy!A532</f>
        <v xml:space="preserve">  2022/02/22 23:00:00</v>
      </c>
      <c r="B532" s="2">
        <v>0.94899999999999995</v>
      </c>
      <c r="C532" s="7">
        <v>5.6000000000000001E-2</v>
      </c>
      <c r="D532" s="7">
        <v>1.2210000000000001</v>
      </c>
      <c r="E532" s="7">
        <v>1.274</v>
      </c>
      <c r="F532" s="7">
        <v>-0.40899999999999997</v>
      </c>
      <c r="G532" s="7">
        <v>5.9420000000000002</v>
      </c>
      <c r="H532" s="7">
        <v>0</v>
      </c>
      <c r="I532" s="7">
        <v>-26.66</v>
      </c>
      <c r="J532" s="7">
        <v>72.793000000000006</v>
      </c>
      <c r="K532" s="7">
        <v>20.247</v>
      </c>
      <c r="L532" s="7">
        <v>284.7</v>
      </c>
      <c r="M532" s="8"/>
    </row>
    <row r="533" spans="1:13" ht="15" x14ac:dyDescent="0.25">
      <c r="A533" s="2" t="str">
        <f>Esterhazy!A533</f>
        <v xml:space="preserve">  2022/02/23 00:00:00</v>
      </c>
      <c r="B533" s="2">
        <v>0.70099999999999996</v>
      </c>
      <c r="C533" s="7">
        <v>0.158</v>
      </c>
      <c r="D533" s="7">
        <v>0.53200000000000003</v>
      </c>
      <c r="E533" s="7">
        <v>0.68700000000000006</v>
      </c>
      <c r="F533" s="7">
        <v>-0.40600000000000003</v>
      </c>
      <c r="G533" s="7">
        <v>4.3890000000000002</v>
      </c>
      <c r="H533" s="7">
        <v>0</v>
      </c>
      <c r="I533" s="7">
        <v>-26.954000000000001</v>
      </c>
      <c r="J533" s="7">
        <v>72.492999999999995</v>
      </c>
      <c r="K533" s="7">
        <v>23.137</v>
      </c>
      <c r="L533" s="7">
        <v>267.67399999999998</v>
      </c>
      <c r="M533" s="8"/>
    </row>
    <row r="534" spans="1:13" ht="15" x14ac:dyDescent="0.25">
      <c r="A534" s="2" t="str">
        <f>Esterhazy!A534</f>
        <v xml:space="preserve">  2022/02/23 01:00:00</v>
      </c>
      <c r="B534" s="2">
        <v>0.10100000000000001</v>
      </c>
      <c r="C534" s="7">
        <v>6.6000000000000003E-2</v>
      </c>
      <c r="D534" s="7">
        <v>0.81499999999999995</v>
      </c>
      <c r="E534" s="7">
        <v>0.879</v>
      </c>
      <c r="F534" s="7">
        <v>-0.39600000000000002</v>
      </c>
      <c r="G534" s="7">
        <v>3.7069999999999999</v>
      </c>
      <c r="H534" s="7">
        <v>0</v>
      </c>
      <c r="I534" s="7">
        <v>-28.643000000000001</v>
      </c>
      <c r="J534" s="7">
        <v>71.332999999999998</v>
      </c>
      <c r="K534" s="7">
        <v>23.419</v>
      </c>
      <c r="L534" s="7">
        <v>265.04700000000003</v>
      </c>
      <c r="M534" s="8"/>
    </row>
    <row r="535" spans="1:13" ht="15" x14ac:dyDescent="0.25">
      <c r="A535" s="2" t="str">
        <f>Esterhazy!A535</f>
        <v xml:space="preserve">  2022/02/23 02:00:00</v>
      </c>
      <c r="B535" s="2">
        <v>0.35099999999999998</v>
      </c>
      <c r="C535" s="7">
        <v>8.6999999999999994E-2</v>
      </c>
      <c r="D535" s="7">
        <v>-2.1000000000000001E-2</v>
      </c>
      <c r="E535" s="7">
        <v>6.5000000000000002E-2</v>
      </c>
      <c r="F535" s="7">
        <v>-0.23499999999999999</v>
      </c>
      <c r="G535" s="7">
        <v>3.1160000000000001</v>
      </c>
      <c r="H535" s="7">
        <v>0</v>
      </c>
      <c r="I535" s="7">
        <v>-27.885999999999999</v>
      </c>
      <c r="J535" s="7">
        <v>71.266999999999996</v>
      </c>
      <c r="K535" s="7">
        <v>24.14</v>
      </c>
      <c r="L535" s="7">
        <v>274.71300000000002</v>
      </c>
      <c r="M535" s="8"/>
    </row>
    <row r="536" spans="1:13" ht="15" x14ac:dyDescent="0.25">
      <c r="A536" s="2" t="str">
        <f>Esterhazy!A536</f>
        <v xml:space="preserve">  2022/02/23 03:00:00</v>
      </c>
      <c r="B536" s="2">
        <v>0.36099999999999999</v>
      </c>
      <c r="C536" s="7">
        <v>0.16600000000000001</v>
      </c>
      <c r="D536" s="7">
        <v>-0.26700000000000002</v>
      </c>
      <c r="E536" s="7">
        <v>-0.104</v>
      </c>
      <c r="F536" s="7">
        <v>-0.17699999999999999</v>
      </c>
      <c r="G536" s="7">
        <v>3.1269999999999998</v>
      </c>
      <c r="H536" s="7">
        <v>0</v>
      </c>
      <c r="I536" s="7">
        <v>-27.998000000000001</v>
      </c>
      <c r="J536" s="7">
        <v>70.81</v>
      </c>
      <c r="K536" s="7">
        <v>23.757000000000001</v>
      </c>
      <c r="L536" s="7">
        <v>269.37</v>
      </c>
      <c r="M536" s="8"/>
    </row>
    <row r="537" spans="1:13" ht="15" x14ac:dyDescent="0.25">
      <c r="A537" s="2" t="str">
        <f>Esterhazy!A537</f>
        <v xml:space="preserve">  2022/02/23 04:00:00</v>
      </c>
      <c r="B537" s="2">
        <v>-0.35199999999999998</v>
      </c>
      <c r="C537" s="7">
        <v>-7.4999999999999997E-2</v>
      </c>
      <c r="D537" s="7">
        <v>-0.218</v>
      </c>
      <c r="E537" s="7">
        <v>-0.29199999999999998</v>
      </c>
      <c r="F537" s="7">
        <v>-0.42599999999999999</v>
      </c>
      <c r="G537" s="7">
        <v>3.1059999999999999</v>
      </c>
      <c r="H537" s="7">
        <v>0</v>
      </c>
      <c r="I537" s="7">
        <v>-28.754000000000001</v>
      </c>
      <c r="J537" s="7">
        <v>70.712999999999994</v>
      </c>
      <c r="K537" s="7">
        <v>22.692</v>
      </c>
      <c r="L537" s="7">
        <v>270.13900000000001</v>
      </c>
      <c r="M537" s="8"/>
    </row>
    <row r="538" spans="1:13" ht="15" x14ac:dyDescent="0.25">
      <c r="A538" s="2" t="str">
        <f>Esterhazy!A538</f>
        <v xml:space="preserve">  2022/02/23 05:00:00</v>
      </c>
      <c r="B538" s="2">
        <v>-0.40600000000000003</v>
      </c>
      <c r="C538" s="7">
        <v>-0.01</v>
      </c>
      <c r="D538" s="7">
        <v>-0.20300000000000001</v>
      </c>
      <c r="E538" s="7">
        <v>-0.215</v>
      </c>
      <c r="F538" s="7">
        <v>-0.223</v>
      </c>
      <c r="G538" s="7">
        <v>2.7240000000000002</v>
      </c>
      <c r="H538" s="7">
        <v>0</v>
      </c>
      <c r="I538" s="7">
        <v>-27.68</v>
      </c>
      <c r="J538" s="7">
        <v>70.974999999999994</v>
      </c>
      <c r="K538" s="7">
        <v>23.684000000000001</v>
      </c>
      <c r="L538" s="7">
        <v>280.77300000000002</v>
      </c>
      <c r="M538" s="8"/>
    </row>
    <row r="539" spans="1:13" ht="15" x14ac:dyDescent="0.25">
      <c r="A539" s="2" t="str">
        <f>Esterhazy!A539</f>
        <v xml:space="preserve">  2022/02/23 06:00:00</v>
      </c>
      <c r="B539" s="2">
        <v>-0.14099999999999999</v>
      </c>
      <c r="C539" s="7">
        <v>1.6E-2</v>
      </c>
      <c r="D539" s="7">
        <v>-0.41199999999999998</v>
      </c>
      <c r="E539" s="7">
        <v>-0.39800000000000002</v>
      </c>
      <c r="F539" s="7">
        <v>-0.17399999999999999</v>
      </c>
      <c r="G539" s="7">
        <v>2.7810000000000001</v>
      </c>
      <c r="H539" s="7">
        <v>0</v>
      </c>
      <c r="I539" s="7">
        <v>-27.687999999999999</v>
      </c>
      <c r="J539" s="7">
        <v>70.679000000000002</v>
      </c>
      <c r="K539" s="7">
        <v>22.564</v>
      </c>
      <c r="L539" s="7">
        <v>285.46899999999999</v>
      </c>
      <c r="M539" s="8"/>
    </row>
    <row r="540" spans="1:13" ht="15" x14ac:dyDescent="0.25">
      <c r="A540" s="2" t="str">
        <f>Esterhazy!A540</f>
        <v xml:space="preserve">  2022/02/23 07:00:00</v>
      </c>
      <c r="B540" s="2">
        <v>-0.14899999999999999</v>
      </c>
      <c r="C540" s="7">
        <v>0.14699999999999999</v>
      </c>
      <c r="D540" s="7">
        <v>-0.29799999999999999</v>
      </c>
      <c r="E540" s="7">
        <v>-0.151</v>
      </c>
      <c r="F540" s="7">
        <v>-0.127</v>
      </c>
      <c r="G540" s="7">
        <v>2.762</v>
      </c>
      <c r="H540" s="7">
        <v>0</v>
      </c>
      <c r="I540" s="7">
        <v>-29.193999999999999</v>
      </c>
      <c r="J540" s="7">
        <v>69.847999999999999</v>
      </c>
      <c r="K540" s="7">
        <v>16.619</v>
      </c>
      <c r="L540" s="7">
        <v>289.67099999999999</v>
      </c>
      <c r="M540" s="8"/>
    </row>
    <row r="541" spans="1:13" ht="15" x14ac:dyDescent="0.25">
      <c r="A541" s="2" t="str">
        <f>Esterhazy!A541</f>
        <v xml:space="preserve">  2022/02/23 08:00:00</v>
      </c>
      <c r="B541" s="2">
        <v>-0.61699999999999999</v>
      </c>
      <c r="C541" s="7">
        <v>0.36499999999999999</v>
      </c>
      <c r="D541" s="7">
        <v>0.66200000000000003</v>
      </c>
      <c r="E541" s="7">
        <v>1.0229999999999999</v>
      </c>
      <c r="F541" s="7">
        <v>-0.12</v>
      </c>
      <c r="G541" s="7">
        <v>2.8359999999999999</v>
      </c>
      <c r="H541" s="7">
        <v>0</v>
      </c>
      <c r="I541" s="7">
        <v>-30.173999999999999</v>
      </c>
      <c r="J541" s="7">
        <v>69.376999999999995</v>
      </c>
      <c r="K541" s="7">
        <v>19.646000000000001</v>
      </c>
      <c r="L541" s="7">
        <v>259.423</v>
      </c>
      <c r="M541" s="8"/>
    </row>
    <row r="542" spans="1:13" ht="15" x14ac:dyDescent="0.25">
      <c r="A542" s="2" t="str">
        <f>Esterhazy!A542</f>
        <v xml:space="preserve">  2022/02/23 09:00:00</v>
      </c>
      <c r="B542" s="2">
        <v>0.13</v>
      </c>
      <c r="C542" s="7">
        <v>0.47299999999999998</v>
      </c>
      <c r="D542" s="7">
        <v>0.80700000000000005</v>
      </c>
      <c r="E542" s="7">
        <v>1.276</v>
      </c>
      <c r="F542" s="7">
        <v>-0.24399999999999999</v>
      </c>
      <c r="G542" s="7">
        <v>2.6190000000000002</v>
      </c>
      <c r="H542" s="7">
        <v>0</v>
      </c>
      <c r="I542" s="7">
        <v>-29.934999999999999</v>
      </c>
      <c r="J542" s="7">
        <v>69.522000000000006</v>
      </c>
      <c r="K542" s="7">
        <v>24.172999999999998</v>
      </c>
      <c r="L542" s="7">
        <v>255.37200000000001</v>
      </c>
      <c r="M542" s="8"/>
    </row>
    <row r="543" spans="1:13" ht="15" x14ac:dyDescent="0.25">
      <c r="A543" s="2" t="str">
        <f>Esterhazy!A543</f>
        <v xml:space="preserve">  2022/02/23 10:00:00</v>
      </c>
      <c r="B543" s="2">
        <v>1.24</v>
      </c>
      <c r="C543" s="7">
        <v>0.76200000000000001</v>
      </c>
      <c r="D543" s="7">
        <v>0.71599999999999997</v>
      </c>
      <c r="E543" s="7">
        <v>1.4710000000000001</v>
      </c>
      <c r="F543" s="7">
        <v>2.1000000000000001E-2</v>
      </c>
      <c r="G543" s="7">
        <v>1.9410000000000001</v>
      </c>
      <c r="H543" s="7">
        <v>0</v>
      </c>
      <c r="I543" s="7">
        <v>-28.466000000000001</v>
      </c>
      <c r="J543" s="7">
        <v>69.506</v>
      </c>
      <c r="K543" s="7">
        <v>23.178000000000001</v>
      </c>
      <c r="L543" s="7">
        <v>259.54199999999997</v>
      </c>
      <c r="M543" s="8"/>
    </row>
    <row r="544" spans="1:13" ht="15" x14ac:dyDescent="0.25">
      <c r="A544" s="2" t="str">
        <f>Esterhazy!A544</f>
        <v xml:space="preserve">  2022/02/23 11:00:00</v>
      </c>
      <c r="B544" s="2">
        <v>4.8049999999999997</v>
      </c>
      <c r="C544" s="7">
        <v>1.341</v>
      </c>
      <c r="D544" s="7">
        <v>0.68100000000000005</v>
      </c>
      <c r="E544" s="7">
        <v>2.0139999999999998</v>
      </c>
      <c r="F544" s="7">
        <v>-5.6000000000000001E-2</v>
      </c>
      <c r="G544" s="7">
        <v>2.2090000000000001</v>
      </c>
      <c r="H544" s="7">
        <v>0</v>
      </c>
      <c r="I544" s="7">
        <v>-26.452999999999999</v>
      </c>
      <c r="J544" s="7">
        <v>69.887</v>
      </c>
      <c r="K544" s="7">
        <v>21.779</v>
      </c>
      <c r="L544" s="7">
        <v>265.81900000000002</v>
      </c>
      <c r="M544" s="8"/>
    </row>
    <row r="545" spans="1:13" ht="15" x14ac:dyDescent="0.25">
      <c r="A545" s="2" t="str">
        <f>Esterhazy!A545</f>
        <v xml:space="preserve">  2022/02/23 12:00:00</v>
      </c>
      <c r="B545" s="2">
        <v>7.3419999999999996</v>
      </c>
      <c r="C545" s="7">
        <v>1.3240000000000001</v>
      </c>
      <c r="D545" s="7">
        <v>0.68500000000000005</v>
      </c>
      <c r="E545" s="7">
        <v>2.0009999999999999</v>
      </c>
      <c r="F545" s="7">
        <v>-6.0999999999999999E-2</v>
      </c>
      <c r="G545" s="7">
        <v>2</v>
      </c>
      <c r="H545" s="7">
        <v>0</v>
      </c>
      <c r="I545" s="7">
        <v>-24.442</v>
      </c>
      <c r="J545" s="7">
        <v>70.501999999999995</v>
      </c>
      <c r="K545" s="7">
        <v>21.568999999999999</v>
      </c>
      <c r="L545" s="7">
        <v>264.52999999999997</v>
      </c>
      <c r="M545" s="8"/>
    </row>
    <row r="546" spans="1:13" ht="15" x14ac:dyDescent="0.25">
      <c r="A546" s="2" t="str">
        <f>Esterhazy!A546</f>
        <v xml:space="preserve">  2022/02/23 13:00:00</v>
      </c>
      <c r="B546" s="2" t="s">
        <v>43</v>
      </c>
      <c r="C546" s="7" t="s">
        <v>43</v>
      </c>
      <c r="D546" s="7" t="s">
        <v>43</v>
      </c>
      <c r="E546" s="7" t="s">
        <v>43</v>
      </c>
      <c r="F546" s="7" t="s">
        <v>43</v>
      </c>
      <c r="G546" s="7">
        <v>1.823</v>
      </c>
      <c r="H546" s="7">
        <v>0</v>
      </c>
      <c r="I546" s="7">
        <v>-22.567</v>
      </c>
      <c r="J546" s="7">
        <v>70.781999999999996</v>
      </c>
      <c r="K546" s="7">
        <v>20.919</v>
      </c>
      <c r="L546" s="7">
        <v>282.02100000000002</v>
      </c>
      <c r="M546" s="8"/>
    </row>
    <row r="547" spans="1:13" ht="15" x14ac:dyDescent="0.25">
      <c r="A547" s="2" t="str">
        <f>Esterhazy!A547</f>
        <v xml:space="preserve">  2022/02/23 14:00:00</v>
      </c>
      <c r="B547" s="2">
        <v>6.4050000000000002</v>
      </c>
      <c r="C547" s="7">
        <v>2.4249999999999998</v>
      </c>
      <c r="D547" s="7">
        <v>1.048</v>
      </c>
      <c r="E547" s="7">
        <v>3.4620000000000002</v>
      </c>
      <c r="F547" s="7">
        <v>0.27900000000000003</v>
      </c>
      <c r="G547" s="7">
        <v>1.9530000000000001</v>
      </c>
      <c r="H547" s="7">
        <v>0</v>
      </c>
      <c r="I547" s="7">
        <v>-21.45</v>
      </c>
      <c r="J547" s="7">
        <v>70.412000000000006</v>
      </c>
      <c r="K547" s="7">
        <v>18.760999999999999</v>
      </c>
      <c r="L547" s="7">
        <v>282.80200000000002</v>
      </c>
      <c r="M547" s="8"/>
    </row>
    <row r="548" spans="1:13" ht="15" x14ac:dyDescent="0.25">
      <c r="A548" s="2" t="str">
        <f>Esterhazy!A548</f>
        <v xml:space="preserve">  2022/02/23 15:00:00</v>
      </c>
      <c r="B548" s="2">
        <v>5.7539999999999996</v>
      </c>
      <c r="C548" s="7">
        <v>1.833</v>
      </c>
      <c r="D548" s="7">
        <v>1.226</v>
      </c>
      <c r="E548" s="7">
        <v>3.0510000000000002</v>
      </c>
      <c r="F548" s="7">
        <v>-0.22600000000000001</v>
      </c>
      <c r="G548" s="7">
        <v>1.974</v>
      </c>
      <c r="H548" s="7">
        <v>0</v>
      </c>
      <c r="I548" s="7">
        <v>-20.681999999999999</v>
      </c>
      <c r="J548" s="7">
        <v>68.875</v>
      </c>
      <c r="K548" s="7">
        <v>18.173999999999999</v>
      </c>
      <c r="L548" s="7">
        <v>269.90499999999997</v>
      </c>
      <c r="M548" s="8"/>
    </row>
    <row r="549" spans="1:13" ht="15" x14ac:dyDescent="0.25">
      <c r="A549" s="2" t="str">
        <f>Esterhazy!A549</f>
        <v xml:space="preserve">  2022/02/23 16:00:00</v>
      </c>
      <c r="B549" s="2">
        <v>8.0399999999999991</v>
      </c>
      <c r="C549" s="7">
        <v>1.6279999999999999</v>
      </c>
      <c r="D549" s="7">
        <v>1.7869999999999999</v>
      </c>
      <c r="E549" s="7">
        <v>3.4060000000000001</v>
      </c>
      <c r="F549" s="7">
        <v>-6.4000000000000001E-2</v>
      </c>
      <c r="G549" s="7">
        <v>2.056</v>
      </c>
      <c r="H549" s="7">
        <v>0</v>
      </c>
      <c r="I549" s="7">
        <v>-19.757000000000001</v>
      </c>
      <c r="J549" s="7">
        <v>65.662000000000006</v>
      </c>
      <c r="K549" s="7">
        <v>17.867999999999999</v>
      </c>
      <c r="L549" s="7">
        <v>269.22699999999998</v>
      </c>
      <c r="M549" s="8"/>
    </row>
    <row r="550" spans="1:13" ht="15" x14ac:dyDescent="0.25">
      <c r="A550" s="2" t="str">
        <f>Esterhazy!A550</f>
        <v xml:space="preserve">  2022/02/23 17:00:00</v>
      </c>
      <c r="B550" s="2">
        <v>11.315</v>
      </c>
      <c r="C550" s="7">
        <v>1.486</v>
      </c>
      <c r="D550" s="7">
        <v>3.3879999999999999</v>
      </c>
      <c r="E550" s="7">
        <v>4.8650000000000002</v>
      </c>
      <c r="F550" s="7">
        <v>-0.104</v>
      </c>
      <c r="G550" s="7">
        <v>1.972</v>
      </c>
      <c r="H550" s="7">
        <v>0</v>
      </c>
      <c r="I550" s="7">
        <v>-19.399000000000001</v>
      </c>
      <c r="J550" s="7">
        <v>64.286000000000001</v>
      </c>
      <c r="K550" s="7">
        <v>18.545000000000002</v>
      </c>
      <c r="L550" s="7">
        <v>261.649</v>
      </c>
      <c r="M550" s="8"/>
    </row>
    <row r="551" spans="1:13" ht="15" x14ac:dyDescent="0.25">
      <c r="A551" s="2" t="str">
        <f>Esterhazy!A551</f>
        <v xml:space="preserve">  2022/02/23 18:00:00</v>
      </c>
      <c r="B551" s="2">
        <v>12.305</v>
      </c>
      <c r="C551" s="7">
        <v>0.86599999999999999</v>
      </c>
      <c r="D551" s="7">
        <v>3.5750000000000002</v>
      </c>
      <c r="E551" s="7">
        <v>4.4329999999999998</v>
      </c>
      <c r="F551" s="7">
        <v>-0.12</v>
      </c>
      <c r="G551" s="7">
        <v>2.278</v>
      </c>
      <c r="H551" s="7">
        <v>0</v>
      </c>
      <c r="I551" s="7">
        <v>-20.158000000000001</v>
      </c>
      <c r="J551" s="7">
        <v>63.981999999999999</v>
      </c>
      <c r="K551" s="7">
        <v>16.484000000000002</v>
      </c>
      <c r="L551" s="7">
        <v>255.95500000000001</v>
      </c>
      <c r="M551" s="8"/>
    </row>
    <row r="552" spans="1:13" ht="15" x14ac:dyDescent="0.25">
      <c r="A552" s="2" t="str">
        <f>Esterhazy!A552</f>
        <v xml:space="preserve">  2022/02/23 19:00:00</v>
      </c>
      <c r="B552" s="2">
        <v>5.8520000000000003</v>
      </c>
      <c r="C552" s="7">
        <v>0.38300000000000001</v>
      </c>
      <c r="D552" s="7">
        <v>1.603</v>
      </c>
      <c r="E552" s="7">
        <v>1.982</v>
      </c>
      <c r="F552" s="7">
        <v>-7.4999999999999997E-2</v>
      </c>
      <c r="G552" s="7">
        <v>3.0489999999999999</v>
      </c>
      <c r="H552" s="7">
        <v>0</v>
      </c>
      <c r="I552" s="7">
        <v>-21.603999999999999</v>
      </c>
      <c r="J552" s="7">
        <v>66.804000000000002</v>
      </c>
      <c r="K552" s="7">
        <v>15.602</v>
      </c>
      <c r="L552" s="7">
        <v>248.18299999999999</v>
      </c>
      <c r="M552" s="8"/>
    </row>
    <row r="553" spans="1:13" ht="15" x14ac:dyDescent="0.25">
      <c r="A553" s="2" t="str">
        <f>Esterhazy!A553</f>
        <v xml:space="preserve">  2022/02/23 20:00:00</v>
      </c>
      <c r="B553" s="2">
        <v>-0.27600000000000002</v>
      </c>
      <c r="C553" s="7">
        <v>-7.6999999999999999E-2</v>
      </c>
      <c r="D553" s="7">
        <v>-0.05</v>
      </c>
      <c r="E553" s="7">
        <v>-0.129</v>
      </c>
      <c r="F553" s="7">
        <v>-0.10100000000000001</v>
      </c>
      <c r="G553" s="7">
        <v>3.375</v>
      </c>
      <c r="H553" s="7">
        <v>0</v>
      </c>
      <c r="I553" s="7">
        <v>-21.991</v>
      </c>
      <c r="J553" s="7">
        <v>69.771000000000001</v>
      </c>
      <c r="K553" s="7">
        <v>13.446999999999999</v>
      </c>
      <c r="L553" s="7">
        <v>231.846</v>
      </c>
      <c r="M553" s="8"/>
    </row>
    <row r="554" spans="1:13" ht="15" x14ac:dyDescent="0.25">
      <c r="A554" s="2" t="str">
        <f>Esterhazy!A554</f>
        <v xml:space="preserve">  2022/02/23 21:00:00</v>
      </c>
      <c r="B554" s="2">
        <v>-0.88700000000000001</v>
      </c>
      <c r="C554" s="7">
        <v>-2E-3</v>
      </c>
      <c r="D554" s="7">
        <v>0.58399999999999996</v>
      </c>
      <c r="E554" s="7">
        <v>0.57899999999999996</v>
      </c>
      <c r="F554" s="7">
        <v>-0.157</v>
      </c>
      <c r="G554" s="7">
        <v>3.593</v>
      </c>
      <c r="H554" s="7">
        <v>0</v>
      </c>
      <c r="I554" s="7">
        <v>-22.012</v>
      </c>
      <c r="J554" s="7">
        <v>70.668000000000006</v>
      </c>
      <c r="K554" s="7">
        <v>12.329000000000001</v>
      </c>
      <c r="L554" s="7">
        <v>227.345</v>
      </c>
      <c r="M554" s="8"/>
    </row>
    <row r="555" spans="1:13" ht="15" x14ac:dyDescent="0.25">
      <c r="A555" s="2" t="str">
        <f>Esterhazy!A555</f>
        <v xml:space="preserve">  2022/02/23 22:00:00</v>
      </c>
      <c r="B555" s="2">
        <v>-0.20899999999999999</v>
      </c>
      <c r="C555" s="7">
        <v>-0.107</v>
      </c>
      <c r="D555" s="7">
        <v>1.5669999999999999</v>
      </c>
      <c r="E555" s="7">
        <v>1.458</v>
      </c>
      <c r="F555" s="7">
        <v>6.3E-2</v>
      </c>
      <c r="G555" s="7">
        <v>3.944</v>
      </c>
      <c r="H555" s="7">
        <v>0</v>
      </c>
      <c r="I555" s="7">
        <v>-22.548999999999999</v>
      </c>
      <c r="J555" s="7">
        <v>72.158000000000001</v>
      </c>
      <c r="K555" s="7">
        <v>7.718</v>
      </c>
      <c r="L555" s="7">
        <v>216.488</v>
      </c>
      <c r="M555" s="8"/>
    </row>
    <row r="556" spans="1:13" ht="15" x14ac:dyDescent="0.25">
      <c r="A556" s="2" t="str">
        <f>Esterhazy!A556</f>
        <v xml:space="preserve">  2022/02/23 23:00:00</v>
      </c>
      <c r="B556" s="2">
        <v>-0.187</v>
      </c>
      <c r="C556" s="7">
        <v>3.1E-2</v>
      </c>
      <c r="D556" s="7">
        <v>2.073</v>
      </c>
      <c r="E556" s="7">
        <v>2.101</v>
      </c>
      <c r="F556" s="7">
        <v>-9.4E-2</v>
      </c>
      <c r="G556" s="7">
        <v>4.218</v>
      </c>
      <c r="H556" s="7">
        <v>0</v>
      </c>
      <c r="I556" s="7">
        <v>-24.030999999999999</v>
      </c>
      <c r="J556" s="7">
        <v>72.522999999999996</v>
      </c>
      <c r="K556" s="7">
        <v>5.952</v>
      </c>
      <c r="L556" s="7">
        <v>207.345</v>
      </c>
      <c r="M556" s="8"/>
    </row>
    <row r="557" spans="1:13" ht="15" x14ac:dyDescent="0.25">
      <c r="A557" s="2" t="str">
        <f>Esterhazy!A557</f>
        <v xml:space="preserve">  2022/02/24 00:00:00</v>
      </c>
      <c r="B557" s="2">
        <v>-0.45700000000000002</v>
      </c>
      <c r="C557" s="7">
        <v>0.20499999999999999</v>
      </c>
      <c r="D557" s="7">
        <v>1.978</v>
      </c>
      <c r="E557" s="7">
        <v>2.1800000000000002</v>
      </c>
      <c r="F557" s="7">
        <v>0.20499999999999999</v>
      </c>
      <c r="G557" s="7">
        <v>4.202</v>
      </c>
      <c r="H557" s="7">
        <v>0</v>
      </c>
      <c r="I557" s="7">
        <v>-24.908999999999999</v>
      </c>
      <c r="J557" s="7">
        <v>72.677999999999997</v>
      </c>
      <c r="K557" s="7">
        <v>4.202</v>
      </c>
      <c r="L557" s="7">
        <v>220.24600000000001</v>
      </c>
      <c r="M557" s="8"/>
    </row>
    <row r="558" spans="1:13" ht="15" x14ac:dyDescent="0.25">
      <c r="A558" s="2" t="str">
        <f>Esterhazy!A558</f>
        <v xml:space="preserve">  2022/02/24 01:00:00</v>
      </c>
      <c r="B558" s="2">
        <v>-0.46400000000000002</v>
      </c>
      <c r="C558" s="7">
        <v>4.0000000000000001E-3</v>
      </c>
      <c r="D558" s="7">
        <v>1.2949999999999999</v>
      </c>
      <c r="E558" s="7">
        <v>1.2969999999999999</v>
      </c>
      <c r="F558" s="7">
        <v>-0.129</v>
      </c>
      <c r="G558" s="7">
        <v>4.2329999999999997</v>
      </c>
      <c r="H558" s="7">
        <v>0</v>
      </c>
      <c r="I558" s="7">
        <v>-25.556999999999999</v>
      </c>
      <c r="J558" s="7">
        <v>74.128</v>
      </c>
      <c r="K558" s="7">
        <v>2.919</v>
      </c>
      <c r="L558" s="7">
        <v>221.18899999999999</v>
      </c>
      <c r="M558" s="8"/>
    </row>
    <row r="559" spans="1:13" ht="15" x14ac:dyDescent="0.25">
      <c r="A559" s="2" t="str">
        <f>Esterhazy!A559</f>
        <v xml:space="preserve">  2022/02/24 02:00:00</v>
      </c>
      <c r="B559" s="2">
        <v>-0.41799999999999998</v>
      </c>
      <c r="C559" s="7">
        <v>6.4000000000000001E-2</v>
      </c>
      <c r="D559" s="7">
        <v>1.284</v>
      </c>
      <c r="E559" s="7">
        <v>1.3460000000000001</v>
      </c>
      <c r="F559" s="7">
        <v>-0.1</v>
      </c>
      <c r="G559" s="7">
        <v>4.282</v>
      </c>
      <c r="H559" s="7">
        <v>0</v>
      </c>
      <c r="I559" s="7">
        <v>-26.433</v>
      </c>
      <c r="J559" s="7">
        <v>74.164000000000001</v>
      </c>
      <c r="K559" s="7">
        <v>0.69699999999999995</v>
      </c>
      <c r="L559" s="7">
        <v>34.613</v>
      </c>
      <c r="M559" s="8"/>
    </row>
    <row r="560" spans="1:13" ht="15" x14ac:dyDescent="0.25">
      <c r="A560" s="2" t="str">
        <f>Esterhazy!A560</f>
        <v xml:space="preserve">  2022/02/24 03:00:00</v>
      </c>
      <c r="B560" s="2">
        <v>-0.27100000000000002</v>
      </c>
      <c r="C560" s="7">
        <v>-0.26200000000000001</v>
      </c>
      <c r="D560" s="7">
        <v>1.42</v>
      </c>
      <c r="E560" s="7">
        <v>1.1559999999999999</v>
      </c>
      <c r="F560" s="7">
        <v>-0.20599999999999999</v>
      </c>
      <c r="G560" s="7">
        <v>4.4669999999999996</v>
      </c>
      <c r="H560" s="7">
        <v>0</v>
      </c>
      <c r="I560" s="7">
        <v>-27.271999999999998</v>
      </c>
      <c r="J560" s="7">
        <v>73.417000000000002</v>
      </c>
      <c r="K560" s="7">
        <v>1.716</v>
      </c>
      <c r="L560" s="7">
        <v>158.77799999999999</v>
      </c>
      <c r="M560" s="8"/>
    </row>
    <row r="561" spans="1:13" ht="15" x14ac:dyDescent="0.25">
      <c r="A561" s="2" t="str">
        <f>Esterhazy!A561</f>
        <v xml:space="preserve">  2022/02/24 04:00:00</v>
      </c>
      <c r="B561" s="2">
        <v>0.56499999999999995</v>
      </c>
      <c r="C561" s="7">
        <v>-0.32600000000000001</v>
      </c>
      <c r="D561" s="7">
        <v>1.5469999999999999</v>
      </c>
      <c r="E561" s="7">
        <v>1.2210000000000001</v>
      </c>
      <c r="F561" s="7">
        <v>-0.105</v>
      </c>
      <c r="G561" s="7">
        <v>4.7779999999999996</v>
      </c>
      <c r="H561" s="7">
        <v>0</v>
      </c>
      <c r="I561" s="7">
        <v>-27.69</v>
      </c>
      <c r="J561" s="7">
        <v>72.712999999999994</v>
      </c>
      <c r="K561" s="7">
        <v>1.9970000000000001</v>
      </c>
      <c r="L561" s="7">
        <v>65.361999999999995</v>
      </c>
      <c r="M561" s="8"/>
    </row>
    <row r="562" spans="1:13" ht="15" x14ac:dyDescent="0.25">
      <c r="A562" s="2" t="str">
        <f>Esterhazy!A562</f>
        <v xml:space="preserve">  2022/02/24 05:00:00</v>
      </c>
      <c r="B562" s="2">
        <v>1.1399999999999999</v>
      </c>
      <c r="C562" s="7">
        <v>-8.0000000000000002E-3</v>
      </c>
      <c r="D562" s="7">
        <v>0.97699999999999998</v>
      </c>
      <c r="E562" s="7">
        <v>0.96699999999999997</v>
      </c>
      <c r="F562" s="7">
        <v>-0.13500000000000001</v>
      </c>
      <c r="G562" s="7">
        <v>4.7859999999999996</v>
      </c>
      <c r="H562" s="7">
        <v>0</v>
      </c>
      <c r="I562" s="7">
        <v>-28.24</v>
      </c>
      <c r="J562" s="7">
        <v>71.753</v>
      </c>
      <c r="K562" s="7">
        <v>4.2850000000000001</v>
      </c>
      <c r="L562" s="7">
        <v>165.821</v>
      </c>
      <c r="M562" s="8"/>
    </row>
    <row r="563" spans="1:13" ht="15" x14ac:dyDescent="0.25">
      <c r="A563" s="2" t="str">
        <f>Esterhazy!A563</f>
        <v xml:space="preserve">  2022/02/24 06:00:00</v>
      </c>
      <c r="B563" s="2">
        <v>1.5820000000000001</v>
      </c>
      <c r="C563" s="7">
        <v>-0.34100000000000003</v>
      </c>
      <c r="D563" s="7">
        <v>0.84399999999999997</v>
      </c>
      <c r="E563" s="7">
        <v>0.502</v>
      </c>
      <c r="F563" s="7">
        <v>-0.254</v>
      </c>
      <c r="G563" s="7">
        <v>5.15</v>
      </c>
      <c r="H563" s="7">
        <v>0</v>
      </c>
      <c r="I563" s="7">
        <v>-28.266999999999999</v>
      </c>
      <c r="J563" s="7">
        <v>71.245000000000005</v>
      </c>
      <c r="K563" s="7">
        <v>4.9720000000000004</v>
      </c>
      <c r="L563" s="7">
        <v>154.297</v>
      </c>
      <c r="M563" s="8"/>
    </row>
    <row r="564" spans="1:13" ht="15" x14ac:dyDescent="0.25">
      <c r="A564" s="2" t="str">
        <f>Esterhazy!A564</f>
        <v xml:space="preserve">  2022/02/24 07:00:00</v>
      </c>
      <c r="B564" s="2">
        <v>0.92300000000000004</v>
      </c>
      <c r="C564" s="7">
        <v>-0.315</v>
      </c>
      <c r="D564" s="7">
        <v>0.89300000000000002</v>
      </c>
      <c r="E564" s="7">
        <v>0.57799999999999996</v>
      </c>
      <c r="F564" s="7">
        <v>6.7000000000000004E-2</v>
      </c>
      <c r="G564" s="7">
        <v>4.9720000000000004</v>
      </c>
      <c r="H564" s="7">
        <v>0</v>
      </c>
      <c r="I564" s="7">
        <v>-28.948</v>
      </c>
      <c r="J564" s="7">
        <v>70.522000000000006</v>
      </c>
      <c r="K564" s="7">
        <v>2.012</v>
      </c>
      <c r="L564" s="7">
        <v>63.795000000000002</v>
      </c>
      <c r="M564" s="8"/>
    </row>
    <row r="565" spans="1:13" ht="15" x14ac:dyDescent="0.25">
      <c r="A565" s="2" t="str">
        <f>Esterhazy!A565</f>
        <v xml:space="preserve">  2022/02/24 08:00:00</v>
      </c>
      <c r="B565" s="2">
        <v>1.514</v>
      </c>
      <c r="C565" s="7">
        <v>-0.17699999999999999</v>
      </c>
      <c r="D565" s="7">
        <v>0.44400000000000001</v>
      </c>
      <c r="E565" s="7">
        <v>0.26700000000000002</v>
      </c>
      <c r="F565" s="7">
        <v>0.152</v>
      </c>
      <c r="G565" s="7">
        <v>5.05</v>
      </c>
      <c r="H565" s="7">
        <v>0</v>
      </c>
      <c r="I565" s="7">
        <v>-29.568999999999999</v>
      </c>
      <c r="J565" s="7">
        <v>70.018000000000001</v>
      </c>
      <c r="K565" s="7">
        <v>5.3040000000000003</v>
      </c>
      <c r="L565" s="7">
        <v>126.687</v>
      </c>
      <c r="M565" s="8"/>
    </row>
    <row r="566" spans="1:13" ht="15" x14ac:dyDescent="0.25">
      <c r="A566" s="2" t="str">
        <f>Esterhazy!A566</f>
        <v xml:space="preserve">  2022/02/24 09:00:00</v>
      </c>
      <c r="B566" s="2">
        <v>2.5779999999999998</v>
      </c>
      <c r="C566" s="7">
        <v>4.9000000000000002E-2</v>
      </c>
      <c r="D566" s="7">
        <v>2.1000000000000001E-2</v>
      </c>
      <c r="E566" s="7">
        <v>6.9000000000000006E-2</v>
      </c>
      <c r="F566" s="7">
        <v>3.9E-2</v>
      </c>
      <c r="G566" s="7">
        <v>4.5830000000000002</v>
      </c>
      <c r="H566" s="7">
        <v>0</v>
      </c>
      <c r="I566" s="7">
        <v>-28.838000000000001</v>
      </c>
      <c r="J566" s="7">
        <v>69.769000000000005</v>
      </c>
      <c r="K566" s="7">
        <v>7.6040000000000001</v>
      </c>
      <c r="L566" s="7">
        <v>140.48599999999999</v>
      </c>
      <c r="M566" s="8"/>
    </row>
    <row r="567" spans="1:13" ht="15" x14ac:dyDescent="0.25">
      <c r="A567" s="2" t="str">
        <f>Esterhazy!A567</f>
        <v xml:space="preserve">  2022/02/24 10:00:00</v>
      </c>
      <c r="B567" s="2">
        <v>2.2919999999999998</v>
      </c>
      <c r="C567" s="7">
        <v>0.224</v>
      </c>
      <c r="D567" s="7">
        <v>0.111</v>
      </c>
      <c r="E567" s="7">
        <v>0.33400000000000002</v>
      </c>
      <c r="F567" s="7">
        <v>0.22700000000000001</v>
      </c>
      <c r="G567" s="7">
        <v>2.8809999999999998</v>
      </c>
      <c r="H567" s="7">
        <v>0</v>
      </c>
      <c r="I567" s="7">
        <v>-26.922999999999998</v>
      </c>
      <c r="J567" s="7">
        <v>69.861999999999995</v>
      </c>
      <c r="K567" s="7">
        <v>7.2160000000000002</v>
      </c>
      <c r="L567" s="7">
        <v>106.423</v>
      </c>
      <c r="M567" s="8"/>
    </row>
    <row r="568" spans="1:13" ht="15" x14ac:dyDescent="0.25">
      <c r="A568" s="2" t="str">
        <f>Esterhazy!A568</f>
        <v xml:space="preserve">  2022/02/24 11:00:00</v>
      </c>
      <c r="B568" s="2">
        <v>2.5910000000000002</v>
      </c>
      <c r="C568" s="7">
        <v>0.48399999999999999</v>
      </c>
      <c r="D568" s="7">
        <v>-0.38800000000000001</v>
      </c>
      <c r="E568" s="7">
        <v>9.4E-2</v>
      </c>
      <c r="F568" s="7">
        <v>0.27800000000000002</v>
      </c>
      <c r="G568" s="7">
        <v>2.3199999999999998</v>
      </c>
      <c r="H568" s="7">
        <v>0</v>
      </c>
      <c r="I568" s="7">
        <v>-25.103000000000002</v>
      </c>
      <c r="J568" s="7">
        <v>69.87</v>
      </c>
      <c r="K568" s="7">
        <v>10.31</v>
      </c>
      <c r="L568" s="7">
        <v>132.35599999999999</v>
      </c>
      <c r="M568" s="8"/>
    </row>
    <row r="569" spans="1:13" ht="15" x14ac:dyDescent="0.25">
      <c r="A569" s="2" t="str">
        <f>Esterhazy!A569</f>
        <v xml:space="preserve">  2022/02/24 12:00:00</v>
      </c>
      <c r="B569" s="2" t="s">
        <v>43</v>
      </c>
      <c r="C569" s="7" t="s">
        <v>43</v>
      </c>
      <c r="D569" s="7" t="s">
        <v>43</v>
      </c>
      <c r="E569" s="7" t="s">
        <v>43</v>
      </c>
      <c r="F569" s="7" t="s">
        <v>43</v>
      </c>
      <c r="G569" s="7">
        <v>2.6</v>
      </c>
      <c r="H569" s="7">
        <v>0</v>
      </c>
      <c r="I569" s="7">
        <v>-22.79</v>
      </c>
      <c r="J569" s="7">
        <v>69.349999999999994</v>
      </c>
      <c r="K569" s="7">
        <v>10.694000000000001</v>
      </c>
      <c r="L569" s="7">
        <v>126.20699999999999</v>
      </c>
      <c r="M569" s="8"/>
    </row>
    <row r="570" spans="1:13" ht="15" x14ac:dyDescent="0.25">
      <c r="A570" s="2" t="str">
        <f>Esterhazy!A570</f>
        <v xml:space="preserve">  2022/02/24 13:00:00</v>
      </c>
      <c r="B570" s="2">
        <v>0.52</v>
      </c>
      <c r="C570" s="7">
        <v>0.14899999999999999</v>
      </c>
      <c r="D570" s="7">
        <v>-0.19900000000000001</v>
      </c>
      <c r="E570" s="7">
        <v>-0.05</v>
      </c>
      <c r="F570" s="7">
        <v>0.36799999999999999</v>
      </c>
      <c r="G570" s="7">
        <v>3.1059999999999999</v>
      </c>
      <c r="H570" s="7">
        <v>0</v>
      </c>
      <c r="I570" s="7">
        <v>-21.012</v>
      </c>
      <c r="J570" s="7">
        <v>65.742000000000004</v>
      </c>
      <c r="K570" s="7">
        <v>13.234999999999999</v>
      </c>
      <c r="L570" s="7">
        <v>128.762</v>
      </c>
      <c r="M570" s="8"/>
    </row>
    <row r="571" spans="1:13" ht="15" x14ac:dyDescent="0.25">
      <c r="A571" s="2" t="str">
        <f>Esterhazy!A571</f>
        <v xml:space="preserve">  2022/02/24 14:00:00</v>
      </c>
      <c r="B571" s="2">
        <v>0.38500000000000001</v>
      </c>
      <c r="C571" s="7">
        <v>0.13300000000000001</v>
      </c>
      <c r="D571" s="7">
        <v>-0.38</v>
      </c>
      <c r="E571" s="7">
        <v>-0.247</v>
      </c>
      <c r="F571" s="7">
        <v>0.16600000000000001</v>
      </c>
      <c r="G571" s="7">
        <v>3.1110000000000002</v>
      </c>
      <c r="H571" s="7">
        <v>0</v>
      </c>
      <c r="I571" s="7">
        <v>-19.251999999999999</v>
      </c>
      <c r="J571" s="7">
        <v>63.154000000000003</v>
      </c>
      <c r="K571" s="7">
        <v>15.013999999999999</v>
      </c>
      <c r="L571" s="7">
        <v>117.66200000000001</v>
      </c>
      <c r="M571" s="8"/>
    </row>
    <row r="572" spans="1:13" ht="15" x14ac:dyDescent="0.25">
      <c r="A572" s="2" t="str">
        <f>Esterhazy!A572</f>
        <v xml:space="preserve">  2022/02/24 15:00:00</v>
      </c>
      <c r="B572" s="2">
        <v>-6.3E-2</v>
      </c>
      <c r="C572" s="7">
        <v>0.47099999999999997</v>
      </c>
      <c r="D572" s="7">
        <v>-0.19800000000000001</v>
      </c>
      <c r="E572" s="7">
        <v>0.27100000000000002</v>
      </c>
      <c r="F572" s="7">
        <v>-0.11700000000000001</v>
      </c>
      <c r="G572" s="7">
        <v>4.3689999999999998</v>
      </c>
      <c r="H572" s="7">
        <v>0</v>
      </c>
      <c r="I572" s="7">
        <v>-18.187999999999999</v>
      </c>
      <c r="J572" s="7">
        <v>64.430000000000007</v>
      </c>
      <c r="K572" s="7">
        <v>16.254000000000001</v>
      </c>
      <c r="L572" s="7">
        <v>112.596</v>
      </c>
      <c r="M572" s="8"/>
    </row>
    <row r="573" spans="1:13" ht="15" x14ac:dyDescent="0.25">
      <c r="A573" s="2" t="str">
        <f>Esterhazy!A573</f>
        <v xml:space="preserve">  2022/02/24 16:00:00</v>
      </c>
      <c r="B573" s="2">
        <v>-0.19900000000000001</v>
      </c>
      <c r="C573" s="7">
        <v>0.97299999999999998</v>
      </c>
      <c r="D573" s="7">
        <v>0.67900000000000005</v>
      </c>
      <c r="E573" s="7">
        <v>1.6479999999999999</v>
      </c>
      <c r="F573" s="7">
        <v>-0.125</v>
      </c>
      <c r="G573" s="7">
        <v>6.9290000000000003</v>
      </c>
      <c r="H573" s="7">
        <v>0</v>
      </c>
      <c r="I573" s="7">
        <v>-18.010000000000002</v>
      </c>
      <c r="J573" s="7">
        <v>66.13</v>
      </c>
      <c r="K573" s="7">
        <v>17.155000000000001</v>
      </c>
      <c r="L573" s="7">
        <v>114.248</v>
      </c>
      <c r="M573" s="8"/>
    </row>
    <row r="574" spans="1:13" ht="15" x14ac:dyDescent="0.25">
      <c r="A574" s="2" t="str">
        <f>Esterhazy!A574</f>
        <v xml:space="preserve">  2022/02/24 17:00:00</v>
      </c>
      <c r="B574" s="2">
        <v>0.16200000000000001</v>
      </c>
      <c r="C574" s="7">
        <v>0.76300000000000001</v>
      </c>
      <c r="D574" s="7">
        <v>1.25</v>
      </c>
      <c r="E574" s="7">
        <v>2.0089999999999999</v>
      </c>
      <c r="F574" s="7">
        <v>-7.0999999999999994E-2</v>
      </c>
      <c r="G574" s="7">
        <v>7.6550000000000002</v>
      </c>
      <c r="H574" s="7">
        <v>0</v>
      </c>
      <c r="I574" s="7">
        <v>-18.335999999999999</v>
      </c>
      <c r="J574" s="7">
        <v>67.647000000000006</v>
      </c>
      <c r="K574" s="7">
        <v>15.664999999999999</v>
      </c>
      <c r="L574" s="7">
        <v>109.28400000000001</v>
      </c>
      <c r="M574" s="8"/>
    </row>
    <row r="575" spans="1:13" ht="15" x14ac:dyDescent="0.25">
      <c r="A575" s="2" t="str">
        <f>Esterhazy!A575</f>
        <v xml:space="preserve">  2022/02/24 18:00:00</v>
      </c>
      <c r="B575" s="2">
        <v>0.47599999999999998</v>
      </c>
      <c r="C575" s="7">
        <v>0.26300000000000001</v>
      </c>
      <c r="D575" s="7">
        <v>1.034</v>
      </c>
      <c r="E575" s="7">
        <v>1.296</v>
      </c>
      <c r="F575" s="7">
        <v>9.2999999999999999E-2</v>
      </c>
      <c r="G575" s="7">
        <v>6.085</v>
      </c>
      <c r="H575" s="7">
        <v>0</v>
      </c>
      <c r="I575" s="7">
        <v>-18.777999999999999</v>
      </c>
      <c r="J575" s="7">
        <v>69.897000000000006</v>
      </c>
      <c r="K575" s="7">
        <v>15.715999999999999</v>
      </c>
      <c r="L575" s="7">
        <v>117.551</v>
      </c>
      <c r="M575" s="8"/>
    </row>
    <row r="576" spans="1:13" ht="15" x14ac:dyDescent="0.25">
      <c r="A576" s="2" t="str">
        <f>Esterhazy!A576</f>
        <v xml:space="preserve">  2022/02/24 19:00:00</v>
      </c>
      <c r="B576" s="2">
        <v>0.1</v>
      </c>
      <c r="C576" s="7">
        <v>-7.0000000000000007E-2</v>
      </c>
      <c r="D576" s="7">
        <v>1.1140000000000001</v>
      </c>
      <c r="E576" s="7">
        <v>1.0449999999999999</v>
      </c>
      <c r="F576" s="7">
        <v>0.29299999999999998</v>
      </c>
      <c r="G576" s="7">
        <v>5.7619999999999996</v>
      </c>
      <c r="H576" s="7">
        <v>0</v>
      </c>
      <c r="I576" s="7">
        <v>-19.673999999999999</v>
      </c>
      <c r="J576" s="7">
        <v>72.858000000000004</v>
      </c>
      <c r="K576" s="7">
        <v>11.750999999999999</v>
      </c>
      <c r="L576" s="7">
        <v>121.155</v>
      </c>
      <c r="M576" s="8"/>
    </row>
    <row r="577" spans="1:13" ht="15" x14ac:dyDescent="0.25">
      <c r="A577" s="2" t="str">
        <f>Esterhazy!A577</f>
        <v xml:space="preserve">  2022/02/24 20:00:00</v>
      </c>
      <c r="B577" s="2">
        <v>0.23200000000000001</v>
      </c>
      <c r="C577" s="7">
        <v>4.0000000000000001E-3</v>
      </c>
      <c r="D577" s="7">
        <v>1.9650000000000001</v>
      </c>
      <c r="E577" s="7">
        <v>1.9670000000000001</v>
      </c>
      <c r="F577" s="7">
        <v>0.13900000000000001</v>
      </c>
      <c r="G577" s="7">
        <v>5.85</v>
      </c>
      <c r="H577" s="7">
        <v>0</v>
      </c>
      <c r="I577" s="7">
        <v>-20.452999999999999</v>
      </c>
      <c r="J577" s="7">
        <v>74.209999999999994</v>
      </c>
      <c r="K577" s="7">
        <v>10.5</v>
      </c>
      <c r="L577" s="7">
        <v>138.15799999999999</v>
      </c>
      <c r="M577" s="8"/>
    </row>
    <row r="578" spans="1:13" ht="15" x14ac:dyDescent="0.25">
      <c r="A578" s="2" t="str">
        <f>Esterhazy!A578</f>
        <v xml:space="preserve">  2022/02/24 21:00:00</v>
      </c>
      <c r="B578" s="2">
        <v>0.23599999999999999</v>
      </c>
      <c r="C578" s="7">
        <v>-0.122</v>
      </c>
      <c r="D578" s="7">
        <v>2.4670000000000001</v>
      </c>
      <c r="E578" s="7">
        <v>2.3439999999999999</v>
      </c>
      <c r="F578" s="7">
        <v>0.252</v>
      </c>
      <c r="G578" s="7">
        <v>5.6369999999999996</v>
      </c>
      <c r="H578" s="7">
        <v>0</v>
      </c>
      <c r="I578" s="7">
        <v>-20.928999999999998</v>
      </c>
      <c r="J578" s="7">
        <v>75.254999999999995</v>
      </c>
      <c r="K578" s="7">
        <v>7.681</v>
      </c>
      <c r="L578" s="7">
        <v>157.98599999999999</v>
      </c>
      <c r="M578" s="8"/>
    </row>
    <row r="579" spans="1:13" ht="15" x14ac:dyDescent="0.25">
      <c r="A579" s="2" t="str">
        <f>Esterhazy!A579</f>
        <v xml:space="preserve">  2022/02/24 22:00:00</v>
      </c>
      <c r="B579" s="2">
        <v>0.34599999999999997</v>
      </c>
      <c r="C579" s="7">
        <v>-0.13</v>
      </c>
      <c r="D579" s="7">
        <v>2.302</v>
      </c>
      <c r="E579" s="7">
        <v>2.1709999999999998</v>
      </c>
      <c r="F579" s="7">
        <v>0.38600000000000001</v>
      </c>
      <c r="G579" s="7">
        <v>5.95</v>
      </c>
      <c r="H579" s="7">
        <v>0</v>
      </c>
      <c r="I579" s="7">
        <v>-21.265999999999998</v>
      </c>
      <c r="J579" s="7">
        <v>74.191999999999993</v>
      </c>
      <c r="K579" s="7">
        <v>7.47</v>
      </c>
      <c r="L579" s="7">
        <v>160.73599999999999</v>
      </c>
      <c r="M579" s="8"/>
    </row>
    <row r="580" spans="1:13" ht="15" x14ac:dyDescent="0.25">
      <c r="A580" s="2" t="str">
        <f>Esterhazy!A580</f>
        <v xml:space="preserve">  2022/02/24 23:00:00</v>
      </c>
      <c r="B580" s="2">
        <v>0.29499999999999998</v>
      </c>
      <c r="C580" s="7">
        <v>-0.08</v>
      </c>
      <c r="D580" s="7">
        <v>1.2250000000000001</v>
      </c>
      <c r="E580" s="7">
        <v>1.145</v>
      </c>
      <c r="F580" s="7">
        <v>0.216</v>
      </c>
      <c r="G580" s="7">
        <v>6.306</v>
      </c>
      <c r="H580" s="7">
        <v>0</v>
      </c>
      <c r="I580" s="7">
        <v>-21.626000000000001</v>
      </c>
      <c r="J580" s="7">
        <v>72.929000000000002</v>
      </c>
      <c r="K580" s="7">
        <v>6.8049999999999997</v>
      </c>
      <c r="L580" s="7">
        <v>166.89599999999999</v>
      </c>
      <c r="M580" s="8"/>
    </row>
    <row r="581" spans="1:13" ht="15" x14ac:dyDescent="0.25">
      <c r="A581" s="2" t="str">
        <f>Esterhazy!A581</f>
        <v xml:space="preserve">  2022/02/25 00:00:00</v>
      </c>
      <c r="B581" s="2">
        <v>-0.32500000000000001</v>
      </c>
      <c r="C581" s="7">
        <v>5.6000000000000001E-2</v>
      </c>
      <c r="D581" s="7">
        <v>0.51800000000000002</v>
      </c>
      <c r="E581" s="7">
        <v>0.57399999999999995</v>
      </c>
      <c r="F581" s="7">
        <v>0.27600000000000002</v>
      </c>
      <c r="G581" s="7">
        <v>6.7190000000000003</v>
      </c>
      <c r="H581" s="7">
        <v>0</v>
      </c>
      <c r="I581" s="7">
        <v>-22.158999999999999</v>
      </c>
      <c r="J581" s="7">
        <v>72.962000000000003</v>
      </c>
      <c r="K581" s="7">
        <v>7.1059999999999999</v>
      </c>
      <c r="L581" s="7">
        <v>178.08199999999999</v>
      </c>
      <c r="M581" s="8"/>
    </row>
    <row r="582" spans="1:13" ht="15" x14ac:dyDescent="0.25">
      <c r="A582" s="2" t="str">
        <f>Esterhazy!A582</f>
        <v xml:space="preserve">  2022/02/25 01:00:00</v>
      </c>
      <c r="B582" s="2">
        <v>-0.52600000000000002</v>
      </c>
      <c r="C582" s="7">
        <v>-0.107</v>
      </c>
      <c r="D582" s="7">
        <v>-0.11</v>
      </c>
      <c r="E582" s="7">
        <v>-0.216</v>
      </c>
      <c r="F582" s="7">
        <v>0.46600000000000003</v>
      </c>
      <c r="G582" s="7">
        <v>6.5149999999999997</v>
      </c>
      <c r="H582" s="7">
        <v>0</v>
      </c>
      <c r="I582" s="7">
        <v>-22.347999999999999</v>
      </c>
      <c r="J582" s="7">
        <v>73.072000000000003</v>
      </c>
      <c r="K582" s="7">
        <v>5.3860000000000001</v>
      </c>
      <c r="L582" s="7">
        <v>176.56</v>
      </c>
      <c r="M582" s="8"/>
    </row>
    <row r="583" spans="1:13" ht="15" x14ac:dyDescent="0.25">
      <c r="A583" s="2" t="str">
        <f>Esterhazy!A583</f>
        <v xml:space="preserve">  2022/02/25 02:00:00</v>
      </c>
      <c r="B583" s="2">
        <v>-0.48099999999999998</v>
      </c>
      <c r="C583" s="7">
        <v>-8.6999999999999994E-2</v>
      </c>
      <c r="D583" s="7">
        <v>0.17</v>
      </c>
      <c r="E583" s="7">
        <v>8.3000000000000004E-2</v>
      </c>
      <c r="F583" s="7">
        <v>0.14599999999999999</v>
      </c>
      <c r="G583" s="7">
        <v>5.8410000000000002</v>
      </c>
      <c r="H583" s="7">
        <v>0</v>
      </c>
      <c r="I583" s="7">
        <v>-22.744</v>
      </c>
      <c r="J583" s="7">
        <v>73.108999999999995</v>
      </c>
      <c r="K583" s="7">
        <v>5.0709999999999997</v>
      </c>
      <c r="L583" s="7">
        <v>175.84800000000001</v>
      </c>
      <c r="M583" s="8"/>
    </row>
    <row r="584" spans="1:13" ht="15" x14ac:dyDescent="0.25">
      <c r="A584" s="2" t="str">
        <f>Esterhazy!A584</f>
        <v xml:space="preserve">  2022/02/25 03:00:00</v>
      </c>
      <c r="B584" s="2">
        <v>-0.66</v>
      </c>
      <c r="C584" s="7">
        <v>7.1999999999999995E-2</v>
      </c>
      <c r="D584" s="7">
        <v>0.124</v>
      </c>
      <c r="E584" s="7">
        <v>0.19600000000000001</v>
      </c>
      <c r="F584" s="7">
        <v>0.28999999999999998</v>
      </c>
      <c r="G584" s="7">
        <v>6.03</v>
      </c>
      <c r="H584" s="7">
        <v>0</v>
      </c>
      <c r="I584" s="7">
        <v>-23.5</v>
      </c>
      <c r="J584" s="7">
        <v>73.588999999999999</v>
      </c>
      <c r="K584" s="7">
        <v>3.1080000000000001</v>
      </c>
      <c r="L584" s="7">
        <v>210.21600000000001</v>
      </c>
      <c r="M584" s="8"/>
    </row>
    <row r="585" spans="1:13" ht="15" x14ac:dyDescent="0.25">
      <c r="A585" s="2" t="str">
        <f>Esterhazy!A585</f>
        <v xml:space="preserve">  2022/02/25 04:00:00</v>
      </c>
      <c r="B585" s="2">
        <v>-0.71099999999999997</v>
      </c>
      <c r="C585" s="7">
        <v>0.16500000000000001</v>
      </c>
      <c r="D585" s="7">
        <v>1.8089999999999999</v>
      </c>
      <c r="E585" s="7">
        <v>1.9730000000000001</v>
      </c>
      <c r="F585" s="7">
        <v>0.36099999999999999</v>
      </c>
      <c r="G585" s="7">
        <v>6.8380000000000001</v>
      </c>
      <c r="H585" s="7">
        <v>0</v>
      </c>
      <c r="I585" s="7">
        <v>-23.452000000000002</v>
      </c>
      <c r="J585" s="7">
        <v>73.314999999999998</v>
      </c>
      <c r="K585" s="7">
        <v>16.652999999999999</v>
      </c>
      <c r="L585" s="7">
        <v>238.08199999999999</v>
      </c>
      <c r="M585" s="8"/>
    </row>
    <row r="586" spans="1:13" ht="15" x14ac:dyDescent="0.25">
      <c r="A586" s="2" t="str">
        <f>Esterhazy!A586</f>
        <v xml:space="preserve">  2022/02/25 05:00:00</v>
      </c>
      <c r="B586" s="2">
        <v>-0.63700000000000001</v>
      </c>
      <c r="C586" s="7">
        <v>-2.4E-2</v>
      </c>
      <c r="D586" s="7">
        <v>1.95</v>
      </c>
      <c r="E586" s="7">
        <v>1.925</v>
      </c>
      <c r="F586" s="7">
        <v>0.40699999999999997</v>
      </c>
      <c r="G586" s="7">
        <v>7.3890000000000002</v>
      </c>
      <c r="H586" s="7">
        <v>0</v>
      </c>
      <c r="I586" s="7">
        <v>-23.837</v>
      </c>
      <c r="J586" s="7">
        <v>73.691999999999993</v>
      </c>
      <c r="K586" s="7">
        <v>14.14</v>
      </c>
      <c r="L586" s="7">
        <v>256.31099999999998</v>
      </c>
      <c r="M586" s="8"/>
    </row>
    <row r="587" spans="1:13" ht="15" x14ac:dyDescent="0.25">
      <c r="A587" s="2" t="str">
        <f>Esterhazy!A587</f>
        <v xml:space="preserve">  2022/02/25 06:00:00</v>
      </c>
      <c r="B587" s="2">
        <v>-0.22900000000000001</v>
      </c>
      <c r="C587" s="7">
        <v>9.9000000000000005E-2</v>
      </c>
      <c r="D587" s="7">
        <v>2.0819999999999999</v>
      </c>
      <c r="E587" s="7">
        <v>2.1789999999999998</v>
      </c>
      <c r="F587" s="7">
        <v>0.46700000000000003</v>
      </c>
      <c r="G587" s="7">
        <v>7.431</v>
      </c>
      <c r="H587" s="7">
        <v>0</v>
      </c>
      <c r="I587" s="7">
        <v>-24.247</v>
      </c>
      <c r="J587" s="7">
        <v>73.638000000000005</v>
      </c>
      <c r="K587" s="7">
        <v>12.843999999999999</v>
      </c>
      <c r="L587" s="7">
        <v>267.31599999999997</v>
      </c>
      <c r="M587" s="8"/>
    </row>
    <row r="588" spans="1:13" ht="15" x14ac:dyDescent="0.25">
      <c r="A588" s="2" t="str">
        <f>Esterhazy!A588</f>
        <v xml:space="preserve">  2022/02/25 07:00:00</v>
      </c>
      <c r="B588" s="2">
        <v>-0.39500000000000002</v>
      </c>
      <c r="C588" s="7">
        <v>0.192</v>
      </c>
      <c r="D588" s="7">
        <v>2.2570000000000001</v>
      </c>
      <c r="E588" s="7">
        <v>2.4460000000000002</v>
      </c>
      <c r="F588" s="7">
        <v>0.35499999999999998</v>
      </c>
      <c r="G588" s="7">
        <v>7.2850000000000001</v>
      </c>
      <c r="H588" s="7">
        <v>0</v>
      </c>
      <c r="I588" s="7">
        <v>-24.623999999999999</v>
      </c>
      <c r="J588" s="7">
        <v>73.046999999999997</v>
      </c>
      <c r="K588" s="7">
        <v>11.965</v>
      </c>
      <c r="L588" s="7">
        <v>258.14100000000002</v>
      </c>
      <c r="M588" s="8"/>
    </row>
    <row r="589" spans="1:13" ht="15" x14ac:dyDescent="0.25">
      <c r="A589" s="2" t="str">
        <f>Esterhazy!A589</f>
        <v xml:space="preserve">  2022/02/25 08:00:00</v>
      </c>
      <c r="B589" s="2">
        <v>-0.14499999999999999</v>
      </c>
      <c r="C589" s="7">
        <v>0.45100000000000001</v>
      </c>
      <c r="D589" s="7">
        <v>2.6659999999999999</v>
      </c>
      <c r="E589" s="7">
        <v>3.1139999999999999</v>
      </c>
      <c r="F589" s="7">
        <v>0.67900000000000005</v>
      </c>
      <c r="G589" s="7">
        <v>6.9509999999999996</v>
      </c>
      <c r="H589" s="7">
        <v>0</v>
      </c>
      <c r="I589" s="7">
        <v>-24.241</v>
      </c>
      <c r="J589" s="7">
        <v>72.698999999999998</v>
      </c>
      <c r="K589" s="7">
        <v>16.161000000000001</v>
      </c>
      <c r="L589" s="7">
        <v>261.03100000000001</v>
      </c>
      <c r="M589" s="8"/>
    </row>
    <row r="590" spans="1:13" ht="15" x14ac:dyDescent="0.25">
      <c r="A590" s="2" t="str">
        <f>Esterhazy!A590</f>
        <v xml:space="preserve">  2022/02/25 09:00:00</v>
      </c>
      <c r="B590" s="2">
        <v>0.23599999999999999</v>
      </c>
      <c r="C590" s="7">
        <v>0.51100000000000001</v>
      </c>
      <c r="D590" s="7">
        <v>2.0169999999999999</v>
      </c>
      <c r="E590" s="7">
        <v>2.5249999999999999</v>
      </c>
      <c r="F590" s="7">
        <v>0.48199999999999998</v>
      </c>
      <c r="G590" s="7">
        <v>5.5839999999999996</v>
      </c>
      <c r="H590" s="7">
        <v>0</v>
      </c>
      <c r="I590" s="7">
        <v>-24.245999999999999</v>
      </c>
      <c r="J590" s="7">
        <v>72.027000000000001</v>
      </c>
      <c r="K590" s="7">
        <v>25.669</v>
      </c>
      <c r="L590" s="7">
        <v>258.93700000000001</v>
      </c>
      <c r="M590" s="8"/>
    </row>
    <row r="591" spans="1:13" ht="15" x14ac:dyDescent="0.25">
      <c r="A591" s="2" t="str">
        <f>Esterhazy!A591</f>
        <v xml:space="preserve">  2022/02/25 10:00:00</v>
      </c>
      <c r="B591" s="2">
        <v>-0.23</v>
      </c>
      <c r="C591" s="7">
        <v>0.74199999999999999</v>
      </c>
      <c r="D591" s="7">
        <v>0.71099999999999997</v>
      </c>
      <c r="E591" s="7">
        <v>1.45</v>
      </c>
      <c r="F591" s="7">
        <v>0.70399999999999996</v>
      </c>
      <c r="G591" s="7">
        <v>4.5490000000000004</v>
      </c>
      <c r="H591" s="7">
        <v>0</v>
      </c>
      <c r="I591" s="7">
        <v>-23.196000000000002</v>
      </c>
      <c r="J591" s="7">
        <v>71.63</v>
      </c>
      <c r="K591" s="7">
        <v>26.1</v>
      </c>
      <c r="L591" s="7">
        <v>266.66800000000001</v>
      </c>
      <c r="M591" s="8"/>
    </row>
    <row r="592" spans="1:13" ht="15" x14ac:dyDescent="0.25">
      <c r="A592" s="2" t="str">
        <f>Esterhazy!A592</f>
        <v xml:space="preserve">  2022/02/25 11:00:00</v>
      </c>
      <c r="B592" s="2" t="s">
        <v>43</v>
      </c>
      <c r="C592" s="7" t="s">
        <v>43</v>
      </c>
      <c r="D592" s="7" t="s">
        <v>43</v>
      </c>
      <c r="E592" s="7" t="s">
        <v>43</v>
      </c>
      <c r="F592" s="7" t="s">
        <v>43</v>
      </c>
      <c r="G592" s="7">
        <v>3.8</v>
      </c>
      <c r="H592" s="7">
        <v>0</v>
      </c>
      <c r="I592" s="7">
        <v>-21.809000000000001</v>
      </c>
      <c r="J592" s="7">
        <v>70.635000000000005</v>
      </c>
      <c r="K592" s="7">
        <v>23.356000000000002</v>
      </c>
      <c r="L592" s="7">
        <v>263.41199999999998</v>
      </c>
      <c r="M592" s="8"/>
    </row>
    <row r="593" spans="1:13" ht="15" x14ac:dyDescent="0.25">
      <c r="A593" s="2" t="str">
        <f>Esterhazy!A593</f>
        <v xml:space="preserve">  2022/02/25 12:00:00</v>
      </c>
      <c r="B593" s="2">
        <v>5.61</v>
      </c>
      <c r="C593" s="7">
        <v>1.77</v>
      </c>
      <c r="D593" s="7">
        <v>2.3370000000000002</v>
      </c>
      <c r="E593" s="7">
        <v>4.0999999999999996</v>
      </c>
      <c r="F593" s="7">
        <v>0.47899999999999998</v>
      </c>
      <c r="G593" s="7">
        <v>3.214</v>
      </c>
      <c r="H593" s="7">
        <v>0</v>
      </c>
      <c r="I593" s="7">
        <v>-20.042999999999999</v>
      </c>
      <c r="J593" s="7">
        <v>68.539000000000001</v>
      </c>
      <c r="K593" s="7">
        <v>23.954999999999998</v>
      </c>
      <c r="L593" s="7">
        <v>260.66699999999997</v>
      </c>
      <c r="M593" s="8"/>
    </row>
    <row r="594" spans="1:13" ht="15" x14ac:dyDescent="0.25">
      <c r="A594" s="2" t="str">
        <f>Esterhazy!A594</f>
        <v xml:space="preserve">  2022/02/25 13:00:00</v>
      </c>
      <c r="B594" s="2">
        <v>5.4530000000000003</v>
      </c>
      <c r="C594" s="7">
        <v>1.778</v>
      </c>
      <c r="D594" s="7">
        <v>1.4219999999999999</v>
      </c>
      <c r="E594" s="7">
        <v>3.1920000000000002</v>
      </c>
      <c r="F594" s="7">
        <v>0.56599999999999995</v>
      </c>
      <c r="G594" s="7">
        <v>2.9780000000000002</v>
      </c>
      <c r="H594" s="7">
        <v>0</v>
      </c>
      <c r="I594" s="7">
        <v>-18.402000000000001</v>
      </c>
      <c r="J594" s="7">
        <v>68.260999999999996</v>
      </c>
      <c r="K594" s="7">
        <v>25.294</v>
      </c>
      <c r="L594" s="7">
        <v>268.97199999999998</v>
      </c>
      <c r="M594" s="8"/>
    </row>
    <row r="595" spans="1:13" ht="15" x14ac:dyDescent="0.25">
      <c r="A595" s="2" t="str">
        <f>Esterhazy!A595</f>
        <v xml:space="preserve">  2022/02/25 14:00:00</v>
      </c>
      <c r="B595" s="2">
        <v>11.157</v>
      </c>
      <c r="C595" s="7">
        <v>3.0659999999999998</v>
      </c>
      <c r="D595" s="7">
        <v>2.827</v>
      </c>
      <c r="E595" s="7">
        <v>5.8819999999999997</v>
      </c>
      <c r="F595" s="7">
        <v>0.504</v>
      </c>
      <c r="G595" s="7">
        <v>2.94</v>
      </c>
      <c r="H595" s="7">
        <v>0</v>
      </c>
      <c r="I595" s="7">
        <v>-16.585999999999999</v>
      </c>
      <c r="J595" s="7">
        <v>69.738</v>
      </c>
      <c r="K595" s="7">
        <v>27.091999999999999</v>
      </c>
      <c r="L595" s="7">
        <v>267.66899999999998</v>
      </c>
      <c r="M595" s="8"/>
    </row>
    <row r="596" spans="1:13" ht="15" x14ac:dyDescent="0.25">
      <c r="A596" s="2" t="str">
        <f>Esterhazy!A596</f>
        <v xml:space="preserve">  2022/02/25 15:00:00</v>
      </c>
      <c r="B596" s="2">
        <v>3.617</v>
      </c>
      <c r="C596" s="7">
        <v>0.92600000000000005</v>
      </c>
      <c r="D596" s="7">
        <v>0.19700000000000001</v>
      </c>
      <c r="E596" s="7">
        <v>1.1200000000000001</v>
      </c>
      <c r="F596" s="7">
        <v>0.42399999999999999</v>
      </c>
      <c r="G596" s="7">
        <v>2.6819999999999999</v>
      </c>
      <c r="H596" s="7">
        <v>0</v>
      </c>
      <c r="I596" s="7">
        <v>-14.028</v>
      </c>
      <c r="J596" s="7">
        <v>70.680000000000007</v>
      </c>
      <c r="K596" s="7">
        <v>24.175999999999998</v>
      </c>
      <c r="L596" s="7">
        <v>283.13799999999998</v>
      </c>
      <c r="M596" s="8"/>
    </row>
    <row r="597" spans="1:13" ht="15" x14ac:dyDescent="0.25">
      <c r="A597" s="2" t="str">
        <f>Esterhazy!A597</f>
        <v xml:space="preserve">  2022/02/25 16:00:00</v>
      </c>
      <c r="B597" s="2">
        <v>0.16</v>
      </c>
      <c r="C597" s="7">
        <v>0.59899999999999998</v>
      </c>
      <c r="D597" s="7">
        <v>0.375</v>
      </c>
      <c r="E597" s="7">
        <v>0.97</v>
      </c>
      <c r="F597" s="7">
        <v>0.34300000000000003</v>
      </c>
      <c r="G597" s="7">
        <v>2.82</v>
      </c>
      <c r="H597" s="7">
        <v>0</v>
      </c>
      <c r="I597" s="7">
        <v>-12.252000000000001</v>
      </c>
      <c r="J597" s="7">
        <v>70.587999999999994</v>
      </c>
      <c r="K597" s="7">
        <v>23.785</v>
      </c>
      <c r="L597" s="7">
        <v>272.87799999999999</v>
      </c>
      <c r="M597" s="8"/>
    </row>
    <row r="598" spans="1:13" ht="15" x14ac:dyDescent="0.25">
      <c r="A598" s="2" t="str">
        <f>Esterhazy!A598</f>
        <v xml:space="preserve">  2022/02/25 17:00:00</v>
      </c>
      <c r="B598" s="2">
        <v>9.4870000000000001</v>
      </c>
      <c r="C598" s="7">
        <v>1.8640000000000001</v>
      </c>
      <c r="D598" s="7">
        <v>3.7770000000000001</v>
      </c>
      <c r="E598" s="7">
        <v>5.6319999999999997</v>
      </c>
      <c r="F598" s="7">
        <v>0.33900000000000002</v>
      </c>
      <c r="G598" s="7">
        <v>2.839</v>
      </c>
      <c r="H598" s="7">
        <v>0</v>
      </c>
      <c r="I598" s="7">
        <v>-11.805</v>
      </c>
      <c r="J598" s="7">
        <v>70.451999999999998</v>
      </c>
      <c r="K598" s="7">
        <v>26.567</v>
      </c>
      <c r="L598" s="7">
        <v>254.673</v>
      </c>
      <c r="M598" s="8"/>
    </row>
    <row r="599" spans="1:13" ht="15" x14ac:dyDescent="0.25">
      <c r="A599" s="2" t="str">
        <f>Esterhazy!A599</f>
        <v xml:space="preserve">  2022/02/25 18:00:00</v>
      </c>
      <c r="B599" s="2">
        <v>2.7309999999999999</v>
      </c>
      <c r="C599" s="7">
        <v>0.315</v>
      </c>
      <c r="D599" s="7">
        <v>0.22</v>
      </c>
      <c r="E599" s="7">
        <v>0.53400000000000003</v>
      </c>
      <c r="F599" s="7">
        <v>0.42</v>
      </c>
      <c r="G599" s="7">
        <v>2.72</v>
      </c>
      <c r="H599" s="7">
        <v>0</v>
      </c>
      <c r="I599" s="7">
        <v>-12.063000000000001</v>
      </c>
      <c r="J599" s="7">
        <v>70.421000000000006</v>
      </c>
      <c r="K599" s="7">
        <v>23.052</v>
      </c>
      <c r="L599" s="7">
        <v>247.911</v>
      </c>
      <c r="M599" s="8"/>
    </row>
    <row r="600" spans="1:13" ht="15" x14ac:dyDescent="0.25">
      <c r="A600" s="2" t="str">
        <f>Esterhazy!A600</f>
        <v xml:space="preserve">  2022/02/25 19:00:00</v>
      </c>
      <c r="B600" s="2">
        <v>2.2850000000000001</v>
      </c>
      <c r="C600" s="7">
        <v>0.34399999999999997</v>
      </c>
      <c r="D600" s="7">
        <v>0.53100000000000003</v>
      </c>
      <c r="E600" s="7">
        <v>0.872</v>
      </c>
      <c r="F600" s="7">
        <v>0.33100000000000002</v>
      </c>
      <c r="G600" s="7">
        <v>3.4860000000000002</v>
      </c>
      <c r="H600" s="7">
        <v>0</v>
      </c>
      <c r="I600" s="7">
        <v>-13.329000000000001</v>
      </c>
      <c r="J600" s="7">
        <v>72.754000000000005</v>
      </c>
      <c r="K600" s="7">
        <v>17.702999999999999</v>
      </c>
      <c r="L600" s="7">
        <v>238.529</v>
      </c>
      <c r="M600" s="8"/>
    </row>
    <row r="601" spans="1:13" ht="15" x14ac:dyDescent="0.25">
      <c r="A601" s="2" t="str">
        <f>Esterhazy!A601</f>
        <v xml:space="preserve">  2022/02/25 20:00:00</v>
      </c>
      <c r="B601" s="2">
        <v>0.55800000000000005</v>
      </c>
      <c r="C601" s="7">
        <v>0.51200000000000001</v>
      </c>
      <c r="D601" s="7">
        <v>0.25</v>
      </c>
      <c r="E601" s="7">
        <v>0.76</v>
      </c>
      <c r="F601" s="7">
        <v>0.25</v>
      </c>
      <c r="G601" s="7">
        <v>3.7850000000000001</v>
      </c>
      <c r="H601" s="7">
        <v>0</v>
      </c>
      <c r="I601" s="7">
        <v>-14.874000000000001</v>
      </c>
      <c r="J601" s="7">
        <v>75.268000000000001</v>
      </c>
      <c r="K601" s="7">
        <v>17.952999999999999</v>
      </c>
      <c r="L601" s="7">
        <v>234.977</v>
      </c>
      <c r="M601" s="8"/>
    </row>
    <row r="602" spans="1:13" ht="15" x14ac:dyDescent="0.25">
      <c r="A602" s="2" t="str">
        <f>Esterhazy!A602</f>
        <v xml:space="preserve">  2022/02/25 21:00:00</v>
      </c>
      <c r="B602" s="2">
        <v>-7.2999999999999995E-2</v>
      </c>
      <c r="C602" s="7">
        <v>0.32200000000000001</v>
      </c>
      <c r="D602" s="7">
        <v>1.7769999999999999</v>
      </c>
      <c r="E602" s="7">
        <v>2.0979999999999999</v>
      </c>
      <c r="F602" s="7">
        <v>0.26900000000000002</v>
      </c>
      <c r="G602" s="7">
        <v>5.8630000000000004</v>
      </c>
      <c r="H602" s="7">
        <v>0</v>
      </c>
      <c r="I602" s="7">
        <v>-15.411</v>
      </c>
      <c r="J602" s="7">
        <v>75.695999999999998</v>
      </c>
      <c r="K602" s="7">
        <v>17.2</v>
      </c>
      <c r="L602" s="7">
        <v>234.95400000000001</v>
      </c>
      <c r="M602" s="8"/>
    </row>
    <row r="603" spans="1:13" ht="15" x14ac:dyDescent="0.25">
      <c r="A603" s="2" t="str">
        <f>Esterhazy!A603</f>
        <v xml:space="preserve">  2022/02/25 22:00:00</v>
      </c>
      <c r="B603" s="2">
        <v>0.23599999999999999</v>
      </c>
      <c r="C603" s="7">
        <v>0.374</v>
      </c>
      <c r="D603" s="7">
        <v>0.374</v>
      </c>
      <c r="E603" s="7">
        <v>0.746</v>
      </c>
      <c r="F603" s="7">
        <v>0.26</v>
      </c>
      <c r="G603" s="7">
        <v>5.3979999999999997</v>
      </c>
      <c r="H603" s="7">
        <v>0</v>
      </c>
      <c r="I603" s="7">
        <v>-15.57</v>
      </c>
      <c r="J603" s="7">
        <v>76.753</v>
      </c>
      <c r="K603" s="7">
        <v>17.948</v>
      </c>
      <c r="L603" s="7">
        <v>240.53700000000001</v>
      </c>
      <c r="M603" s="8"/>
    </row>
    <row r="604" spans="1:13" ht="15" x14ac:dyDescent="0.25">
      <c r="A604" s="2" t="str">
        <f>Esterhazy!A604</f>
        <v xml:space="preserve">  2022/02/25 23:00:00</v>
      </c>
      <c r="B604" s="2">
        <v>0.58399999999999996</v>
      </c>
      <c r="C604" s="7">
        <v>0.504</v>
      </c>
      <c r="D604" s="7">
        <v>-2.3E-2</v>
      </c>
      <c r="E604" s="7">
        <v>0.47899999999999998</v>
      </c>
      <c r="F604" s="7">
        <v>0.13100000000000001</v>
      </c>
      <c r="G604" s="7">
        <v>4.4950000000000001</v>
      </c>
      <c r="H604" s="7">
        <v>0</v>
      </c>
      <c r="I604" s="7">
        <v>-13.260999999999999</v>
      </c>
      <c r="J604" s="7">
        <v>75.83</v>
      </c>
      <c r="K604" s="7">
        <v>26.388999999999999</v>
      </c>
      <c r="L604" s="7">
        <v>245.80500000000001</v>
      </c>
      <c r="M604" s="8"/>
    </row>
    <row r="605" spans="1:13" ht="15" x14ac:dyDescent="0.25">
      <c r="A605" s="2" t="str">
        <f>Esterhazy!A605</f>
        <v xml:space="preserve">  2022/02/26 00:00:00</v>
      </c>
      <c r="B605" s="2">
        <v>1.304</v>
      </c>
      <c r="C605" s="7">
        <v>0.60799999999999998</v>
      </c>
      <c r="D605" s="7">
        <v>0.215</v>
      </c>
      <c r="E605" s="7">
        <v>0.82099999999999995</v>
      </c>
      <c r="F605" s="7">
        <v>0.24099999999999999</v>
      </c>
      <c r="G605" s="7">
        <v>3.6240000000000001</v>
      </c>
      <c r="H605" s="7">
        <v>0</v>
      </c>
      <c r="I605" s="7">
        <v>-11.6</v>
      </c>
      <c r="J605" s="7">
        <v>71.858000000000004</v>
      </c>
      <c r="K605" s="7">
        <v>27.338000000000001</v>
      </c>
      <c r="L605" s="7">
        <v>250.04300000000001</v>
      </c>
      <c r="M605" s="8"/>
    </row>
    <row r="606" spans="1:13" ht="15" x14ac:dyDescent="0.25">
      <c r="A606" s="2" t="str">
        <f>Esterhazy!A606</f>
        <v xml:space="preserve">  2022/02/26 01:00:00</v>
      </c>
      <c r="B606" s="2">
        <v>2.46</v>
      </c>
      <c r="C606" s="7">
        <v>0.28299999999999997</v>
      </c>
      <c r="D606" s="7">
        <v>0.96</v>
      </c>
      <c r="E606" s="7">
        <v>1.24</v>
      </c>
      <c r="F606" s="7">
        <v>0.40899999999999997</v>
      </c>
      <c r="G606" s="7">
        <v>3.8029999999999999</v>
      </c>
      <c r="H606" s="7">
        <v>0</v>
      </c>
      <c r="I606" s="7">
        <v>-11.984</v>
      </c>
      <c r="J606" s="7">
        <v>71.914000000000001</v>
      </c>
      <c r="K606" s="7">
        <v>25.619</v>
      </c>
      <c r="L606" s="7">
        <v>252.04499999999999</v>
      </c>
      <c r="M606" s="8"/>
    </row>
    <row r="607" spans="1:13" ht="15" x14ac:dyDescent="0.25">
      <c r="A607" s="2" t="str">
        <f>Esterhazy!A607</f>
        <v xml:space="preserve">  2022/02/26 02:00:00</v>
      </c>
      <c r="B607" s="2">
        <v>2.7829999999999999</v>
      </c>
      <c r="C607" s="7">
        <v>0.441</v>
      </c>
      <c r="D607" s="7">
        <v>0.73299999999999998</v>
      </c>
      <c r="E607" s="7">
        <v>1.173</v>
      </c>
      <c r="F607" s="7">
        <v>0.18099999999999999</v>
      </c>
      <c r="G607" s="7">
        <v>3.3879999999999999</v>
      </c>
      <c r="H607" s="7">
        <v>0</v>
      </c>
      <c r="I607" s="7">
        <v>-12.411</v>
      </c>
      <c r="J607" s="7">
        <v>72.454999999999998</v>
      </c>
      <c r="K607" s="7">
        <v>24.52</v>
      </c>
      <c r="L607" s="7">
        <v>251.958</v>
      </c>
      <c r="M607" s="8"/>
    </row>
    <row r="608" spans="1:13" ht="15" x14ac:dyDescent="0.25">
      <c r="A608" s="2" t="str">
        <f>Esterhazy!A608</f>
        <v xml:space="preserve">  2022/02/26 03:00:00</v>
      </c>
      <c r="B608" s="2">
        <v>3.2130000000000001</v>
      </c>
      <c r="C608" s="7">
        <v>0.56299999999999994</v>
      </c>
      <c r="D608" s="7">
        <v>0.96</v>
      </c>
      <c r="E608" s="7">
        <v>1.5209999999999999</v>
      </c>
      <c r="F608" s="7">
        <v>7.8E-2</v>
      </c>
      <c r="G608" s="7">
        <v>2.9729999999999999</v>
      </c>
      <c r="H608" s="7">
        <v>0</v>
      </c>
      <c r="I608" s="7">
        <v>-12.324999999999999</v>
      </c>
      <c r="J608" s="7">
        <v>72.218000000000004</v>
      </c>
      <c r="K608" s="7">
        <v>28.724</v>
      </c>
      <c r="L608" s="7">
        <v>254.352</v>
      </c>
      <c r="M608" s="8"/>
    </row>
    <row r="609" spans="1:13" ht="15" x14ac:dyDescent="0.25">
      <c r="A609" s="2" t="str">
        <f>Esterhazy!A609</f>
        <v xml:space="preserve">  2022/02/26 04:00:00</v>
      </c>
      <c r="B609" s="2">
        <v>4.8719999999999999</v>
      </c>
      <c r="C609" s="7">
        <v>0.57799999999999996</v>
      </c>
      <c r="D609" s="7">
        <v>0.81599999999999995</v>
      </c>
      <c r="E609" s="7">
        <v>1.3919999999999999</v>
      </c>
      <c r="F609" s="7">
        <v>0.34200000000000003</v>
      </c>
      <c r="G609" s="7">
        <v>2.6240000000000001</v>
      </c>
      <c r="H609" s="7">
        <v>0</v>
      </c>
      <c r="I609" s="7">
        <v>-12.401999999999999</v>
      </c>
      <c r="J609" s="7">
        <v>71.885999999999996</v>
      </c>
      <c r="K609" s="7">
        <v>29.148</v>
      </c>
      <c r="L609" s="7">
        <v>254.30500000000001</v>
      </c>
      <c r="M609" s="8"/>
    </row>
    <row r="610" spans="1:13" ht="15" x14ac:dyDescent="0.25">
      <c r="A610" s="2" t="str">
        <f>Esterhazy!A610</f>
        <v xml:space="preserve">  2022/02/26 05:00:00</v>
      </c>
      <c r="B610" s="2">
        <v>6.3410000000000002</v>
      </c>
      <c r="C610" s="7">
        <v>0.68799999999999994</v>
      </c>
      <c r="D610" s="7">
        <v>1.7949999999999999</v>
      </c>
      <c r="E610" s="7">
        <v>2.4809999999999999</v>
      </c>
      <c r="F610" s="7">
        <v>0.42199999999999999</v>
      </c>
      <c r="G610" s="7">
        <v>2.6829999999999998</v>
      </c>
      <c r="H610" s="7">
        <v>0</v>
      </c>
      <c r="I610" s="7">
        <v>-12.33</v>
      </c>
      <c r="J610" s="7">
        <v>71.435000000000002</v>
      </c>
      <c r="K610" s="7">
        <v>24.138999999999999</v>
      </c>
      <c r="L610" s="7">
        <v>256.012</v>
      </c>
      <c r="M610" s="8"/>
    </row>
    <row r="611" spans="1:13" ht="15" x14ac:dyDescent="0.25">
      <c r="A611" s="2" t="str">
        <f>Esterhazy!A611</f>
        <v xml:space="preserve">  2022/02/26 06:00:00</v>
      </c>
      <c r="B611" s="2">
        <v>6.5019999999999998</v>
      </c>
      <c r="C611" s="7">
        <v>0.67600000000000005</v>
      </c>
      <c r="D611" s="7">
        <v>1.8560000000000001</v>
      </c>
      <c r="E611" s="7">
        <v>2.5299999999999998</v>
      </c>
      <c r="F611" s="7">
        <v>0.14399999999999999</v>
      </c>
      <c r="G611" s="7">
        <v>2.7519999999999998</v>
      </c>
      <c r="H611" s="7">
        <v>0</v>
      </c>
      <c r="I611" s="7">
        <v>-12.634</v>
      </c>
      <c r="J611" s="7">
        <v>71.83</v>
      </c>
      <c r="K611" s="7">
        <v>23.126000000000001</v>
      </c>
      <c r="L611" s="7">
        <v>254.34</v>
      </c>
      <c r="M611" s="8"/>
    </row>
    <row r="612" spans="1:13" ht="15" x14ac:dyDescent="0.25">
      <c r="A612" s="2" t="str">
        <f>Esterhazy!A612</f>
        <v xml:space="preserve">  2022/02/26 07:00:00</v>
      </c>
      <c r="B612" s="2">
        <v>5.3650000000000002</v>
      </c>
      <c r="C612" s="7">
        <v>0.77900000000000003</v>
      </c>
      <c r="D612" s="7">
        <v>0.77500000000000002</v>
      </c>
      <c r="E612" s="7">
        <v>1.55</v>
      </c>
      <c r="F612" s="7">
        <v>2.3E-2</v>
      </c>
      <c r="G612" s="7">
        <v>2.448</v>
      </c>
      <c r="H612" s="7">
        <v>0</v>
      </c>
      <c r="I612" s="7">
        <v>-12.105</v>
      </c>
      <c r="J612" s="7">
        <v>70.784000000000006</v>
      </c>
      <c r="K612" s="7">
        <v>24.065000000000001</v>
      </c>
      <c r="L612" s="7">
        <v>257.03399999999999</v>
      </c>
      <c r="M612" s="8"/>
    </row>
    <row r="613" spans="1:13" ht="15" x14ac:dyDescent="0.25">
      <c r="A613" s="2" t="str">
        <f>Esterhazy!A613</f>
        <v xml:space="preserve">  2022/02/26 08:00:00</v>
      </c>
      <c r="B613" s="2">
        <v>0.76200000000000001</v>
      </c>
      <c r="C613" s="7">
        <v>0.48</v>
      </c>
      <c r="D613" s="7">
        <v>-0.79200000000000004</v>
      </c>
      <c r="E613" s="7">
        <v>-0.314</v>
      </c>
      <c r="F613" s="7">
        <v>-0.123</v>
      </c>
      <c r="G613" s="7">
        <v>2.0099999999999998</v>
      </c>
      <c r="H613" s="7">
        <v>0</v>
      </c>
      <c r="I613" s="7">
        <v>-11.795</v>
      </c>
      <c r="J613" s="7">
        <v>69.350999999999999</v>
      </c>
      <c r="K613" s="7">
        <v>24.914999999999999</v>
      </c>
      <c r="L613" s="7">
        <v>268.36200000000002</v>
      </c>
      <c r="M613" s="8"/>
    </row>
    <row r="614" spans="1:13" ht="15" x14ac:dyDescent="0.25">
      <c r="A614" s="2" t="str">
        <f>Esterhazy!A614</f>
        <v xml:space="preserve">  2022/02/26 09:00:00</v>
      </c>
      <c r="B614" s="2">
        <v>0.73799999999999999</v>
      </c>
      <c r="C614" s="7">
        <v>0.63400000000000001</v>
      </c>
      <c r="D614" s="7">
        <v>-1.097</v>
      </c>
      <c r="E614" s="7">
        <v>-0.46400000000000002</v>
      </c>
      <c r="F614" s="7">
        <v>-0.10299999999999999</v>
      </c>
      <c r="G614" s="7">
        <v>2.0289999999999999</v>
      </c>
      <c r="H614" s="7">
        <v>0</v>
      </c>
      <c r="I614" s="7">
        <v>-11.93</v>
      </c>
      <c r="J614" s="7">
        <v>69.021000000000001</v>
      </c>
      <c r="K614" s="7">
        <v>24.428999999999998</v>
      </c>
      <c r="L614" s="7">
        <v>274.45600000000002</v>
      </c>
      <c r="M614" s="8"/>
    </row>
    <row r="615" spans="1:13" ht="15" x14ac:dyDescent="0.25">
      <c r="A615" s="2" t="str">
        <f>Esterhazy!A615</f>
        <v xml:space="preserve">  2022/02/26 10:00:00</v>
      </c>
      <c r="B615" s="2" t="s">
        <v>43</v>
      </c>
      <c r="C615" s="7" t="s">
        <v>43</v>
      </c>
      <c r="D615" s="7" t="s">
        <v>43</v>
      </c>
      <c r="E615" s="7" t="s">
        <v>43</v>
      </c>
      <c r="F615" s="7" t="s">
        <v>43</v>
      </c>
      <c r="G615" s="7">
        <v>2.4129999999999998</v>
      </c>
      <c r="H615" s="7">
        <v>0</v>
      </c>
      <c r="I615" s="7">
        <v>-11.429</v>
      </c>
      <c r="J615" s="7">
        <v>68.617000000000004</v>
      </c>
      <c r="K615" s="7">
        <v>27.425000000000001</v>
      </c>
      <c r="L615" s="7">
        <v>287.745</v>
      </c>
      <c r="M615" s="8"/>
    </row>
    <row r="616" spans="1:13" ht="15" x14ac:dyDescent="0.25">
      <c r="A616" s="2" t="str">
        <f>Esterhazy!A616</f>
        <v xml:space="preserve">  2022/02/26 11:00:00</v>
      </c>
      <c r="B616" s="2">
        <v>1.526</v>
      </c>
      <c r="C616" s="7">
        <v>1.3939999999999999</v>
      </c>
      <c r="D616" s="7">
        <v>-0.41499999999999998</v>
      </c>
      <c r="E616" s="7">
        <v>0.97499999999999998</v>
      </c>
      <c r="F616" s="7">
        <v>-5.7000000000000002E-2</v>
      </c>
      <c r="G616" s="7">
        <v>3.2130000000000001</v>
      </c>
      <c r="H616" s="7">
        <v>0</v>
      </c>
      <c r="I616" s="7">
        <v>-10.962999999999999</v>
      </c>
      <c r="J616" s="7">
        <v>67.983000000000004</v>
      </c>
      <c r="K616" s="7">
        <v>29.634</v>
      </c>
      <c r="L616" s="7">
        <v>291.43900000000002</v>
      </c>
      <c r="M616" s="8"/>
    </row>
    <row r="617" spans="1:13" ht="15" x14ac:dyDescent="0.25">
      <c r="A617" s="2" t="str">
        <f>Esterhazy!A617</f>
        <v xml:space="preserve">  2022/02/26 12:00:00</v>
      </c>
      <c r="B617" s="2">
        <v>1.1160000000000001</v>
      </c>
      <c r="C617" s="7">
        <v>1.37</v>
      </c>
      <c r="D617" s="7">
        <v>-0.40699999999999997</v>
      </c>
      <c r="E617" s="7">
        <v>0.95799999999999996</v>
      </c>
      <c r="F617" s="7">
        <v>-6.9000000000000006E-2</v>
      </c>
      <c r="G617" s="7">
        <v>3.895</v>
      </c>
      <c r="H617" s="7">
        <v>0</v>
      </c>
      <c r="I617" s="7">
        <v>-10.464</v>
      </c>
      <c r="J617" s="7">
        <v>68.760000000000005</v>
      </c>
      <c r="K617" s="7">
        <v>29.440999999999999</v>
      </c>
      <c r="L617" s="7">
        <v>287.91800000000001</v>
      </c>
      <c r="M617" s="8"/>
    </row>
    <row r="618" spans="1:13" ht="15" x14ac:dyDescent="0.25">
      <c r="A618" s="2" t="str">
        <f>Esterhazy!A618</f>
        <v xml:space="preserve">  2022/02/26 13:00:00</v>
      </c>
      <c r="B618" s="2">
        <v>1.359</v>
      </c>
      <c r="C618" s="7">
        <v>1.3779999999999999</v>
      </c>
      <c r="D618" s="7">
        <v>-0.35</v>
      </c>
      <c r="E618" s="7">
        <v>1.0229999999999999</v>
      </c>
      <c r="F618" s="7">
        <v>-0.14499999999999999</v>
      </c>
      <c r="G618" s="7">
        <v>3.6459999999999999</v>
      </c>
      <c r="H618" s="7">
        <v>0</v>
      </c>
      <c r="I618" s="7">
        <v>-9.3559999999999999</v>
      </c>
      <c r="J618" s="7">
        <v>68.88</v>
      </c>
      <c r="K618" s="7">
        <v>25.962</v>
      </c>
      <c r="L618" s="7">
        <v>287.67</v>
      </c>
      <c r="M618" s="8"/>
    </row>
    <row r="619" spans="1:13" ht="15" x14ac:dyDescent="0.25">
      <c r="A619" s="2" t="str">
        <f>Esterhazy!A619</f>
        <v xml:space="preserve">  2022/02/26 14:00:00</v>
      </c>
      <c r="B619" s="2">
        <v>3.2440000000000002</v>
      </c>
      <c r="C619" s="7">
        <v>1.171</v>
      </c>
      <c r="D619" s="7">
        <v>-8.9999999999999993E-3</v>
      </c>
      <c r="E619" s="7">
        <v>1.1579999999999999</v>
      </c>
      <c r="F619" s="7">
        <v>1.7999999999999999E-2</v>
      </c>
      <c r="G619" s="7">
        <v>3.3050000000000002</v>
      </c>
      <c r="H619" s="7">
        <v>0</v>
      </c>
      <c r="I619" s="7">
        <v>-8.6969999999999992</v>
      </c>
      <c r="J619" s="7">
        <v>70.366</v>
      </c>
      <c r="K619" s="7">
        <v>28.916</v>
      </c>
      <c r="L619" s="7">
        <v>272.18599999999998</v>
      </c>
      <c r="M619" s="8"/>
    </row>
    <row r="620" spans="1:13" ht="15" x14ac:dyDescent="0.25">
      <c r="A620" s="2" t="str">
        <f>Esterhazy!A620</f>
        <v xml:space="preserve">  2022/02/26 15:00:00</v>
      </c>
      <c r="B620" s="2">
        <v>2.6619999999999999</v>
      </c>
      <c r="C620" s="7">
        <v>0.878</v>
      </c>
      <c r="D620" s="7">
        <v>0.215</v>
      </c>
      <c r="E620" s="7">
        <v>1.0900000000000001</v>
      </c>
      <c r="F620" s="7">
        <v>5.5E-2</v>
      </c>
      <c r="G620" s="7">
        <v>3.5</v>
      </c>
      <c r="H620" s="7">
        <v>0</v>
      </c>
      <c r="I620" s="7">
        <v>-7.7949999999999999</v>
      </c>
      <c r="J620" s="7">
        <v>70.421999999999997</v>
      </c>
      <c r="K620" s="7">
        <v>25.968</v>
      </c>
      <c r="L620" s="7">
        <v>271.19400000000002</v>
      </c>
      <c r="M620" s="8"/>
    </row>
    <row r="621" spans="1:13" ht="15" x14ac:dyDescent="0.25">
      <c r="A621" s="2" t="str">
        <f>Esterhazy!A621</f>
        <v xml:space="preserve">  2022/02/26 16:00:00</v>
      </c>
      <c r="B621" s="2">
        <v>1.08</v>
      </c>
      <c r="C621" s="7">
        <v>1.042</v>
      </c>
      <c r="D621" s="7">
        <v>-4.2000000000000003E-2</v>
      </c>
      <c r="E621" s="7">
        <v>0.997</v>
      </c>
      <c r="F621" s="7">
        <v>-0.16700000000000001</v>
      </c>
      <c r="G621" s="7">
        <v>4.0720000000000001</v>
      </c>
      <c r="H621" s="7">
        <v>0</v>
      </c>
      <c r="I621" s="7">
        <v>-7.069</v>
      </c>
      <c r="J621" s="7">
        <v>69.518000000000001</v>
      </c>
      <c r="K621" s="7">
        <v>25.356000000000002</v>
      </c>
      <c r="L621" s="7">
        <v>281.58600000000001</v>
      </c>
      <c r="M621" s="8"/>
    </row>
    <row r="622" spans="1:13" ht="15" x14ac:dyDescent="0.25">
      <c r="A622" s="2" t="str">
        <f>Esterhazy!A622</f>
        <v xml:space="preserve">  2022/02/26 17:00:00</v>
      </c>
      <c r="B622" s="2">
        <v>1.6120000000000001</v>
      </c>
      <c r="C622" s="7">
        <v>0.84599999999999997</v>
      </c>
      <c r="D622" s="7">
        <v>2.5999999999999999E-2</v>
      </c>
      <c r="E622" s="7">
        <v>0.86899999999999999</v>
      </c>
      <c r="F622" s="7">
        <v>-0.01</v>
      </c>
      <c r="G622" s="7">
        <v>4.2560000000000002</v>
      </c>
      <c r="H622" s="7">
        <v>0</v>
      </c>
      <c r="I622" s="7">
        <v>-6.7679999999999998</v>
      </c>
      <c r="J622" s="7">
        <v>69.84</v>
      </c>
      <c r="K622" s="7">
        <v>21.343</v>
      </c>
      <c r="L622" s="7">
        <v>286.36200000000002</v>
      </c>
      <c r="M622" s="8"/>
    </row>
    <row r="623" spans="1:13" ht="15" x14ac:dyDescent="0.25">
      <c r="A623" s="2" t="str">
        <f>Esterhazy!A623</f>
        <v xml:space="preserve">  2022/02/26 18:00:00</v>
      </c>
      <c r="B623" s="2">
        <v>1.635</v>
      </c>
      <c r="C623" s="7">
        <v>0.75600000000000001</v>
      </c>
      <c r="D623" s="7">
        <v>8.7999999999999995E-2</v>
      </c>
      <c r="E623" s="7">
        <v>0.84099999999999997</v>
      </c>
      <c r="F623" s="7">
        <v>2.1000000000000001E-2</v>
      </c>
      <c r="G623" s="7">
        <v>4.3780000000000001</v>
      </c>
      <c r="H623" s="7">
        <v>0</v>
      </c>
      <c r="I623" s="7">
        <v>-7.3129999999999997</v>
      </c>
      <c r="J623" s="7">
        <v>71.099000000000004</v>
      </c>
      <c r="K623" s="7">
        <v>18.103999999999999</v>
      </c>
      <c r="L623" s="7">
        <v>275.81599999999997</v>
      </c>
      <c r="M623" s="8"/>
    </row>
    <row r="624" spans="1:13" ht="15" x14ac:dyDescent="0.25">
      <c r="A624" s="2" t="str">
        <f>Esterhazy!A624</f>
        <v xml:space="preserve">  2022/02/26 19:00:00</v>
      </c>
      <c r="B624" s="2">
        <v>1.3009999999999999</v>
      </c>
      <c r="C624" s="7">
        <v>0.61899999999999999</v>
      </c>
      <c r="D624" s="7">
        <v>-6.6000000000000003E-2</v>
      </c>
      <c r="E624" s="7">
        <v>0.55100000000000005</v>
      </c>
      <c r="F624" s="7">
        <v>4.4999999999999998E-2</v>
      </c>
      <c r="G624" s="7">
        <v>4.9560000000000004</v>
      </c>
      <c r="H624" s="7">
        <v>0</v>
      </c>
      <c r="I624" s="7">
        <v>-8.7609999999999992</v>
      </c>
      <c r="J624" s="7">
        <v>74.013000000000005</v>
      </c>
      <c r="K624" s="7">
        <v>12.699</v>
      </c>
      <c r="L624" s="7">
        <v>271.62099999999998</v>
      </c>
      <c r="M624" s="8"/>
    </row>
    <row r="625" spans="1:13" ht="15" x14ac:dyDescent="0.25">
      <c r="A625" s="2" t="str">
        <f>Esterhazy!A625</f>
        <v xml:space="preserve">  2022/02/26 20:00:00</v>
      </c>
      <c r="B625" s="2">
        <v>1.0740000000000001</v>
      </c>
      <c r="C625" s="7">
        <v>0.35099999999999998</v>
      </c>
      <c r="D625" s="7">
        <v>-0.12</v>
      </c>
      <c r="E625" s="7">
        <v>0.23</v>
      </c>
      <c r="F625" s="7">
        <v>1E-3</v>
      </c>
      <c r="G625" s="7">
        <v>5.2729999999999997</v>
      </c>
      <c r="H625" s="7">
        <v>0</v>
      </c>
      <c r="I625" s="7">
        <v>-8.9629999999999992</v>
      </c>
      <c r="J625" s="7">
        <v>75.427999999999997</v>
      </c>
      <c r="K625" s="7">
        <v>7.6509999999999998</v>
      </c>
      <c r="L625" s="7">
        <v>275.68599999999998</v>
      </c>
      <c r="M625" s="8"/>
    </row>
    <row r="626" spans="1:13" ht="15" x14ac:dyDescent="0.25">
      <c r="A626" s="2" t="str">
        <f>Esterhazy!A626</f>
        <v xml:space="preserve">  2022/02/26 21:00:00</v>
      </c>
      <c r="B626" s="2">
        <v>0.93400000000000005</v>
      </c>
      <c r="C626" s="7">
        <v>0.439</v>
      </c>
      <c r="D626" s="7">
        <v>-0.14099999999999999</v>
      </c>
      <c r="E626" s="7">
        <v>0.29699999999999999</v>
      </c>
      <c r="F626" s="7">
        <v>-6.7000000000000004E-2</v>
      </c>
      <c r="G626" s="7">
        <v>5.4</v>
      </c>
      <c r="H626" s="7">
        <v>0</v>
      </c>
      <c r="I626" s="7">
        <v>-9.8179999999999996</v>
      </c>
      <c r="J626" s="7">
        <v>78.558999999999997</v>
      </c>
      <c r="K626" s="7">
        <v>4.1360000000000001</v>
      </c>
      <c r="L626" s="7">
        <v>190.22900000000001</v>
      </c>
      <c r="M626" s="8"/>
    </row>
    <row r="627" spans="1:13" ht="15" x14ac:dyDescent="0.25">
      <c r="A627" s="2" t="str">
        <f>Esterhazy!A627</f>
        <v xml:space="preserve">  2022/02/26 22:00:00</v>
      </c>
      <c r="B627" s="2">
        <v>0.92800000000000005</v>
      </c>
      <c r="C627" s="7">
        <v>0.21199999999999999</v>
      </c>
      <c r="D627" s="7">
        <v>0.14599999999999999</v>
      </c>
      <c r="E627" s="7">
        <v>0.35599999999999998</v>
      </c>
      <c r="F627" s="7">
        <v>-0.14899999999999999</v>
      </c>
      <c r="G627" s="7">
        <v>5.8860000000000001</v>
      </c>
      <c r="H627" s="7">
        <v>0</v>
      </c>
      <c r="I627" s="7">
        <v>-10.521000000000001</v>
      </c>
      <c r="J627" s="7">
        <v>79.804000000000002</v>
      </c>
      <c r="K627" s="7">
        <v>4.649</v>
      </c>
      <c r="L627" s="7">
        <v>175.01</v>
      </c>
      <c r="M627" s="8"/>
    </row>
    <row r="628" spans="1:13" ht="15" x14ac:dyDescent="0.25">
      <c r="A628" s="2" t="str">
        <f>Esterhazy!A628</f>
        <v xml:space="preserve">  2022/02/26 23:00:00</v>
      </c>
      <c r="B628" s="2">
        <v>1.0660000000000001</v>
      </c>
      <c r="C628" s="7">
        <v>0.48299999999999998</v>
      </c>
      <c r="D628" s="7">
        <v>0.35399999999999998</v>
      </c>
      <c r="E628" s="7">
        <v>0.83499999999999996</v>
      </c>
      <c r="F628" s="7">
        <v>-0.13300000000000001</v>
      </c>
      <c r="G628" s="7">
        <v>5.9450000000000003</v>
      </c>
      <c r="H628" s="7">
        <v>0</v>
      </c>
      <c r="I628" s="7">
        <v>-10.292</v>
      </c>
      <c r="J628" s="7">
        <v>78.441000000000003</v>
      </c>
      <c r="K628" s="7">
        <v>4.2149999999999999</v>
      </c>
      <c r="L628" s="7">
        <v>184.238</v>
      </c>
      <c r="M628" s="8"/>
    </row>
    <row r="629" spans="1:13" ht="15" x14ac:dyDescent="0.25">
      <c r="A629" s="2" t="str">
        <f>Esterhazy!A629</f>
        <v xml:space="preserve">  2022/02/27 00:00:00</v>
      </c>
      <c r="B629" s="2">
        <v>1.383</v>
      </c>
      <c r="C629" s="7">
        <v>0.26400000000000001</v>
      </c>
      <c r="D629" s="7">
        <v>0.17499999999999999</v>
      </c>
      <c r="E629" s="7">
        <v>0.439</v>
      </c>
      <c r="F629" s="7">
        <v>-0.14000000000000001</v>
      </c>
      <c r="G629" s="7">
        <v>7.0060000000000002</v>
      </c>
      <c r="H629" s="7">
        <v>0</v>
      </c>
      <c r="I629" s="7">
        <v>-11.37</v>
      </c>
      <c r="J629" s="7">
        <v>77.954999999999998</v>
      </c>
      <c r="K629" s="7">
        <v>4.8849999999999998</v>
      </c>
      <c r="L629" s="7">
        <v>153.947</v>
      </c>
      <c r="M629" s="8"/>
    </row>
    <row r="630" spans="1:13" ht="15" x14ac:dyDescent="0.25">
      <c r="A630" s="2" t="str">
        <f>Esterhazy!A630</f>
        <v xml:space="preserve">  2022/02/27 01:00:00</v>
      </c>
      <c r="B630" s="2">
        <v>1.03</v>
      </c>
      <c r="C630" s="7">
        <v>0.252</v>
      </c>
      <c r="D630" s="7">
        <v>-5.3999999999999999E-2</v>
      </c>
      <c r="E630" s="7">
        <v>0.19700000000000001</v>
      </c>
      <c r="F630" s="7">
        <v>1.2E-2</v>
      </c>
      <c r="G630" s="7">
        <v>7.8659999999999997</v>
      </c>
      <c r="H630" s="7">
        <v>0</v>
      </c>
      <c r="I630" s="7">
        <v>-11.706</v>
      </c>
      <c r="J630" s="7">
        <v>79.578999999999994</v>
      </c>
      <c r="K630" s="7">
        <v>2.2320000000000002</v>
      </c>
      <c r="L630" s="7">
        <v>149.279</v>
      </c>
      <c r="M630" s="8"/>
    </row>
    <row r="631" spans="1:13" ht="15" x14ac:dyDescent="0.25">
      <c r="A631" s="2" t="str">
        <f>Esterhazy!A631</f>
        <v xml:space="preserve">  2022/02/27 02:00:00</v>
      </c>
      <c r="B631" s="2">
        <v>1.2450000000000001</v>
      </c>
      <c r="C631" s="7">
        <v>0.14699999999999999</v>
      </c>
      <c r="D631" s="7">
        <v>-0.43099999999999999</v>
      </c>
      <c r="E631" s="7">
        <v>-0.28399999999999997</v>
      </c>
      <c r="F631" s="7">
        <v>0.13700000000000001</v>
      </c>
      <c r="G631" s="7">
        <v>7.7329999999999997</v>
      </c>
      <c r="H631" s="7">
        <v>0</v>
      </c>
      <c r="I631" s="7">
        <v>-12.243</v>
      </c>
      <c r="J631" s="7">
        <v>80.448999999999998</v>
      </c>
      <c r="K631" s="7">
        <v>7.3090000000000002</v>
      </c>
      <c r="L631" s="7">
        <v>157.84299999999999</v>
      </c>
      <c r="M631" s="8"/>
    </row>
    <row r="632" spans="1:13" ht="15" x14ac:dyDescent="0.25">
      <c r="A632" s="2" t="str">
        <f>Esterhazy!A632</f>
        <v xml:space="preserve">  2022/02/27 03:00:00</v>
      </c>
      <c r="B632" s="2">
        <v>1.383</v>
      </c>
      <c r="C632" s="7">
        <v>0.32900000000000001</v>
      </c>
      <c r="D632" s="7">
        <v>-0.182</v>
      </c>
      <c r="E632" s="7">
        <v>0.14299999999999999</v>
      </c>
      <c r="F632" s="7">
        <v>-0.17699999999999999</v>
      </c>
      <c r="G632" s="7">
        <v>7.968</v>
      </c>
      <c r="H632" s="7">
        <v>0</v>
      </c>
      <c r="I632" s="7">
        <v>-12.945</v>
      </c>
      <c r="J632" s="7">
        <v>80.75</v>
      </c>
      <c r="K632" s="7">
        <v>6.7450000000000001</v>
      </c>
      <c r="L632" s="7">
        <v>140.88499999999999</v>
      </c>
      <c r="M632" s="8"/>
    </row>
    <row r="633" spans="1:13" ht="15" x14ac:dyDescent="0.25">
      <c r="A633" s="2" t="str">
        <f>Esterhazy!A633</f>
        <v xml:space="preserve">  2022/02/27 04:00:00</v>
      </c>
      <c r="B633" s="2">
        <v>1.504</v>
      </c>
      <c r="C633" s="7">
        <v>-0.124</v>
      </c>
      <c r="D633" s="7">
        <v>0.20899999999999999</v>
      </c>
      <c r="E633" s="7">
        <v>8.5999999999999993E-2</v>
      </c>
      <c r="F633" s="7">
        <v>-6.6000000000000003E-2</v>
      </c>
      <c r="G633" s="7">
        <v>7.6050000000000004</v>
      </c>
      <c r="H633" s="7">
        <v>0</v>
      </c>
      <c r="I633" s="7">
        <v>-12.638</v>
      </c>
      <c r="J633" s="7">
        <v>80.23</v>
      </c>
      <c r="K633" s="7">
        <v>4.7309999999999999</v>
      </c>
      <c r="L633" s="7">
        <v>114.03700000000001</v>
      </c>
      <c r="M633" s="8"/>
    </row>
    <row r="634" spans="1:13" ht="15" x14ac:dyDescent="0.25">
      <c r="A634" s="2" t="str">
        <f>Esterhazy!A634</f>
        <v xml:space="preserve">  2022/02/27 05:00:00</v>
      </c>
      <c r="B634" s="2">
        <v>1.3069999999999999</v>
      </c>
      <c r="C634" s="7">
        <v>6.9000000000000006E-2</v>
      </c>
      <c r="D634" s="7">
        <v>0.82399999999999995</v>
      </c>
      <c r="E634" s="7">
        <v>0.89300000000000002</v>
      </c>
      <c r="F634" s="7">
        <v>-0.24</v>
      </c>
      <c r="G634" s="7">
        <v>7.9690000000000003</v>
      </c>
      <c r="H634" s="7">
        <v>0</v>
      </c>
      <c r="I634" s="7">
        <v>-13.118</v>
      </c>
      <c r="J634" s="7">
        <v>79.802999999999997</v>
      </c>
      <c r="K634" s="7">
        <v>6.4539999999999997</v>
      </c>
      <c r="L634" s="7">
        <v>134.07599999999999</v>
      </c>
      <c r="M634" s="8"/>
    </row>
    <row r="635" spans="1:13" ht="15" x14ac:dyDescent="0.25">
      <c r="A635" s="2" t="str">
        <f>Esterhazy!A635</f>
        <v xml:space="preserve">  2022/02/27 06:00:00</v>
      </c>
      <c r="B635" s="2">
        <v>1.4870000000000001</v>
      </c>
      <c r="C635" s="7">
        <v>0.22700000000000001</v>
      </c>
      <c r="D635" s="7">
        <v>0.46400000000000002</v>
      </c>
      <c r="E635" s="7">
        <v>0.69099999999999995</v>
      </c>
      <c r="F635" s="7">
        <v>-0.06</v>
      </c>
      <c r="G635" s="7">
        <v>7.6740000000000004</v>
      </c>
      <c r="H635" s="7">
        <v>0</v>
      </c>
      <c r="I635" s="7">
        <v>-12.74</v>
      </c>
      <c r="J635" s="7">
        <v>78.793000000000006</v>
      </c>
      <c r="K635" s="7">
        <v>4.8319999999999999</v>
      </c>
      <c r="L635" s="7">
        <v>140.983</v>
      </c>
      <c r="M635" s="8"/>
    </row>
    <row r="636" spans="1:13" ht="15" x14ac:dyDescent="0.25">
      <c r="A636" s="2" t="str">
        <f>Esterhazy!A636</f>
        <v xml:space="preserve">  2022/02/27 07:00:00</v>
      </c>
      <c r="B636" s="2">
        <v>1.7509999999999999</v>
      </c>
      <c r="C636" s="7">
        <v>-3.0000000000000001E-3</v>
      </c>
      <c r="D636" s="7">
        <v>0.80900000000000005</v>
      </c>
      <c r="E636" s="7">
        <v>0.80500000000000005</v>
      </c>
      <c r="F636" s="7">
        <v>-0.42399999999999999</v>
      </c>
      <c r="G636" s="7">
        <v>7.4509999999999996</v>
      </c>
      <c r="H636" s="7">
        <v>0</v>
      </c>
      <c r="I636" s="7">
        <v>-13.506</v>
      </c>
      <c r="J636" s="7">
        <v>79.076999999999998</v>
      </c>
      <c r="K636" s="7">
        <v>7.7569999999999997</v>
      </c>
      <c r="L636" s="7">
        <v>91.180999999999997</v>
      </c>
      <c r="M636" s="8"/>
    </row>
    <row r="637" spans="1:13" ht="15" x14ac:dyDescent="0.25">
      <c r="A637" s="2" t="str">
        <f>Esterhazy!A637</f>
        <v xml:space="preserve">  2022/02/27 08:00:00</v>
      </c>
      <c r="B637" s="2">
        <v>1.2130000000000001</v>
      </c>
      <c r="C637" s="7">
        <v>6.5000000000000002E-2</v>
      </c>
      <c r="D637" s="7">
        <v>-8.0000000000000002E-3</v>
      </c>
      <c r="E637" s="7">
        <v>5.7000000000000002E-2</v>
      </c>
      <c r="F637" s="7">
        <v>-0.253</v>
      </c>
      <c r="G637" s="7">
        <v>8.8580000000000005</v>
      </c>
      <c r="H637" s="7">
        <v>0</v>
      </c>
      <c r="I637" s="7">
        <v>-14.64</v>
      </c>
      <c r="J637" s="7">
        <v>80.897000000000006</v>
      </c>
      <c r="K637" s="7">
        <v>8.6679999999999993</v>
      </c>
      <c r="L637" s="7">
        <v>92.573999999999998</v>
      </c>
      <c r="M637" s="8"/>
    </row>
    <row r="638" spans="1:13" ht="15" x14ac:dyDescent="0.25">
      <c r="A638" s="2" t="str">
        <f>Esterhazy!A638</f>
        <v xml:space="preserve">  2022/02/27 09:00:00</v>
      </c>
      <c r="B638" s="2" t="s">
        <v>43</v>
      </c>
      <c r="C638" s="7" t="s">
        <v>43</v>
      </c>
      <c r="D638" s="7" t="s">
        <v>43</v>
      </c>
      <c r="E638" s="7" t="s">
        <v>43</v>
      </c>
      <c r="F638" s="7" t="s">
        <v>43</v>
      </c>
      <c r="G638" s="7">
        <v>7.2380000000000004</v>
      </c>
      <c r="H638" s="7">
        <v>0</v>
      </c>
      <c r="I638" s="7">
        <v>-14.204000000000001</v>
      </c>
      <c r="J638" s="7">
        <v>81.736000000000004</v>
      </c>
      <c r="K638" s="7">
        <v>10.598000000000001</v>
      </c>
      <c r="L638" s="7">
        <v>84.206000000000003</v>
      </c>
      <c r="M638" s="8"/>
    </row>
    <row r="639" spans="1:13" ht="15" x14ac:dyDescent="0.25">
      <c r="A639" s="2" t="str">
        <f>Esterhazy!A639</f>
        <v xml:space="preserve">  2022/02/27 10:00:00</v>
      </c>
      <c r="B639" s="2">
        <v>2.597</v>
      </c>
      <c r="C639" s="7">
        <v>0.21099999999999999</v>
      </c>
      <c r="D639" s="7">
        <v>-0.379</v>
      </c>
      <c r="E639" s="7">
        <v>-0.16900000000000001</v>
      </c>
      <c r="F639" s="7">
        <v>-0.63</v>
      </c>
      <c r="G639" s="7">
        <v>4.3879999999999999</v>
      </c>
      <c r="H639" s="7">
        <v>0</v>
      </c>
      <c r="I639" s="7">
        <v>-12.202999999999999</v>
      </c>
      <c r="J639" s="7">
        <v>80.962999999999994</v>
      </c>
      <c r="K639" s="7">
        <v>14.023</v>
      </c>
      <c r="L639" s="7">
        <v>75.088999999999999</v>
      </c>
      <c r="M639" s="8"/>
    </row>
    <row r="640" spans="1:13" ht="15" x14ac:dyDescent="0.25">
      <c r="A640" s="2" t="str">
        <f>Esterhazy!A640</f>
        <v xml:space="preserve">  2022/02/27 11:00:00</v>
      </c>
      <c r="B640" s="2">
        <v>0.878</v>
      </c>
      <c r="C640" s="7">
        <v>0.23799999999999999</v>
      </c>
      <c r="D640" s="7">
        <v>-1.0640000000000001</v>
      </c>
      <c r="E640" s="7">
        <v>-0.82599999999999996</v>
      </c>
      <c r="F640" s="7">
        <v>-0.39400000000000002</v>
      </c>
      <c r="G640" s="7">
        <v>3.0449999999999999</v>
      </c>
      <c r="H640" s="7">
        <v>0</v>
      </c>
      <c r="I640" s="7">
        <v>-10.766999999999999</v>
      </c>
      <c r="J640" s="7">
        <v>80.180999999999997</v>
      </c>
      <c r="K640" s="7">
        <v>19.89</v>
      </c>
      <c r="L640" s="7">
        <v>74.727999999999994</v>
      </c>
      <c r="M640" s="8"/>
    </row>
    <row r="641" spans="1:13" ht="15" x14ac:dyDescent="0.25">
      <c r="A641" s="2" t="str">
        <f>Esterhazy!A641</f>
        <v xml:space="preserve">  2022/02/27 12:00:00</v>
      </c>
      <c r="B641" s="2">
        <v>0.26200000000000001</v>
      </c>
      <c r="C641" s="7">
        <v>-0.01</v>
      </c>
      <c r="D641" s="7">
        <v>-1.248</v>
      </c>
      <c r="E641" s="7">
        <v>-1.2569999999999999</v>
      </c>
      <c r="F641" s="7">
        <v>-0.42799999999999999</v>
      </c>
      <c r="G641" s="7">
        <v>3.153</v>
      </c>
      <c r="H641" s="7">
        <v>0</v>
      </c>
      <c r="I641" s="7">
        <v>-10.345000000000001</v>
      </c>
      <c r="J641" s="7">
        <v>78.456999999999994</v>
      </c>
      <c r="K641" s="7">
        <v>22.992999999999999</v>
      </c>
      <c r="L641" s="7">
        <v>78.403999999999996</v>
      </c>
      <c r="M641" s="8"/>
    </row>
    <row r="642" spans="1:13" ht="15" x14ac:dyDescent="0.25">
      <c r="A642" s="2" t="str">
        <f>Esterhazy!A642</f>
        <v xml:space="preserve">  2022/02/27 13:00:00</v>
      </c>
      <c r="B642" s="2">
        <v>0.439</v>
      </c>
      <c r="C642" s="7">
        <v>0.127</v>
      </c>
      <c r="D642" s="7">
        <v>-1.351</v>
      </c>
      <c r="E642" s="7">
        <v>-1.2230000000000001</v>
      </c>
      <c r="F642" s="7">
        <v>-0.17599999999999999</v>
      </c>
      <c r="G642" s="7">
        <v>2.6339999999999999</v>
      </c>
      <c r="H642" s="7">
        <v>0</v>
      </c>
      <c r="I642" s="7">
        <v>-9.7279999999999998</v>
      </c>
      <c r="J642" s="7">
        <v>75.632000000000005</v>
      </c>
      <c r="K642" s="7">
        <v>22.050999999999998</v>
      </c>
      <c r="L642" s="7">
        <v>83.704999999999998</v>
      </c>
      <c r="M642" s="8"/>
    </row>
    <row r="643" spans="1:13" ht="15" x14ac:dyDescent="0.25">
      <c r="A643" s="2" t="str">
        <f>Esterhazy!A643</f>
        <v xml:space="preserve">  2022/02/27 14:00:00</v>
      </c>
      <c r="B643" s="2">
        <v>1.2909999999999999</v>
      </c>
      <c r="C643" s="7">
        <v>0.34799999999999998</v>
      </c>
      <c r="D643" s="7">
        <v>-1.484</v>
      </c>
      <c r="E643" s="7">
        <v>-1.1379999999999999</v>
      </c>
      <c r="F643" s="7">
        <v>-0.34300000000000003</v>
      </c>
      <c r="G643" s="7">
        <v>2.4009999999999998</v>
      </c>
      <c r="H643" s="7">
        <v>0</v>
      </c>
      <c r="I643" s="7">
        <v>-9.4309999999999992</v>
      </c>
      <c r="J643" s="7">
        <v>73.875</v>
      </c>
      <c r="K643" s="7">
        <v>21.898</v>
      </c>
      <c r="L643" s="7">
        <v>88.441000000000003</v>
      </c>
      <c r="M643" s="8"/>
    </row>
    <row r="644" spans="1:13" ht="15" x14ac:dyDescent="0.25">
      <c r="A644" s="2" t="str">
        <f>Esterhazy!A644</f>
        <v xml:space="preserve">  2022/02/27 15:00:00</v>
      </c>
      <c r="B644" s="2">
        <v>2.9740000000000002</v>
      </c>
      <c r="C644" s="7">
        <v>9.2999999999999999E-2</v>
      </c>
      <c r="D644" s="7">
        <v>-1.4810000000000001</v>
      </c>
      <c r="E644" s="7">
        <v>-1.3879999999999999</v>
      </c>
      <c r="F644" s="7">
        <v>-0.29499999999999998</v>
      </c>
      <c r="G644" s="7">
        <v>2.4860000000000002</v>
      </c>
      <c r="H644" s="7">
        <v>0</v>
      </c>
      <c r="I644" s="7">
        <v>-9.1489999999999991</v>
      </c>
      <c r="J644" s="7">
        <v>73.319000000000003</v>
      </c>
      <c r="K644" s="7">
        <v>22.120999999999999</v>
      </c>
      <c r="L644" s="7">
        <v>86.683999999999997</v>
      </c>
      <c r="M644" s="8"/>
    </row>
    <row r="645" spans="1:13" ht="15" x14ac:dyDescent="0.25">
      <c r="A645" s="2" t="str">
        <f>Esterhazy!A645</f>
        <v xml:space="preserve">  2022/02/27 16:00:00</v>
      </c>
      <c r="B645" s="2">
        <v>0.71099999999999997</v>
      </c>
      <c r="C645" s="7">
        <v>0.214</v>
      </c>
      <c r="D645" s="7">
        <v>-1.8140000000000001</v>
      </c>
      <c r="E645" s="7">
        <v>-1.599</v>
      </c>
      <c r="F645" s="7">
        <v>-0.249</v>
      </c>
      <c r="G645" s="7">
        <v>2.6680000000000001</v>
      </c>
      <c r="H645" s="7">
        <v>0</v>
      </c>
      <c r="I645" s="7">
        <v>-8.952</v>
      </c>
      <c r="J645" s="7">
        <v>73.19</v>
      </c>
      <c r="K645" s="7">
        <v>21.914999999999999</v>
      </c>
      <c r="L645" s="7">
        <v>89.501999999999995</v>
      </c>
      <c r="M645" s="8"/>
    </row>
    <row r="646" spans="1:13" ht="15" x14ac:dyDescent="0.25">
      <c r="A646" s="2" t="str">
        <f>Esterhazy!A646</f>
        <v xml:space="preserve">  2022/02/27 17:00:00</v>
      </c>
      <c r="B646" s="2">
        <v>-0.14099999999999999</v>
      </c>
      <c r="C646" s="7">
        <v>7.9000000000000001E-2</v>
      </c>
      <c r="D646" s="7">
        <v>-1.651</v>
      </c>
      <c r="E646" s="7">
        <v>-1.5720000000000001</v>
      </c>
      <c r="F646" s="7">
        <v>-0.35699999999999998</v>
      </c>
      <c r="G646" s="7">
        <v>2.6819999999999999</v>
      </c>
      <c r="H646" s="7">
        <v>0</v>
      </c>
      <c r="I646" s="7">
        <v>-8.69</v>
      </c>
      <c r="J646" s="7">
        <v>73.301000000000002</v>
      </c>
      <c r="K646" s="7">
        <v>22.234999999999999</v>
      </c>
      <c r="L646" s="7">
        <v>88.915999999999997</v>
      </c>
      <c r="M646" s="8"/>
    </row>
    <row r="647" spans="1:13" ht="15" x14ac:dyDescent="0.25">
      <c r="A647" s="2" t="str">
        <f>Esterhazy!A647</f>
        <v xml:space="preserve">  2022/02/27 18:00:00</v>
      </c>
      <c r="B647" s="2">
        <v>1.2210000000000001</v>
      </c>
      <c r="C647" s="7">
        <v>-5.6000000000000001E-2</v>
      </c>
      <c r="D647" s="7">
        <v>-1.593</v>
      </c>
      <c r="E647" s="7">
        <v>-1.647</v>
      </c>
      <c r="F647" s="7">
        <v>-0.28000000000000003</v>
      </c>
      <c r="G647" s="7">
        <v>2.1150000000000002</v>
      </c>
      <c r="H647" s="7">
        <v>0</v>
      </c>
      <c r="I647" s="7">
        <v>-9.0039999999999996</v>
      </c>
      <c r="J647" s="7">
        <v>74.808000000000007</v>
      </c>
      <c r="K647" s="7">
        <v>21.974</v>
      </c>
      <c r="L647" s="7">
        <v>86.269000000000005</v>
      </c>
      <c r="M647" s="8"/>
    </row>
    <row r="648" spans="1:13" ht="15" x14ac:dyDescent="0.25">
      <c r="A648" s="2" t="str">
        <f>Esterhazy!A648</f>
        <v xml:space="preserve">  2022/02/27 19:00:00</v>
      </c>
      <c r="B648" s="2">
        <v>-0.24099999999999999</v>
      </c>
      <c r="C648" s="7">
        <v>7.8E-2</v>
      </c>
      <c r="D648" s="7">
        <v>-1.8660000000000001</v>
      </c>
      <c r="E648" s="7">
        <v>-1.788</v>
      </c>
      <c r="F648" s="7">
        <v>-0.28799999999999998</v>
      </c>
      <c r="G648" s="7">
        <v>2.65</v>
      </c>
      <c r="H648" s="7">
        <v>0</v>
      </c>
      <c r="I648" s="7">
        <v>-8.9440000000000008</v>
      </c>
      <c r="J648" s="7">
        <v>76.427000000000007</v>
      </c>
      <c r="K648" s="7">
        <v>20.594000000000001</v>
      </c>
      <c r="L648" s="7">
        <v>96.11</v>
      </c>
      <c r="M648" s="8"/>
    </row>
    <row r="649" spans="1:13" ht="15" x14ac:dyDescent="0.25">
      <c r="A649" s="2" t="str">
        <f>Esterhazy!A649</f>
        <v xml:space="preserve">  2022/02/27 20:00:00</v>
      </c>
      <c r="B649" s="2">
        <v>-0.625</v>
      </c>
      <c r="C649" s="7">
        <v>-0.26800000000000002</v>
      </c>
      <c r="D649" s="7">
        <v>-1.776</v>
      </c>
      <c r="E649" s="7">
        <v>-2.0409999999999999</v>
      </c>
      <c r="F649" s="7">
        <v>-0.375</v>
      </c>
      <c r="G649" s="7">
        <v>2.5670000000000002</v>
      </c>
      <c r="H649" s="7">
        <v>0</v>
      </c>
      <c r="I649" s="7">
        <v>-9.3339999999999996</v>
      </c>
      <c r="J649" s="7">
        <v>77.909000000000006</v>
      </c>
      <c r="K649" s="7">
        <v>18.866</v>
      </c>
      <c r="L649" s="7">
        <v>89.762</v>
      </c>
      <c r="M649" s="8"/>
    </row>
    <row r="650" spans="1:13" ht="15" x14ac:dyDescent="0.25">
      <c r="A650" s="2" t="str">
        <f>Esterhazy!A650</f>
        <v xml:space="preserve">  2022/02/27 21:00:00</v>
      </c>
      <c r="B650" s="2">
        <v>0.2</v>
      </c>
      <c r="C650" s="7">
        <v>-0.13400000000000001</v>
      </c>
      <c r="D650" s="7">
        <v>-1.631</v>
      </c>
      <c r="E650" s="7">
        <v>-1.764</v>
      </c>
      <c r="F650" s="7">
        <v>-0.214</v>
      </c>
      <c r="G650" s="7">
        <v>2.3919999999999999</v>
      </c>
      <c r="H650" s="7">
        <v>0</v>
      </c>
      <c r="I650" s="7">
        <v>-9.8249999999999993</v>
      </c>
      <c r="J650" s="7">
        <v>79.573999999999998</v>
      </c>
      <c r="K650" s="7">
        <v>17.917999999999999</v>
      </c>
      <c r="L650" s="7">
        <v>88.350999999999999</v>
      </c>
      <c r="M650" s="8"/>
    </row>
    <row r="651" spans="1:13" ht="15" x14ac:dyDescent="0.25">
      <c r="A651" s="2" t="str">
        <f>Esterhazy!A651</f>
        <v xml:space="preserve">  2022/02/27 22:00:00</v>
      </c>
      <c r="B651" s="2">
        <v>0.33400000000000002</v>
      </c>
      <c r="C651" s="7">
        <v>5.1999999999999998E-2</v>
      </c>
      <c r="D651" s="7">
        <v>-1.804</v>
      </c>
      <c r="E651" s="7">
        <v>-1.752</v>
      </c>
      <c r="F651" s="7">
        <v>-0.27600000000000002</v>
      </c>
      <c r="G651" s="7">
        <v>2.556</v>
      </c>
      <c r="H651" s="7">
        <v>0</v>
      </c>
      <c r="I651" s="7">
        <v>-9.69</v>
      </c>
      <c r="J651" s="7">
        <v>79.5</v>
      </c>
      <c r="K651" s="7">
        <v>18.635000000000002</v>
      </c>
      <c r="L651" s="7">
        <v>109.542</v>
      </c>
      <c r="M651" s="8"/>
    </row>
    <row r="652" spans="1:13" ht="15" x14ac:dyDescent="0.25">
      <c r="A652" s="2" t="str">
        <f>Esterhazy!A652</f>
        <v xml:space="preserve">  2022/02/27 23:00:00</v>
      </c>
      <c r="B652" s="2">
        <v>-1.008</v>
      </c>
      <c r="C652" s="7">
        <v>0.17499999999999999</v>
      </c>
      <c r="D652" s="7">
        <v>-2.327</v>
      </c>
      <c r="E652" s="7">
        <v>-2.1509999999999998</v>
      </c>
      <c r="F652" s="7">
        <v>-0.26500000000000001</v>
      </c>
      <c r="G652" s="7">
        <v>2.5859999999999999</v>
      </c>
      <c r="H652" s="7">
        <v>0</v>
      </c>
      <c r="I652" s="7">
        <v>-9.27</v>
      </c>
      <c r="J652" s="7">
        <v>78.171000000000006</v>
      </c>
      <c r="K652" s="7">
        <v>19.850999999999999</v>
      </c>
      <c r="L652" s="7">
        <v>119.905</v>
      </c>
      <c r="M652" s="8"/>
    </row>
    <row r="653" spans="1:13" ht="15" x14ac:dyDescent="0.25">
      <c r="A653" s="2" t="str">
        <f>Esterhazy!A653</f>
        <v xml:space="preserve">  2022/02/28 00:00:00</v>
      </c>
      <c r="B653" s="2">
        <v>-0.93799999999999994</v>
      </c>
      <c r="C653" s="7">
        <v>0.161</v>
      </c>
      <c r="D653" s="7">
        <v>-2.2759999999999998</v>
      </c>
      <c r="E653" s="7">
        <v>-2.1139999999999999</v>
      </c>
      <c r="F653" s="7">
        <v>5.2999999999999999E-2</v>
      </c>
      <c r="G653" s="7">
        <v>3.4710000000000001</v>
      </c>
      <c r="H653" s="7">
        <v>0</v>
      </c>
      <c r="I653" s="7">
        <v>-9.7739999999999991</v>
      </c>
      <c r="J653" s="7">
        <v>80.787999999999997</v>
      </c>
      <c r="K653" s="7">
        <v>19.167999999999999</v>
      </c>
      <c r="L653" s="7">
        <v>113.62</v>
      </c>
      <c r="M653" s="8"/>
    </row>
    <row r="654" spans="1:13" ht="15" x14ac:dyDescent="0.25">
      <c r="A654" s="2" t="str">
        <f>Esterhazy!A654</f>
        <v xml:space="preserve">  2022/02/28 01:00:00</v>
      </c>
      <c r="B654" s="2">
        <v>-0.90500000000000003</v>
      </c>
      <c r="C654" s="7">
        <v>-0.16200000000000001</v>
      </c>
      <c r="D654" s="7">
        <v>-1.9910000000000001</v>
      </c>
      <c r="E654" s="7">
        <v>-2.1509999999999998</v>
      </c>
      <c r="F654" s="7">
        <v>-0.29099999999999998</v>
      </c>
      <c r="G654" s="7">
        <v>4.4889999999999999</v>
      </c>
      <c r="H654" s="7">
        <v>0</v>
      </c>
      <c r="I654" s="7">
        <v>-10.183</v>
      </c>
      <c r="J654" s="7">
        <v>82.572000000000003</v>
      </c>
      <c r="K654" s="7">
        <v>19.044</v>
      </c>
      <c r="L654" s="7">
        <v>115.032</v>
      </c>
      <c r="M654" s="8"/>
    </row>
    <row r="655" spans="1:13" ht="15" x14ac:dyDescent="0.25">
      <c r="A655" s="2" t="str">
        <f>Esterhazy!A655</f>
        <v xml:space="preserve">  2022/02/28 02:00:00</v>
      </c>
      <c r="B655" s="2">
        <v>-1.4139999999999999</v>
      </c>
      <c r="C655" s="7">
        <v>7.0000000000000001E-3</v>
      </c>
      <c r="D655" s="7">
        <v>-2.2679999999999998</v>
      </c>
      <c r="E655" s="7">
        <v>-2.2589999999999999</v>
      </c>
      <c r="F655" s="7">
        <v>-7.3999999999999996E-2</v>
      </c>
      <c r="G655" s="7">
        <v>5.7370000000000001</v>
      </c>
      <c r="H655" s="7">
        <v>0</v>
      </c>
      <c r="I655" s="7">
        <v>-10.045</v>
      </c>
      <c r="J655" s="7">
        <v>82.819000000000003</v>
      </c>
      <c r="K655" s="7">
        <v>19.600999999999999</v>
      </c>
      <c r="L655" s="7">
        <v>121.89100000000001</v>
      </c>
      <c r="M655" s="8"/>
    </row>
    <row r="656" spans="1:13" ht="15" x14ac:dyDescent="0.25">
      <c r="A656" s="2" t="str">
        <f>Esterhazy!A656</f>
        <v xml:space="preserve">  2022/02/28 03:00:00</v>
      </c>
      <c r="B656" s="2">
        <v>-1.1679999999999999</v>
      </c>
      <c r="C656" s="7">
        <v>-3.7999999999999999E-2</v>
      </c>
      <c r="D656" s="7">
        <v>-2.0960000000000001</v>
      </c>
      <c r="E656" s="7">
        <v>-2.1320000000000001</v>
      </c>
      <c r="F656" s="7">
        <v>-0.159</v>
      </c>
      <c r="G656" s="7">
        <v>5.8390000000000004</v>
      </c>
      <c r="H656" s="7">
        <v>0</v>
      </c>
      <c r="I656" s="7">
        <v>-9.9770000000000003</v>
      </c>
      <c r="J656" s="7">
        <v>82.412999999999997</v>
      </c>
      <c r="K656" s="7">
        <v>17.024000000000001</v>
      </c>
      <c r="L656" s="7">
        <v>112.401</v>
      </c>
      <c r="M656" s="8"/>
    </row>
    <row r="657" spans="1:13" ht="15" x14ac:dyDescent="0.25">
      <c r="A657" s="2" t="str">
        <f>Esterhazy!A657</f>
        <v xml:space="preserve">  2022/02/28 04:00:00</v>
      </c>
      <c r="B657" s="2">
        <v>-1.244</v>
      </c>
      <c r="C657" s="7">
        <v>0.23200000000000001</v>
      </c>
      <c r="D657" s="7">
        <v>-2.395</v>
      </c>
      <c r="E657" s="7">
        <v>-2.1640000000000001</v>
      </c>
      <c r="F657" s="7">
        <v>-0.121</v>
      </c>
      <c r="G657" s="7">
        <v>4.766</v>
      </c>
      <c r="H657" s="7">
        <v>0</v>
      </c>
      <c r="I657" s="7">
        <v>-10.16</v>
      </c>
      <c r="J657" s="7">
        <v>82.134</v>
      </c>
      <c r="K657" s="7">
        <v>16.312999999999999</v>
      </c>
      <c r="L657" s="7">
        <v>114.92400000000001</v>
      </c>
      <c r="M657" s="8"/>
    </row>
    <row r="658" spans="1:13" ht="15" x14ac:dyDescent="0.25">
      <c r="A658" s="2" t="str">
        <f>Esterhazy!A658</f>
        <v xml:space="preserve">  2022/02/28 05:00:00</v>
      </c>
      <c r="B658" s="2">
        <v>-1.5529999999999999</v>
      </c>
      <c r="C658" s="7">
        <v>8.7999999999999995E-2</v>
      </c>
      <c r="D658" s="7">
        <v>-2.2389999999999999</v>
      </c>
      <c r="E658" s="7">
        <v>-2.149</v>
      </c>
      <c r="F658" s="7">
        <v>-0.36499999999999999</v>
      </c>
      <c r="G658" s="7">
        <v>4.109</v>
      </c>
      <c r="H658" s="7">
        <v>0</v>
      </c>
      <c r="I658" s="7">
        <v>-10.1</v>
      </c>
      <c r="J658" s="7">
        <v>82.052999999999997</v>
      </c>
      <c r="K658" s="7">
        <v>12.56</v>
      </c>
      <c r="L658" s="7">
        <v>110.55500000000001</v>
      </c>
      <c r="M658" s="8"/>
    </row>
    <row r="659" spans="1:13" ht="15" x14ac:dyDescent="0.25">
      <c r="A659" s="2" t="str">
        <f>Esterhazy!A659</f>
        <v xml:space="preserve">  2022/02/28 06:00:00</v>
      </c>
      <c r="B659" s="2">
        <v>-1.595</v>
      </c>
      <c r="C659" s="7">
        <v>-1.6E-2</v>
      </c>
      <c r="D659" s="7">
        <v>-1.9830000000000001</v>
      </c>
      <c r="E659" s="7">
        <v>-1.9970000000000001</v>
      </c>
      <c r="F659" s="7">
        <v>-0.104</v>
      </c>
      <c r="G659" s="7">
        <v>4.0090000000000003</v>
      </c>
      <c r="H659" s="7">
        <v>0</v>
      </c>
      <c r="I659" s="7">
        <v>-10.375</v>
      </c>
      <c r="J659" s="7">
        <v>81.555999999999997</v>
      </c>
      <c r="K659" s="7">
        <v>9.0779999999999994</v>
      </c>
      <c r="L659" s="7">
        <v>101.854</v>
      </c>
      <c r="M659" s="8"/>
    </row>
    <row r="660" spans="1:13" ht="15" x14ac:dyDescent="0.25">
      <c r="A660" s="2" t="str">
        <f>Esterhazy!A660</f>
        <v xml:space="preserve">  2022/02/28 07:00:00</v>
      </c>
      <c r="B660" s="2">
        <v>-1.0900000000000001</v>
      </c>
      <c r="C660" s="7">
        <v>-0.188</v>
      </c>
      <c r="D660" s="7">
        <v>-1.0469999999999999</v>
      </c>
      <c r="E660" s="7">
        <v>-1.234</v>
      </c>
      <c r="F660" s="7">
        <v>-9.8000000000000004E-2</v>
      </c>
      <c r="G660" s="7">
        <v>4.1289999999999996</v>
      </c>
      <c r="H660" s="7">
        <v>0</v>
      </c>
      <c r="I660" s="7">
        <v>-10.744</v>
      </c>
      <c r="J660" s="7">
        <v>81.372</v>
      </c>
      <c r="K660" s="7">
        <v>8.3960000000000008</v>
      </c>
      <c r="L660" s="7">
        <v>84.042000000000002</v>
      </c>
      <c r="M660" s="8"/>
    </row>
    <row r="661" spans="1:13" ht="15" x14ac:dyDescent="0.25">
      <c r="A661" s="2" t="str">
        <f>Esterhazy!A661</f>
        <v xml:space="preserve">  2022/02/28 08:00:00</v>
      </c>
      <c r="B661" s="2" t="s">
        <v>43</v>
      </c>
      <c r="C661" s="7" t="s">
        <v>43</v>
      </c>
      <c r="D661" s="7" t="s">
        <v>43</v>
      </c>
      <c r="E661" s="7" t="s">
        <v>43</v>
      </c>
      <c r="F661" s="7" t="s">
        <v>43</v>
      </c>
      <c r="G661" s="7">
        <v>4.7279999999999998</v>
      </c>
      <c r="H661" s="7">
        <v>0</v>
      </c>
      <c r="I661" s="7">
        <v>-10.707000000000001</v>
      </c>
      <c r="J661" s="7">
        <v>81.319999999999993</v>
      </c>
      <c r="K661" s="7">
        <v>7</v>
      </c>
      <c r="L661" s="7">
        <v>81.734999999999999</v>
      </c>
      <c r="M661" s="8"/>
    </row>
    <row r="662" spans="1:13" ht="15" x14ac:dyDescent="0.25">
      <c r="A662" s="2" t="str">
        <f>Esterhazy!A662</f>
        <v xml:space="preserve">  2022/02/28 09:00:00</v>
      </c>
      <c r="B662" s="2">
        <v>0.42399999999999999</v>
      </c>
      <c r="C662" s="7">
        <v>0.125</v>
      </c>
      <c r="D662" s="7">
        <v>-1.395</v>
      </c>
      <c r="E662" s="7">
        <v>-1.27</v>
      </c>
      <c r="F662" s="7">
        <v>0.33400000000000002</v>
      </c>
      <c r="G662" s="7">
        <v>4.5149999999999997</v>
      </c>
      <c r="H662" s="7">
        <v>0</v>
      </c>
      <c r="I662" s="7">
        <v>-10.455</v>
      </c>
      <c r="J662" s="7">
        <v>81.3</v>
      </c>
      <c r="K662" s="7">
        <v>5.5949999999999998</v>
      </c>
      <c r="L662" s="7">
        <v>53.616999999999997</v>
      </c>
      <c r="M662" s="8"/>
    </row>
    <row r="663" spans="1:13" ht="15" x14ac:dyDescent="0.25">
      <c r="A663" s="2" t="str">
        <f>Esterhazy!A663</f>
        <v xml:space="preserve">  2022/02/28 10:00:00</v>
      </c>
      <c r="B663" s="2">
        <v>-1.1910000000000001</v>
      </c>
      <c r="C663" s="7">
        <v>-0.13</v>
      </c>
      <c r="D663" s="7">
        <v>-1.389</v>
      </c>
      <c r="E663" s="7">
        <v>-1.518</v>
      </c>
      <c r="F663" s="7">
        <v>9.8000000000000004E-2</v>
      </c>
      <c r="G663" s="7">
        <v>4.9859999999999998</v>
      </c>
      <c r="H663" s="7">
        <v>0</v>
      </c>
      <c r="I663" s="7">
        <v>-9.8670000000000009</v>
      </c>
      <c r="J663" s="7">
        <v>81.415000000000006</v>
      </c>
      <c r="K663" s="7">
        <v>5.2990000000000004</v>
      </c>
      <c r="L663" s="7">
        <v>70.679000000000002</v>
      </c>
      <c r="M663" s="8"/>
    </row>
    <row r="664" spans="1:13" ht="15" x14ac:dyDescent="0.25">
      <c r="A664" s="2" t="str">
        <f>Esterhazy!A664</f>
        <v xml:space="preserve">  2022/02/28 11:00:00</v>
      </c>
      <c r="B664" s="2">
        <v>-1.2030000000000001</v>
      </c>
      <c r="C664" s="7">
        <v>6.4000000000000001E-2</v>
      </c>
      <c r="D664" s="7">
        <v>-1.288</v>
      </c>
      <c r="E664" s="7">
        <v>-1.222</v>
      </c>
      <c r="F664" s="7">
        <v>-0.17699999999999999</v>
      </c>
      <c r="G664" s="7">
        <v>4.173</v>
      </c>
      <c r="H664" s="7">
        <v>0</v>
      </c>
      <c r="I664" s="7">
        <v>-8.2230000000000008</v>
      </c>
      <c r="J664" s="7">
        <v>82.63</v>
      </c>
      <c r="K664" s="7">
        <v>2.298</v>
      </c>
      <c r="L664" s="7">
        <v>354.589</v>
      </c>
      <c r="M664" s="8"/>
    </row>
    <row r="665" spans="1:13" ht="15" x14ac:dyDescent="0.25">
      <c r="A665" s="2" t="str">
        <f>Esterhazy!A665</f>
        <v xml:space="preserve">  2022/02/28 12:00:00</v>
      </c>
      <c r="B665" s="2">
        <v>-1.2609999999999999</v>
      </c>
      <c r="C665" s="7">
        <v>0.35099999999999998</v>
      </c>
      <c r="D665" s="7">
        <v>-0.47599999999999998</v>
      </c>
      <c r="E665" s="7">
        <v>-0.126</v>
      </c>
      <c r="F665" s="7">
        <v>6.0000000000000001E-3</v>
      </c>
      <c r="G665" s="7">
        <v>4.6989999999999998</v>
      </c>
      <c r="H665" s="7">
        <v>0</v>
      </c>
      <c r="I665" s="7">
        <v>-8.1539999999999999</v>
      </c>
      <c r="J665" s="7">
        <v>82.263999999999996</v>
      </c>
      <c r="K665" s="7">
        <v>8.3219999999999992</v>
      </c>
      <c r="L665" s="7">
        <v>295.74700000000001</v>
      </c>
      <c r="M665" s="8"/>
    </row>
    <row r="666" spans="1:13" ht="15" x14ac:dyDescent="0.25">
      <c r="A666" s="2" t="str">
        <f>Esterhazy!A666</f>
        <v xml:space="preserve">  2022/02/28 13:00:00</v>
      </c>
      <c r="B666" s="2">
        <v>-0.70199999999999996</v>
      </c>
      <c r="C666" s="7">
        <v>0.76500000000000001</v>
      </c>
      <c r="D666" s="7">
        <v>-0.82699999999999996</v>
      </c>
      <c r="E666" s="7">
        <v>-6.6000000000000003E-2</v>
      </c>
      <c r="F666" s="7">
        <v>3.1E-2</v>
      </c>
      <c r="G666" s="7">
        <v>5.8760000000000003</v>
      </c>
      <c r="H666" s="7">
        <v>0</v>
      </c>
      <c r="I666" s="7">
        <v>-7.7510000000000003</v>
      </c>
      <c r="J666" s="7">
        <v>82.373000000000005</v>
      </c>
      <c r="K666" s="7">
        <v>16.827999999999999</v>
      </c>
      <c r="L666" s="7">
        <v>302.024</v>
      </c>
      <c r="M666" s="8"/>
    </row>
    <row r="667" spans="1:13" ht="15" x14ac:dyDescent="0.25">
      <c r="A667" s="2" t="str">
        <f>Esterhazy!A667</f>
        <v xml:space="preserve">  2022/02/28 14:00:00</v>
      </c>
      <c r="B667" s="2">
        <v>-5.2999999999999999E-2</v>
      </c>
      <c r="C667" s="7">
        <v>0.88700000000000001</v>
      </c>
      <c r="D667" s="7">
        <v>-0.2</v>
      </c>
      <c r="E667" s="7">
        <v>0.68400000000000005</v>
      </c>
      <c r="F667" s="7">
        <v>-6.0999999999999999E-2</v>
      </c>
      <c r="G667" s="7">
        <v>8.2260000000000009</v>
      </c>
      <c r="H667" s="7">
        <v>0</v>
      </c>
      <c r="I667" s="7">
        <v>-7.5179999999999998</v>
      </c>
      <c r="J667" s="7">
        <v>82.382999999999996</v>
      </c>
      <c r="K667" s="7">
        <v>16.599</v>
      </c>
      <c r="L667" s="7">
        <v>310.35000000000002</v>
      </c>
      <c r="M667" s="8"/>
    </row>
    <row r="668" spans="1:13" ht="15" x14ac:dyDescent="0.25">
      <c r="A668" s="2" t="str">
        <f>Esterhazy!A668</f>
        <v xml:space="preserve">  2022/02/28 15:00:00</v>
      </c>
      <c r="B668" s="2">
        <v>-0.33100000000000002</v>
      </c>
      <c r="C668" s="7">
        <v>0.60699999999999998</v>
      </c>
      <c r="D668" s="7">
        <v>-0.73899999999999999</v>
      </c>
      <c r="E668" s="7">
        <v>-0.13500000000000001</v>
      </c>
      <c r="F668" s="7">
        <v>1.2E-2</v>
      </c>
      <c r="G668" s="7">
        <v>8.0519999999999996</v>
      </c>
      <c r="H668" s="7">
        <v>0</v>
      </c>
      <c r="I668" s="7">
        <v>-7.0709999999999997</v>
      </c>
      <c r="J668" s="7">
        <v>82.739000000000004</v>
      </c>
      <c r="K668" s="7">
        <v>13.91</v>
      </c>
      <c r="L668" s="7">
        <v>300.02800000000002</v>
      </c>
      <c r="M668" s="8"/>
    </row>
    <row r="669" spans="1:13" ht="15" x14ac:dyDescent="0.25">
      <c r="A669" s="2" t="str">
        <f>Esterhazy!A669</f>
        <v xml:space="preserve">  2022/02/28 16:00:00</v>
      </c>
      <c r="B669" s="2">
        <v>0.50700000000000001</v>
      </c>
      <c r="C669" s="7">
        <v>0.499</v>
      </c>
      <c r="D669" s="7">
        <v>0.505</v>
      </c>
      <c r="E669" s="7">
        <v>1</v>
      </c>
      <c r="F669" s="7">
        <v>9.6000000000000002E-2</v>
      </c>
      <c r="G669" s="7">
        <v>8.7629999999999999</v>
      </c>
      <c r="H669" s="7">
        <v>0</v>
      </c>
      <c r="I669" s="7">
        <v>-6.78</v>
      </c>
      <c r="J669" s="7">
        <v>83.091999999999999</v>
      </c>
      <c r="K669" s="7">
        <v>7.0019999999999998</v>
      </c>
      <c r="L669" s="7">
        <v>286.81799999999998</v>
      </c>
      <c r="M669" s="8"/>
    </row>
    <row r="670" spans="1:13" ht="15" x14ac:dyDescent="0.25">
      <c r="A670" s="2" t="str">
        <f>Esterhazy!A670</f>
        <v xml:space="preserve">  2022/02/28 17:00:00</v>
      </c>
      <c r="B670" s="2">
        <v>-0.497</v>
      </c>
      <c r="C670" s="7">
        <v>-0.27100000000000002</v>
      </c>
      <c r="D670" s="7">
        <v>-0.497</v>
      </c>
      <c r="E670" s="7">
        <v>-0.76900000000000002</v>
      </c>
      <c r="F670" s="7">
        <v>3.9E-2</v>
      </c>
      <c r="G670" s="7">
        <v>9.89</v>
      </c>
      <c r="H670" s="7">
        <v>0</v>
      </c>
      <c r="I670" s="7">
        <v>-6.7439999999999998</v>
      </c>
      <c r="J670" s="7">
        <v>83.269000000000005</v>
      </c>
      <c r="K670" s="7">
        <v>5.8259999999999996</v>
      </c>
      <c r="L670" s="7">
        <v>280.173</v>
      </c>
      <c r="M670" s="8"/>
    </row>
    <row r="671" spans="1:13" ht="15" x14ac:dyDescent="0.25">
      <c r="A671" s="2" t="str">
        <f>Esterhazy!A671</f>
        <v xml:space="preserve">  2022/02/28 18:00:00</v>
      </c>
      <c r="B671" s="2">
        <v>-0.32700000000000001</v>
      </c>
      <c r="C671" s="7">
        <v>-0.02</v>
      </c>
      <c r="D671" s="7">
        <v>-0.74099999999999999</v>
      </c>
      <c r="E671" s="7">
        <v>-0.76200000000000001</v>
      </c>
      <c r="F671" s="7">
        <v>6.8000000000000005E-2</v>
      </c>
      <c r="G671" s="7">
        <v>10.071999999999999</v>
      </c>
      <c r="H671" s="7">
        <v>0</v>
      </c>
      <c r="I671" s="7">
        <v>-6.8540000000000001</v>
      </c>
      <c r="J671" s="7">
        <v>83.167000000000002</v>
      </c>
      <c r="K671" s="7">
        <v>5.859</v>
      </c>
      <c r="L671" s="7">
        <v>262.63299999999998</v>
      </c>
      <c r="M671" s="8"/>
    </row>
    <row r="672" spans="1:13" ht="15" x14ac:dyDescent="0.25">
      <c r="A672" s="2" t="str">
        <f>Esterhazy!A672</f>
        <v xml:space="preserve">  2022/02/28 19:00:00</v>
      </c>
      <c r="B672" s="2">
        <v>2.1989999999999998</v>
      </c>
      <c r="C672" s="7">
        <v>-0.23799999999999999</v>
      </c>
      <c r="D672" s="7">
        <v>-0.70299999999999996</v>
      </c>
      <c r="E672" s="7">
        <v>-0.94099999999999995</v>
      </c>
      <c r="F672" s="7">
        <v>0.13200000000000001</v>
      </c>
      <c r="G672" s="7">
        <v>11.148999999999999</v>
      </c>
      <c r="H672" s="7">
        <v>0</v>
      </c>
      <c r="I672" s="7">
        <v>-7.008</v>
      </c>
      <c r="J672" s="7">
        <v>83.114000000000004</v>
      </c>
      <c r="K672" s="7">
        <v>5.5110000000000001</v>
      </c>
      <c r="L672" s="7">
        <v>264.93099999999998</v>
      </c>
      <c r="M672" s="8"/>
    </row>
    <row r="673" spans="1:13" ht="15" x14ac:dyDescent="0.25">
      <c r="A673" s="2" t="str">
        <f>Esterhazy!A673</f>
        <v xml:space="preserve">  2022/02/28 20:00:00</v>
      </c>
      <c r="B673" s="2">
        <v>1.782</v>
      </c>
      <c r="C673" s="7">
        <v>-0.224</v>
      </c>
      <c r="D673" s="7">
        <v>-0.93500000000000005</v>
      </c>
      <c r="E673" s="7">
        <v>-1.1599999999999999</v>
      </c>
      <c r="F673" s="7">
        <v>0.14799999999999999</v>
      </c>
      <c r="G673" s="7">
        <v>10.802</v>
      </c>
      <c r="H673" s="7">
        <v>0</v>
      </c>
      <c r="I673" s="7">
        <v>-7.19</v>
      </c>
      <c r="J673" s="7">
        <v>82.93</v>
      </c>
      <c r="K673" s="7">
        <v>5.5670000000000002</v>
      </c>
      <c r="L673" s="7">
        <v>253.42500000000001</v>
      </c>
      <c r="M673" s="8"/>
    </row>
    <row r="674" spans="1:13" ht="15" x14ac:dyDescent="0.25">
      <c r="A674" s="2" t="str">
        <f>Esterhazy!A674</f>
        <v xml:space="preserve">  2022/02/28 21:00:00</v>
      </c>
      <c r="B674" s="2">
        <v>-9.8000000000000004E-2</v>
      </c>
      <c r="C674" s="7">
        <v>-0.29299999999999998</v>
      </c>
      <c r="D674" s="7">
        <v>-1.339</v>
      </c>
      <c r="E674" s="7">
        <v>-1.6319999999999999</v>
      </c>
      <c r="F674" s="7">
        <v>0.11899999999999999</v>
      </c>
      <c r="G674" s="7">
        <v>13.932</v>
      </c>
      <c r="H674" s="7">
        <v>0</v>
      </c>
      <c r="I674" s="7">
        <v>-7.5359999999999996</v>
      </c>
      <c r="J674" s="7">
        <v>83.015000000000001</v>
      </c>
      <c r="K674" s="7">
        <v>5.375</v>
      </c>
      <c r="L674" s="7">
        <v>102.52500000000001</v>
      </c>
      <c r="M674" s="8"/>
    </row>
    <row r="675" spans="1:13" ht="15" x14ac:dyDescent="0.25">
      <c r="A675" s="2" t="str">
        <f>Esterhazy!A675</f>
        <v xml:space="preserve">  2022/02/28 22:00:00</v>
      </c>
      <c r="B675" s="2">
        <v>0.63900000000000001</v>
      </c>
      <c r="C675" s="7">
        <v>-0.46</v>
      </c>
      <c r="D675" s="7">
        <v>-1.4950000000000001</v>
      </c>
      <c r="E675" s="7">
        <v>-1.956</v>
      </c>
      <c r="F675" s="7">
        <v>0.32300000000000001</v>
      </c>
      <c r="G675" s="7">
        <v>17.579999999999998</v>
      </c>
      <c r="H675" s="7">
        <v>0</v>
      </c>
      <c r="I675" s="7">
        <v>-8.6820000000000004</v>
      </c>
      <c r="J675" s="7">
        <v>82.74</v>
      </c>
      <c r="K675" s="7">
        <v>13.382999999999999</v>
      </c>
      <c r="L675" s="7">
        <v>96.429000000000002</v>
      </c>
      <c r="M675" s="8"/>
    </row>
    <row r="676" spans="1:13" ht="15" x14ac:dyDescent="0.25">
      <c r="A676" s="2" t="str">
        <f>Esterhazy!A676</f>
        <v xml:space="preserve">  2022/02/28 23:00:00</v>
      </c>
      <c r="B676" s="2">
        <v>2.2869999999999999</v>
      </c>
      <c r="C676" s="7">
        <v>-0.38700000000000001</v>
      </c>
      <c r="D676" s="7">
        <v>-0.80600000000000005</v>
      </c>
      <c r="E676" s="7">
        <v>-1.194</v>
      </c>
      <c r="F676" s="7">
        <v>-0.18</v>
      </c>
      <c r="G676" s="7">
        <v>18.329000000000001</v>
      </c>
      <c r="H676" s="7">
        <v>0</v>
      </c>
      <c r="I676" s="7">
        <v>-9.3290000000000006</v>
      </c>
      <c r="J676" s="7">
        <v>82.602000000000004</v>
      </c>
      <c r="K676" s="7">
        <v>13.984</v>
      </c>
      <c r="L676" s="7">
        <v>90.247</v>
      </c>
      <c r="M676" s="8"/>
    </row>
    <row r="677" spans="1:13" ht="15" x14ac:dyDescent="0.25">
      <c r="A677" s="2" t="str">
        <f>Esterhazy!A677</f>
        <v xml:space="preserve">  2022/03/01 00:00:00</v>
      </c>
      <c r="B677" s="2">
        <v>1.4790000000000001</v>
      </c>
      <c r="C677" s="7">
        <v>-0.18099999999999999</v>
      </c>
      <c r="D677" s="7">
        <v>-1.5529999999999999</v>
      </c>
      <c r="E677" s="7">
        <v>-1.7350000000000001</v>
      </c>
      <c r="F677" s="7">
        <v>-8.5999999999999993E-2</v>
      </c>
      <c r="G677" s="7">
        <v>14.444000000000001</v>
      </c>
      <c r="H677" s="7">
        <v>0</v>
      </c>
      <c r="I677" s="7">
        <v>-9.391</v>
      </c>
      <c r="J677" s="7">
        <v>82.450999999999993</v>
      </c>
      <c r="K677" s="7">
        <v>14.199</v>
      </c>
      <c r="L677" s="7">
        <v>109.59099999999999</v>
      </c>
      <c r="M677" s="8"/>
    </row>
    <row r="678" spans="1:13" ht="15" x14ac:dyDescent="0.25">
      <c r="A678" s="2"/>
      <c r="B678" s="2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8"/>
    </row>
    <row r="679" spans="1:13" ht="15" x14ac:dyDescent="0.25">
      <c r="A679" s="2"/>
      <c r="B679" s="2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8"/>
    </row>
    <row r="680" spans="1:13" ht="15" x14ac:dyDescent="0.25">
      <c r="A680" s="2"/>
      <c r="B680" s="2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8"/>
    </row>
    <row r="681" spans="1:13" ht="15" x14ac:dyDescent="0.25">
      <c r="A681" s="2"/>
      <c r="B681" s="2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8"/>
    </row>
    <row r="682" spans="1:13" ht="15" x14ac:dyDescent="0.25">
      <c r="A682" s="2"/>
      <c r="B682" s="2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8"/>
    </row>
    <row r="683" spans="1:13" ht="15" x14ac:dyDescent="0.25">
      <c r="A683" s="2"/>
      <c r="B683" s="2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8"/>
    </row>
    <row r="684" spans="1:13" ht="15" x14ac:dyDescent="0.25">
      <c r="A684" s="2"/>
      <c r="B684" s="2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8"/>
    </row>
    <row r="685" spans="1:13" ht="15" x14ac:dyDescent="0.25">
      <c r="A685" s="2"/>
      <c r="B685" s="2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8"/>
    </row>
    <row r="686" spans="1:13" ht="15" x14ac:dyDescent="0.25">
      <c r="A686" s="2"/>
      <c r="B686" s="2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8"/>
    </row>
    <row r="687" spans="1:13" ht="15" x14ac:dyDescent="0.25">
      <c r="A687" s="2"/>
      <c r="B687" s="2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8"/>
    </row>
    <row r="688" spans="1:13" ht="15" x14ac:dyDescent="0.25">
      <c r="A688" s="2"/>
      <c r="B688" s="2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8"/>
    </row>
    <row r="689" spans="1:13" ht="15" x14ac:dyDescent="0.25">
      <c r="A689" s="2"/>
      <c r="B689" s="2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8"/>
    </row>
    <row r="690" spans="1:13" ht="15" x14ac:dyDescent="0.25">
      <c r="A690" s="2"/>
      <c r="B690" s="2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8"/>
    </row>
    <row r="691" spans="1:13" ht="15" x14ac:dyDescent="0.25">
      <c r="A691" s="2"/>
      <c r="B691" s="2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8"/>
    </row>
    <row r="692" spans="1:13" ht="15" x14ac:dyDescent="0.25">
      <c r="A692" s="2"/>
      <c r="B692" s="2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8"/>
    </row>
    <row r="693" spans="1:13" ht="15" x14ac:dyDescent="0.25">
      <c r="A693" s="2"/>
      <c r="B693" s="2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8"/>
    </row>
    <row r="694" spans="1:13" ht="15" x14ac:dyDescent="0.25">
      <c r="A694" s="2"/>
      <c r="B694" s="2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8"/>
    </row>
    <row r="695" spans="1:13" ht="15" x14ac:dyDescent="0.25">
      <c r="A695" s="2"/>
      <c r="B695" s="2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8"/>
    </row>
    <row r="696" spans="1:13" ht="15" x14ac:dyDescent="0.25">
      <c r="A696" s="2"/>
      <c r="B696" s="2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8"/>
    </row>
    <row r="697" spans="1:13" ht="15" x14ac:dyDescent="0.25">
      <c r="A697" s="2"/>
      <c r="B697" s="2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8"/>
    </row>
    <row r="698" spans="1:13" ht="15" x14ac:dyDescent="0.25">
      <c r="A698" s="2"/>
      <c r="B698" s="2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8"/>
    </row>
    <row r="699" spans="1:13" ht="15" x14ac:dyDescent="0.25">
      <c r="A699" s="2"/>
      <c r="B699" s="2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8"/>
    </row>
    <row r="700" spans="1:13" ht="15" x14ac:dyDescent="0.25">
      <c r="A700" s="2"/>
      <c r="B700" s="2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8"/>
    </row>
    <row r="701" spans="1:13" ht="15" x14ac:dyDescent="0.25">
      <c r="A701" s="2"/>
      <c r="B701" s="2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8"/>
    </row>
    <row r="702" spans="1:13" ht="15" x14ac:dyDescent="0.25">
      <c r="A702" s="2"/>
      <c r="B702" s="2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8"/>
    </row>
    <row r="703" spans="1:13" ht="15" x14ac:dyDescent="0.25">
      <c r="A703" s="2"/>
      <c r="B703" s="2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8"/>
    </row>
    <row r="704" spans="1:13" ht="15" x14ac:dyDescent="0.25">
      <c r="A704" s="2"/>
      <c r="B704" s="2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8"/>
    </row>
    <row r="705" spans="1:13" ht="15" x14ac:dyDescent="0.25">
      <c r="A705" s="2"/>
      <c r="B705" s="2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8"/>
    </row>
    <row r="706" spans="1:13" ht="15" x14ac:dyDescent="0.25">
      <c r="A706" s="2"/>
      <c r="B706" s="2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8"/>
    </row>
    <row r="707" spans="1:13" ht="15" x14ac:dyDescent="0.25">
      <c r="A707" s="2"/>
      <c r="B707" s="2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8"/>
    </row>
    <row r="708" spans="1:13" ht="15" x14ac:dyDescent="0.25">
      <c r="A708" s="2"/>
      <c r="B708" s="2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8"/>
    </row>
    <row r="709" spans="1:13" ht="15" x14ac:dyDescent="0.25">
      <c r="A709" s="2"/>
      <c r="B709" s="2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8"/>
    </row>
    <row r="710" spans="1:13" ht="15" x14ac:dyDescent="0.25">
      <c r="A710" s="2"/>
      <c r="B710" s="2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8"/>
    </row>
    <row r="711" spans="1:13" ht="15" x14ac:dyDescent="0.25">
      <c r="A711" s="2"/>
      <c r="B711" s="2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8"/>
    </row>
    <row r="712" spans="1:13" ht="15" x14ac:dyDescent="0.25">
      <c r="A712" s="2"/>
      <c r="B712" s="2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8"/>
    </row>
    <row r="713" spans="1:13" ht="15" x14ac:dyDescent="0.25">
      <c r="A713" s="2"/>
      <c r="B713" s="2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8"/>
    </row>
    <row r="714" spans="1:13" ht="15" x14ac:dyDescent="0.25">
      <c r="A714" s="2"/>
      <c r="B714" s="2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8"/>
    </row>
    <row r="715" spans="1:13" ht="15" x14ac:dyDescent="0.25">
      <c r="A715" s="2"/>
      <c r="B715" s="2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8"/>
    </row>
    <row r="716" spans="1:13" ht="15" x14ac:dyDescent="0.25">
      <c r="A716" s="2"/>
      <c r="B716" s="2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8"/>
    </row>
    <row r="717" spans="1:13" ht="15" x14ac:dyDescent="0.25">
      <c r="A717" s="2"/>
      <c r="B717" s="2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8"/>
    </row>
    <row r="718" spans="1:13" ht="15" x14ac:dyDescent="0.25">
      <c r="A718" s="2"/>
      <c r="B718" s="2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8"/>
    </row>
    <row r="719" spans="1:13" ht="15" x14ac:dyDescent="0.25">
      <c r="A719" s="2"/>
      <c r="B719" s="2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8"/>
    </row>
    <row r="720" spans="1:13" ht="15" x14ac:dyDescent="0.25">
      <c r="A720" s="2"/>
      <c r="B720" s="2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8"/>
    </row>
    <row r="721" spans="1:13" ht="15" x14ac:dyDescent="0.25">
      <c r="A721" s="2"/>
      <c r="B721" s="2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8"/>
    </row>
    <row r="722" spans="1:13" ht="15" x14ac:dyDescent="0.25">
      <c r="A722" s="2"/>
      <c r="B722" s="2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8"/>
    </row>
    <row r="723" spans="1:13" ht="15" x14ac:dyDescent="0.25">
      <c r="A723" s="2"/>
      <c r="B723" s="2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8"/>
    </row>
    <row r="724" spans="1:13" ht="15" x14ac:dyDescent="0.25">
      <c r="A724" s="2"/>
      <c r="B724" s="2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8"/>
    </row>
    <row r="725" spans="1:13" ht="15" x14ac:dyDescent="0.25">
      <c r="A725" s="2"/>
      <c r="B725" s="2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8"/>
    </row>
    <row r="726" spans="1:13" ht="15" x14ac:dyDescent="0.25">
      <c r="A726" s="2"/>
      <c r="B726" s="2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8"/>
    </row>
    <row r="727" spans="1:13" ht="15" x14ac:dyDescent="0.25">
      <c r="A727" s="2"/>
      <c r="B727" s="2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8"/>
    </row>
    <row r="728" spans="1:13" ht="15" x14ac:dyDescent="0.25">
      <c r="A728" s="2"/>
      <c r="B728" s="2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8"/>
    </row>
    <row r="729" spans="1:13" ht="15" x14ac:dyDescent="0.25">
      <c r="A729" s="2"/>
      <c r="B729" s="2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8"/>
    </row>
    <row r="730" spans="1:13" ht="15" x14ac:dyDescent="0.25">
      <c r="A730" s="2"/>
      <c r="B730" s="2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8"/>
    </row>
    <row r="731" spans="1:13" ht="15" x14ac:dyDescent="0.25">
      <c r="A731" s="2"/>
      <c r="B731" s="2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8"/>
    </row>
    <row r="732" spans="1:13" ht="15" x14ac:dyDescent="0.25">
      <c r="A732" s="2"/>
      <c r="B732" s="2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8"/>
    </row>
    <row r="733" spans="1:13" ht="15" x14ac:dyDescent="0.25">
      <c r="A733" s="2"/>
      <c r="B733" s="2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8"/>
    </row>
    <row r="734" spans="1:13" ht="15" x14ac:dyDescent="0.25">
      <c r="A734" s="2"/>
      <c r="B734" s="2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8"/>
    </row>
    <row r="735" spans="1:13" ht="15" x14ac:dyDescent="0.25">
      <c r="A735" s="2"/>
      <c r="B735" s="2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8"/>
    </row>
    <row r="736" spans="1:13" ht="15" x14ac:dyDescent="0.25">
      <c r="A736" s="2"/>
      <c r="B736" s="2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8"/>
    </row>
    <row r="737" spans="1:13" ht="15" x14ac:dyDescent="0.25">
      <c r="A737" s="2"/>
      <c r="B737" s="2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8"/>
    </row>
    <row r="738" spans="1:13" ht="15" x14ac:dyDescent="0.25">
      <c r="A738" s="2"/>
      <c r="B738" s="2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8"/>
    </row>
    <row r="739" spans="1:13" ht="15" x14ac:dyDescent="0.25">
      <c r="A739" s="2"/>
      <c r="B739" s="2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8"/>
    </row>
    <row r="740" spans="1:13" ht="15" x14ac:dyDescent="0.25">
      <c r="A740" s="2"/>
      <c r="B740" s="2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8"/>
    </row>
    <row r="741" spans="1:13" ht="15" x14ac:dyDescent="0.25">
      <c r="A741" s="2"/>
      <c r="B741" s="2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8"/>
    </row>
    <row r="742" spans="1:13" ht="15" x14ac:dyDescent="0.25">
      <c r="A742" s="2"/>
      <c r="B742" s="2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8"/>
    </row>
    <row r="743" spans="1:13" ht="15" x14ac:dyDescent="0.25">
      <c r="A743" s="2"/>
      <c r="B743" s="2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8"/>
    </row>
    <row r="744" spans="1:13" ht="15" x14ac:dyDescent="0.25">
      <c r="A744" s="2"/>
      <c r="B744" s="2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8"/>
    </row>
    <row r="745" spans="1:13" ht="15" x14ac:dyDescent="0.25">
      <c r="A745" s="2"/>
      <c r="B745" s="2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8"/>
    </row>
    <row r="746" spans="1:13" ht="15" x14ac:dyDescent="0.25">
      <c r="A746" s="2"/>
      <c r="B746" s="2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8"/>
    </row>
    <row r="747" spans="1:13" ht="15" x14ac:dyDescent="0.25">
      <c r="A747" s="2"/>
      <c r="B747" s="2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8"/>
    </row>
    <row r="748" spans="1:13" ht="15" x14ac:dyDescent="0.25">
      <c r="A748" s="2"/>
      <c r="B748" s="2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8"/>
    </row>
    <row r="749" spans="1:13" ht="15" x14ac:dyDescent="0.25">
      <c r="A749" s="2"/>
      <c r="B749" s="2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8"/>
    </row>
    <row r="750" spans="1:13" ht="15" x14ac:dyDescent="0.25">
      <c r="A750" s="2"/>
      <c r="B750" s="2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8"/>
    </row>
    <row r="751" spans="1:13" x14ac:dyDescent="0.2">
      <c r="A751" s="1" t="s">
        <v>19</v>
      </c>
      <c r="B751" s="1">
        <f>MIN(B6:B749)</f>
        <v>-1.595</v>
      </c>
      <c r="C751" s="1">
        <f>MIN(C6:C749)</f>
        <v>-0.53600000000000003</v>
      </c>
      <c r="D751" s="1">
        <f t="shared" ref="D751:I751" si="0">MIN(D6:D749)</f>
        <v>-2.69</v>
      </c>
      <c r="E751" s="1">
        <f>MIN(E6:E749)</f>
        <v>-3.01</v>
      </c>
      <c r="F751" s="1">
        <f>MIN(F6:F749)</f>
        <v>-0.88100000000000001</v>
      </c>
      <c r="G751" s="1">
        <f>MIN(G6:G749)</f>
        <v>6.8000000000000005E-2</v>
      </c>
      <c r="H751" s="1">
        <f>MIN(H6:H749)</f>
        <v>0</v>
      </c>
      <c r="I751" s="1">
        <f t="shared" si="0"/>
        <v>-33.856000000000002</v>
      </c>
      <c r="J751" s="1">
        <f>MIN(J6:J749)</f>
        <v>52.968000000000004</v>
      </c>
      <c r="K751" s="1">
        <f>MIN(K6:K749)</f>
        <v>0.69699999999999995</v>
      </c>
      <c r="L751" s="4">
        <f>MIN(L6:L749)</f>
        <v>3.843</v>
      </c>
    </row>
    <row r="752" spans="1:13" x14ac:dyDescent="0.2">
      <c r="A752" s="1" t="s">
        <v>20</v>
      </c>
      <c r="B752" s="1" t="str">
        <f>INDEX($A6:$A749,MATCH(MIN(B6:B749),B6:B749,0))</f>
        <v xml:space="preserve">  2022/02/28 06:00:00</v>
      </c>
      <c r="C752" s="1" t="str">
        <f>INDEX($A6:$A749,MATCH(MIN(C6:C749),C6:C749,0))</f>
        <v xml:space="preserve">  2022/02/08 01:00:00</v>
      </c>
      <c r="D752" s="1" t="str">
        <f t="shared" ref="D752:L752" si="1">INDEX($A6:$A749,MATCH(MIN(D6:D749),D6:D749,0))</f>
        <v xml:space="preserve">  2022/02/01 01:00:00</v>
      </c>
      <c r="E752" s="1" t="str">
        <f>INDEX($A6:$A749,MATCH(MIN(E6:E749),E6:E749,0))</f>
        <v xml:space="preserve">  2022/02/01 02:00:00</v>
      </c>
      <c r="F752" s="1" t="str">
        <f>INDEX($A6:$A749,MATCH(MIN(F6:F749),F6:F749,0))</f>
        <v xml:space="preserve">  2022/02/22 06:00:00</v>
      </c>
      <c r="G752" s="1" t="str">
        <f>INDEX($A6:$A749,MATCH(MIN(G6:G749),G6:G749,0))</f>
        <v xml:space="preserve">  2022/02/07 04:00:00</v>
      </c>
      <c r="H752" s="1" t="str">
        <f>INDEX($A6:$A749,MATCH(MIN(H6:H749),H6:H749,0))</f>
        <v xml:space="preserve">  2022/02/01 01:00:00</v>
      </c>
      <c r="I752" s="1" t="str">
        <f t="shared" si="1"/>
        <v xml:space="preserve">  2022/02/03 04:00:00</v>
      </c>
      <c r="J752" s="1" t="str">
        <f>INDEX($A6:$A749,MATCH(MIN(J6:J749),J6:J749,0))</f>
        <v xml:space="preserve">  2022/02/11 16:00:00</v>
      </c>
      <c r="K752" s="1" t="str">
        <f>INDEX($A6:$A749,MATCH(MIN(K6:K749),K6:K749,0))</f>
        <v xml:space="preserve">  2022/02/24 02:00:00</v>
      </c>
      <c r="L752" s="1" t="str">
        <f t="shared" si="1"/>
        <v xml:space="preserve">  2022/02/21 19:00:00</v>
      </c>
    </row>
    <row r="753" spans="1:12" x14ac:dyDescent="0.2">
      <c r="A753" s="1" t="s">
        <v>21</v>
      </c>
      <c r="B753" s="1">
        <f>MAX(B6:B749)</f>
        <v>12.305</v>
      </c>
      <c r="C753" s="1">
        <f>MAX(C6:C749)</f>
        <v>3.0659999999999998</v>
      </c>
      <c r="D753" s="1">
        <f t="shared" ref="D753:L753" si="2">MAX(D6:D749)</f>
        <v>5.3049999999999997</v>
      </c>
      <c r="E753" s="1">
        <f>MAX(E6:E749)</f>
        <v>5.9109999999999996</v>
      </c>
      <c r="F753" s="1">
        <f>MAX(F6:F749)</f>
        <v>1.242</v>
      </c>
      <c r="G753" s="1">
        <f>MAX(G6:G749)</f>
        <v>18.329000000000001</v>
      </c>
      <c r="H753" s="1">
        <f>MAX(H6:H749)</f>
        <v>0.11</v>
      </c>
      <c r="I753" s="1">
        <f t="shared" si="2"/>
        <v>4.633</v>
      </c>
      <c r="J753" s="1">
        <f>MAX(J6:J749)</f>
        <v>85.081000000000003</v>
      </c>
      <c r="K753" s="1">
        <f>MAX(K6:K749)</f>
        <v>58.963000000000001</v>
      </c>
      <c r="L753" s="1">
        <f t="shared" si="2"/>
        <v>358.95600000000002</v>
      </c>
    </row>
    <row r="754" spans="1:12" x14ac:dyDescent="0.2">
      <c r="A754" s="1" t="s">
        <v>22</v>
      </c>
      <c r="B754" s="1" t="str">
        <f>INDEX($A6:$A749,MATCH(MAX(B6:B749),B6:B749,0))</f>
        <v xml:space="preserve">  2022/02/23 18:00:00</v>
      </c>
      <c r="C754" s="1" t="str">
        <f>INDEX($A6:$A749,MATCH(MAX(C6:C749),C6:C749,0))</f>
        <v xml:space="preserve">  2022/02/25 14:00:00</v>
      </c>
      <c r="D754" s="1" t="str">
        <f t="shared" ref="D754:L754" si="3">INDEX($A6:$A749,MATCH(MAX(D6:D749),D6:D749,0))</f>
        <v xml:space="preserve">  2022/02/03 20:00:00</v>
      </c>
      <c r="E754" s="1" t="str">
        <f>INDEX($A6:$A749,MATCH(MAX(E6:E749),E6:E749,0))</f>
        <v xml:space="preserve">  2022/02/03 20:00:00</v>
      </c>
      <c r="F754" s="1" t="str">
        <f>INDEX($A6:$A749,MATCH(MAX(F6:F749),F6:F749,0))</f>
        <v xml:space="preserve">  2022/02/09 05:00:00</v>
      </c>
      <c r="G754" s="1" t="str">
        <f>INDEX($A6:$A749,MATCH(MAX(G6:G749),G6:G749,0))</f>
        <v xml:space="preserve">  2022/02/28 23:00:00</v>
      </c>
      <c r="H754" s="1" t="str">
        <f>INDEX($A6:$A749,MATCH(MAX(H6:H749),H6:H749,0))</f>
        <v xml:space="preserve">  2022/02/19 23:00:00</v>
      </c>
      <c r="I754" s="1" t="str">
        <f t="shared" si="3"/>
        <v xml:space="preserve">  2022/02/10 13:00:00</v>
      </c>
      <c r="J754" s="1" t="str">
        <f>INDEX($A6:$A749,MATCH(MAX(J6:J749),J6:J749,0))</f>
        <v xml:space="preserve">  2022/02/09 18:00:00</v>
      </c>
      <c r="K754" s="1" t="str">
        <f>INDEX($A6:$A749,MATCH(MAX(K6:K749),K6:K749,0))</f>
        <v xml:space="preserve">  2022/02/01 01:00:00</v>
      </c>
      <c r="L754" s="1" t="str">
        <f t="shared" si="3"/>
        <v xml:space="preserve">  2022/02/12 18:00:00</v>
      </c>
    </row>
    <row r="755" spans="1:12" x14ac:dyDescent="0.2">
      <c r="A755" s="1" t="s">
        <v>23</v>
      </c>
      <c r="B755" s="1">
        <f>AVERAGE(B6:B749)</f>
        <v>0.82005443234836772</v>
      </c>
      <c r="C755" s="4">
        <f>AVERAGE(C6:C749)</f>
        <v>0.39847589424572311</v>
      </c>
      <c r="D755" s="4">
        <f t="shared" ref="D755:L755" si="4">AVERAGE(D6:D749)</f>
        <v>-0.3611368584758945</v>
      </c>
      <c r="E755" s="4">
        <f>AVERAGE(E6:E749)</f>
        <v>0.20944323483670282</v>
      </c>
      <c r="F755" s="4">
        <f>AVERAGE(F6:F749)</f>
        <v>8.4657853810264319E-2</v>
      </c>
      <c r="G755" s="4">
        <f>AVERAGE(G6:G749)</f>
        <v>3.0710000000000015</v>
      </c>
      <c r="H755" s="4">
        <f>AVERAGE(H6:H749)</f>
        <v>2.8273809523809523E-4</v>
      </c>
      <c r="I755" s="4">
        <f t="shared" si="4"/>
        <v>-15.28945982142857</v>
      </c>
      <c r="J755" s="4">
        <f>AVERAGE(J6:J749)</f>
        <v>71.241997023809404</v>
      </c>
      <c r="K755" s="4">
        <f>AVERAGE(K6:K749)</f>
        <v>20.832626488095222</v>
      </c>
      <c r="L755" s="4">
        <f t="shared" si="4"/>
        <v>225.77948660714304</v>
      </c>
    </row>
    <row r="756" spans="1:12" x14ac:dyDescent="0.2">
      <c r="A756" s="1" t="s">
        <v>24</v>
      </c>
      <c r="B756" s="1">
        <f>COUNT(B6:B749)</f>
        <v>643</v>
      </c>
      <c r="C756" s="1">
        <f>COUNT(C6:C749)</f>
        <v>643</v>
      </c>
      <c r="D756" s="1">
        <f t="shared" ref="D756:L756" si="5">COUNT(D6:D749)</f>
        <v>643</v>
      </c>
      <c r="E756" s="1">
        <f>COUNT(E6:E749)</f>
        <v>643</v>
      </c>
      <c r="F756" s="1">
        <f>COUNT(F6:F749)</f>
        <v>643</v>
      </c>
      <c r="G756" s="1">
        <f>COUNT(G6:G749)</f>
        <v>672</v>
      </c>
      <c r="H756" s="1">
        <f>COUNT(H6:H749)</f>
        <v>672</v>
      </c>
      <c r="I756" s="1">
        <f t="shared" si="5"/>
        <v>672</v>
      </c>
      <c r="J756" s="1">
        <f>COUNT(J6:J749)</f>
        <v>672</v>
      </c>
      <c r="K756" s="1">
        <f>COUNT(K6:K749)</f>
        <v>672</v>
      </c>
      <c r="L756" s="1">
        <f t="shared" si="5"/>
        <v>672</v>
      </c>
    </row>
    <row r="757" spans="1:12" x14ac:dyDescent="0.2">
      <c r="A757" s="1" t="s">
        <v>25</v>
      </c>
      <c r="B757" s="1">
        <f>(B756/(COUNTA(B6:B749)))*100</f>
        <v>95.68452380952381</v>
      </c>
      <c r="C757" s="4">
        <f>(C756/(COUNTA(C6:C749)))*100</f>
        <v>95.68452380952381</v>
      </c>
      <c r="D757" s="4">
        <f t="shared" ref="D757:L757" si="6">(D756/(COUNTA(D6:D749)))*100</f>
        <v>95.68452380952381</v>
      </c>
      <c r="E757" s="4">
        <f>(E756/(COUNTA(E6:E749)))*100</f>
        <v>95.68452380952381</v>
      </c>
      <c r="F757" s="4">
        <f>(F756/(COUNTA(F6:F749)))*100</f>
        <v>95.68452380952381</v>
      </c>
      <c r="G757" s="4">
        <f>(G756/(COUNTA(G6:G749)))*100</f>
        <v>100</v>
      </c>
      <c r="H757" s="4">
        <f>(H756/(COUNTA(H6:H749)))*100</f>
        <v>100</v>
      </c>
      <c r="I757" s="4">
        <f t="shared" si="6"/>
        <v>100</v>
      </c>
      <c r="J757" s="4">
        <f>(J756/(COUNTA(J6:J749)))*100</f>
        <v>100</v>
      </c>
      <c r="K757" s="4">
        <f>(K756/(COUNTA(K6:K749)))*100</f>
        <v>100</v>
      </c>
      <c r="L757" s="4">
        <f t="shared" si="6"/>
        <v>100</v>
      </c>
    </row>
    <row r="758" spans="1:12" x14ac:dyDescent="0.2">
      <c r="A758" s="1" t="s">
        <v>26</v>
      </c>
      <c r="B758" s="1">
        <f t="shared" ref="B758:G758" si="7">_xlfn.STDEV.P(B6:B749)</f>
        <v>1.4470432636899497</v>
      </c>
      <c r="C758" s="4">
        <f t="shared" si="7"/>
        <v>0.4602906417953288</v>
      </c>
      <c r="D758" s="4">
        <f t="shared" si="7"/>
        <v>1.2035095749421267</v>
      </c>
      <c r="E758" s="4">
        <f t="shared" si="7"/>
        <v>1.3474590641332616</v>
      </c>
      <c r="F758" s="4">
        <f t="shared" si="7"/>
        <v>0.33088921792323661</v>
      </c>
      <c r="G758" s="4">
        <f t="shared" si="7"/>
        <v>2.2855167586711485</v>
      </c>
      <c r="H758" s="4" t="s">
        <v>29</v>
      </c>
      <c r="I758" s="4">
        <f>_xlfn.STDEV.P(I6:I749)</f>
        <v>8.9809865038156662</v>
      </c>
      <c r="J758" s="4">
        <f>_xlfn.STDEV.P(J6:J749)</f>
        <v>5.9963433994128099</v>
      </c>
      <c r="K758" s="4" t="s">
        <v>29</v>
      </c>
      <c r="L758" s="4">
        <f>_xlfn.STDEV.P(L6:L749)</f>
        <v>93.887333303084745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758"/>
  <sheetViews>
    <sheetView topLeftCell="A664" workbookViewId="0">
      <selection activeCell="A670" sqref="A670:A677"/>
    </sheetView>
  </sheetViews>
  <sheetFormatPr defaultRowHeight="12.75" x14ac:dyDescent="0.2"/>
  <cols>
    <col min="1" max="1" width="18.5703125" customWidth="1"/>
    <col min="2" max="12" width="19.28515625" customWidth="1"/>
  </cols>
  <sheetData>
    <row r="3" spans="1:12" x14ac:dyDescent="0.2">
      <c r="A3" s="1" t="s">
        <v>0</v>
      </c>
      <c r="B3" s="11" t="s">
        <v>38</v>
      </c>
      <c r="C3" s="11" t="s">
        <v>38</v>
      </c>
      <c r="D3" s="11" t="s">
        <v>38</v>
      </c>
      <c r="E3" s="11" t="s">
        <v>38</v>
      </c>
      <c r="F3" s="11" t="s">
        <v>38</v>
      </c>
      <c r="G3" s="11" t="s">
        <v>38</v>
      </c>
      <c r="H3" s="11" t="s">
        <v>38</v>
      </c>
      <c r="I3" s="11" t="s">
        <v>38</v>
      </c>
      <c r="J3" s="11" t="s">
        <v>38</v>
      </c>
      <c r="K3" s="11" t="s">
        <v>38</v>
      </c>
      <c r="L3" s="11" t="s">
        <v>38</v>
      </c>
    </row>
    <row r="4" spans="1:12" x14ac:dyDescent="0.2">
      <c r="A4" s="1"/>
      <c r="B4" s="11" t="s">
        <v>1</v>
      </c>
      <c r="C4" s="11" t="s">
        <v>10</v>
      </c>
      <c r="D4" s="11" t="s">
        <v>9</v>
      </c>
      <c r="E4" s="11" t="s">
        <v>11</v>
      </c>
      <c r="F4" s="11" t="s">
        <v>2</v>
      </c>
      <c r="G4" s="11" t="s">
        <v>35</v>
      </c>
      <c r="H4" s="11" t="s">
        <v>7</v>
      </c>
      <c r="I4" s="11" t="s">
        <v>4</v>
      </c>
      <c r="J4" s="11" t="s">
        <v>8</v>
      </c>
      <c r="K4" s="11" t="s">
        <v>6</v>
      </c>
      <c r="L4" s="11" t="s">
        <v>5</v>
      </c>
    </row>
    <row r="5" spans="1:12" x14ac:dyDescent="0.2">
      <c r="A5" s="1"/>
      <c r="B5" s="10" t="s">
        <v>13</v>
      </c>
      <c r="C5" s="10" t="s">
        <v>13</v>
      </c>
      <c r="D5" s="10" t="s">
        <v>13</v>
      </c>
      <c r="E5" s="10" t="s">
        <v>13</v>
      </c>
      <c r="F5" s="10" t="s">
        <v>13</v>
      </c>
      <c r="G5" s="10" t="s">
        <v>34</v>
      </c>
      <c r="H5" s="10" t="s">
        <v>17</v>
      </c>
      <c r="I5" s="10" t="s">
        <v>14</v>
      </c>
      <c r="J5" s="10" t="s">
        <v>18</v>
      </c>
      <c r="K5" s="10" t="s">
        <v>16</v>
      </c>
      <c r="L5" s="10" t="s">
        <v>15</v>
      </c>
    </row>
    <row r="6" spans="1:12" x14ac:dyDescent="0.2">
      <c r="A6" s="2" t="str">
        <f>Esterhazy!A6</f>
        <v xml:space="preserve">  2022/02/01 01:00:00</v>
      </c>
      <c r="B6" s="7">
        <v>-0.16500000000000001</v>
      </c>
      <c r="C6" s="7">
        <v>-7.4999999999999997E-2</v>
      </c>
      <c r="D6" s="7">
        <v>-0.878</v>
      </c>
      <c r="E6" s="7">
        <v>-0.95</v>
      </c>
      <c r="F6" s="7">
        <v>-1.2E-2</v>
      </c>
      <c r="G6" s="7" t="s">
        <v>44</v>
      </c>
      <c r="H6" s="7">
        <v>0.02</v>
      </c>
      <c r="I6" s="7">
        <v>-14.243</v>
      </c>
      <c r="J6" s="7">
        <v>78.825999999999993</v>
      </c>
      <c r="K6" s="7">
        <v>22.38</v>
      </c>
      <c r="L6" s="7">
        <v>352.14699999999999</v>
      </c>
    </row>
    <row r="7" spans="1:12" x14ac:dyDescent="0.2">
      <c r="A7" s="2" t="str">
        <f>Esterhazy!A7</f>
        <v xml:space="preserve">  2022/02/01 02:00:00</v>
      </c>
      <c r="B7" s="7">
        <v>-0.13800000000000001</v>
      </c>
      <c r="C7" s="7">
        <v>0.67400000000000004</v>
      </c>
      <c r="D7" s="7">
        <v>-1.091</v>
      </c>
      <c r="E7" s="7">
        <v>-0.41599999999999998</v>
      </c>
      <c r="F7" s="7">
        <v>-2.7E-2</v>
      </c>
      <c r="G7" s="7" t="s">
        <v>44</v>
      </c>
      <c r="H7" s="7">
        <v>0</v>
      </c>
      <c r="I7" s="7">
        <v>-15.186999999999999</v>
      </c>
      <c r="J7" s="7">
        <v>78.688000000000002</v>
      </c>
      <c r="K7" s="7">
        <v>20.097000000000001</v>
      </c>
      <c r="L7" s="7">
        <v>355.13</v>
      </c>
    </row>
    <row r="8" spans="1:12" x14ac:dyDescent="0.2">
      <c r="A8" s="2" t="str">
        <f>Esterhazy!A8</f>
        <v xml:space="preserve">  2022/02/01 03:00:00</v>
      </c>
      <c r="B8" s="7">
        <v>-0.54100000000000004</v>
      </c>
      <c r="C8" s="7">
        <v>0.44600000000000001</v>
      </c>
      <c r="D8" s="7">
        <v>-1.456</v>
      </c>
      <c r="E8" s="7">
        <v>-1.0089999999999999</v>
      </c>
      <c r="F8" s="7">
        <v>-0.16300000000000001</v>
      </c>
      <c r="G8" s="7" t="s">
        <v>44</v>
      </c>
      <c r="H8" s="7">
        <v>0</v>
      </c>
      <c r="I8" s="7">
        <v>-16.257999999999999</v>
      </c>
      <c r="J8" s="7">
        <v>77.728999999999999</v>
      </c>
      <c r="K8" s="7">
        <v>22.154</v>
      </c>
      <c r="L8" s="7">
        <v>347.99599999999998</v>
      </c>
    </row>
    <row r="9" spans="1:12" x14ac:dyDescent="0.2">
      <c r="A9" s="2" t="str">
        <f>Esterhazy!A9</f>
        <v xml:space="preserve">  2022/02/01 04:00:00</v>
      </c>
      <c r="B9" s="7">
        <v>-0.47599999999999998</v>
      </c>
      <c r="C9" s="7">
        <v>-0.161</v>
      </c>
      <c r="D9" s="7">
        <v>-0.67</v>
      </c>
      <c r="E9" s="7">
        <v>-0.83</v>
      </c>
      <c r="F9" s="7">
        <v>-0.111</v>
      </c>
      <c r="G9" s="7" t="s">
        <v>44</v>
      </c>
      <c r="H9" s="7">
        <v>0</v>
      </c>
      <c r="I9" s="7">
        <v>-18.231000000000002</v>
      </c>
      <c r="J9" s="7">
        <v>76.608000000000004</v>
      </c>
      <c r="K9" s="7">
        <v>24.143000000000001</v>
      </c>
      <c r="L9" s="7">
        <v>353.02300000000002</v>
      </c>
    </row>
    <row r="10" spans="1:12" x14ac:dyDescent="0.2">
      <c r="A10" s="2" t="str">
        <f>Esterhazy!A10</f>
        <v xml:space="preserve">  2022/02/01 05:00:00</v>
      </c>
      <c r="B10" s="7">
        <v>-0.373</v>
      </c>
      <c r="C10" s="7">
        <v>-9.7000000000000003E-2</v>
      </c>
      <c r="D10" s="7">
        <v>-0.77500000000000002</v>
      </c>
      <c r="E10" s="7">
        <v>-0.86899999999999999</v>
      </c>
      <c r="F10" s="7">
        <v>-0.22500000000000001</v>
      </c>
      <c r="G10" s="7" t="s">
        <v>44</v>
      </c>
      <c r="H10" s="7">
        <v>0</v>
      </c>
      <c r="I10" s="7">
        <v>-19.745999999999999</v>
      </c>
      <c r="J10" s="7">
        <v>75.89</v>
      </c>
      <c r="K10" s="7">
        <v>24.584</v>
      </c>
      <c r="L10" s="7">
        <v>350.12299999999999</v>
      </c>
    </row>
    <row r="11" spans="1:12" x14ac:dyDescent="0.2">
      <c r="A11" s="2" t="str">
        <f>Esterhazy!A11</f>
        <v xml:space="preserve">  2022/02/01 06:00:00</v>
      </c>
      <c r="B11" s="7">
        <v>-0.33800000000000002</v>
      </c>
      <c r="C11" s="7">
        <v>0.73099999999999998</v>
      </c>
      <c r="D11" s="7">
        <v>-0.73099999999999998</v>
      </c>
      <c r="E11" s="7">
        <v>1E-3</v>
      </c>
      <c r="F11" s="7">
        <v>-0.19900000000000001</v>
      </c>
      <c r="G11" s="7" t="s">
        <v>44</v>
      </c>
      <c r="H11" s="7">
        <v>0</v>
      </c>
      <c r="I11" s="7">
        <v>-20.010999999999999</v>
      </c>
      <c r="J11" s="7">
        <v>75.498999999999995</v>
      </c>
      <c r="K11" s="7">
        <v>25.584</v>
      </c>
      <c r="L11" s="7">
        <v>349.738</v>
      </c>
    </row>
    <row r="12" spans="1:12" x14ac:dyDescent="0.2">
      <c r="A12" s="2" t="str">
        <f>Esterhazy!A12</f>
        <v xml:space="preserve">  2022/02/01 07:00:00</v>
      </c>
      <c r="B12" s="7">
        <v>-0.47599999999999998</v>
      </c>
      <c r="C12" s="7">
        <v>0.54</v>
      </c>
      <c r="D12" s="7">
        <v>-0.877</v>
      </c>
      <c r="E12" s="7">
        <v>-0.33400000000000002</v>
      </c>
      <c r="F12" s="7">
        <v>-0.129</v>
      </c>
      <c r="G12" s="7" t="s">
        <v>44</v>
      </c>
      <c r="H12" s="7">
        <v>0</v>
      </c>
      <c r="I12" s="7">
        <v>-19.841999999999999</v>
      </c>
      <c r="J12" s="7">
        <v>74.876999999999995</v>
      </c>
      <c r="K12" s="7">
        <v>25.425000000000001</v>
      </c>
      <c r="L12" s="7">
        <v>348.863</v>
      </c>
    </row>
    <row r="13" spans="1:12" x14ac:dyDescent="0.2">
      <c r="A13" s="2" t="str">
        <f>Esterhazy!A13</f>
        <v xml:space="preserve">  2022/02/01 08:00:00</v>
      </c>
      <c r="B13" s="7">
        <v>-0.34799999999999998</v>
      </c>
      <c r="C13" s="7">
        <v>0.45900000000000002</v>
      </c>
      <c r="D13" s="7">
        <v>-0.64300000000000002</v>
      </c>
      <c r="E13" s="7">
        <v>-0.18099999999999999</v>
      </c>
      <c r="F13" s="7">
        <v>-2.5000000000000001E-2</v>
      </c>
      <c r="G13" s="7" t="s">
        <v>44</v>
      </c>
      <c r="H13" s="7">
        <v>0</v>
      </c>
      <c r="I13" s="7">
        <v>-20.106999999999999</v>
      </c>
      <c r="J13" s="7">
        <v>74.483000000000004</v>
      </c>
      <c r="K13" s="7">
        <v>24.809000000000001</v>
      </c>
      <c r="L13" s="7">
        <v>348.07100000000003</v>
      </c>
    </row>
    <row r="14" spans="1:12" x14ac:dyDescent="0.2">
      <c r="A14" s="2" t="str">
        <f>Esterhazy!A14</f>
        <v xml:space="preserve">  2022/02/01 09:00:00</v>
      </c>
      <c r="B14" s="7">
        <v>-0.16900000000000001</v>
      </c>
      <c r="C14" s="7">
        <v>0.192</v>
      </c>
      <c r="D14" s="7">
        <v>-0.16400000000000001</v>
      </c>
      <c r="E14" s="7">
        <v>0.03</v>
      </c>
      <c r="F14" s="7">
        <v>4.3999999999999997E-2</v>
      </c>
      <c r="G14" s="7" t="s">
        <v>44</v>
      </c>
      <c r="H14" s="7">
        <v>0</v>
      </c>
      <c r="I14" s="7">
        <v>-20.863</v>
      </c>
      <c r="J14" s="7">
        <v>72.744</v>
      </c>
      <c r="K14" s="7">
        <v>26.628</v>
      </c>
      <c r="L14" s="7">
        <v>346.17200000000003</v>
      </c>
    </row>
    <row r="15" spans="1:12" x14ac:dyDescent="0.2">
      <c r="A15" s="2" t="str">
        <f>Esterhazy!A15</f>
        <v xml:space="preserve">  2022/02/01 10:00:00</v>
      </c>
      <c r="B15" s="7">
        <v>-0.24399999999999999</v>
      </c>
      <c r="C15" s="7">
        <v>0.79700000000000004</v>
      </c>
      <c r="D15" s="7">
        <v>-1.119</v>
      </c>
      <c r="E15" s="7">
        <v>-0.31900000000000001</v>
      </c>
      <c r="F15" s="7">
        <v>6.5000000000000002E-2</v>
      </c>
      <c r="G15" s="7" t="s">
        <v>44</v>
      </c>
      <c r="H15" s="7">
        <v>0</v>
      </c>
      <c r="I15" s="7">
        <v>-21.056000000000001</v>
      </c>
      <c r="J15" s="7">
        <v>72.046000000000006</v>
      </c>
      <c r="K15" s="7">
        <v>24.672000000000001</v>
      </c>
      <c r="L15" s="7">
        <v>344.09500000000003</v>
      </c>
    </row>
    <row r="16" spans="1:12" x14ac:dyDescent="0.2">
      <c r="A16" s="2" t="str">
        <f>Esterhazy!A16</f>
        <v xml:space="preserve">  2022/02/01 11:00:00</v>
      </c>
      <c r="B16" s="7">
        <v>-0.43</v>
      </c>
      <c r="C16" s="7">
        <v>0.72699999999999998</v>
      </c>
      <c r="D16" s="7">
        <v>-0.71099999999999997</v>
      </c>
      <c r="E16" s="7">
        <v>1.7999999999999999E-2</v>
      </c>
      <c r="F16" s="7">
        <v>-0.17199999999999999</v>
      </c>
      <c r="G16" s="7" t="s">
        <v>44</v>
      </c>
      <c r="H16" s="7">
        <v>0</v>
      </c>
      <c r="I16" s="7">
        <v>-21.273</v>
      </c>
      <c r="J16" s="7">
        <v>70.506</v>
      </c>
      <c r="K16" s="7">
        <v>24.698</v>
      </c>
      <c r="L16" s="7">
        <v>343.73500000000001</v>
      </c>
    </row>
    <row r="17" spans="1:12" x14ac:dyDescent="0.2">
      <c r="A17" s="2" t="str">
        <f>Esterhazy!A17</f>
        <v xml:space="preserve">  2022/02/01 12:00:00</v>
      </c>
      <c r="B17" s="7" t="s">
        <v>28</v>
      </c>
      <c r="C17" s="7" t="s">
        <v>28</v>
      </c>
      <c r="D17" s="7" t="s">
        <v>28</v>
      </c>
      <c r="E17" s="7" t="s">
        <v>28</v>
      </c>
      <c r="F17" s="7" t="s">
        <v>28</v>
      </c>
      <c r="G17" s="7" t="s">
        <v>44</v>
      </c>
      <c r="H17" s="7">
        <v>0</v>
      </c>
      <c r="I17" s="7">
        <v>-21.669</v>
      </c>
      <c r="J17" s="7">
        <v>70.47</v>
      </c>
      <c r="K17" s="7">
        <v>23.975000000000001</v>
      </c>
      <c r="L17" s="7">
        <v>340.27800000000002</v>
      </c>
    </row>
    <row r="18" spans="1:12" x14ac:dyDescent="0.2">
      <c r="A18" s="2" t="str">
        <f>Esterhazy!A18</f>
        <v xml:space="preserve">  2022/02/01 13:00:00</v>
      </c>
      <c r="B18" s="7">
        <v>3.2000000000000001E-2</v>
      </c>
      <c r="C18" s="7">
        <v>0.20300000000000001</v>
      </c>
      <c r="D18" s="7">
        <v>0.26600000000000001</v>
      </c>
      <c r="E18" s="7">
        <v>0.47199999999999998</v>
      </c>
      <c r="F18" s="7">
        <v>0.15</v>
      </c>
      <c r="G18" s="7" t="s">
        <v>44</v>
      </c>
      <c r="H18" s="7">
        <v>0</v>
      </c>
      <c r="I18" s="7">
        <v>-21.716000000000001</v>
      </c>
      <c r="J18" s="7">
        <v>71.27</v>
      </c>
      <c r="K18" s="7">
        <v>24.727</v>
      </c>
      <c r="L18" s="7">
        <v>342.04199999999997</v>
      </c>
    </row>
    <row r="19" spans="1:12" x14ac:dyDescent="0.2">
      <c r="A19" s="2" t="str">
        <f>Esterhazy!A19</f>
        <v xml:space="preserve">  2022/02/01 14:00:00</v>
      </c>
      <c r="B19" s="7">
        <v>-0.185</v>
      </c>
      <c r="C19" s="7">
        <v>0.59799999999999998</v>
      </c>
      <c r="D19" s="7">
        <v>-0.36199999999999999</v>
      </c>
      <c r="E19" s="7">
        <v>0.23799999999999999</v>
      </c>
      <c r="F19" s="7">
        <v>-7.3999999999999996E-2</v>
      </c>
      <c r="G19" s="7" t="s">
        <v>44</v>
      </c>
      <c r="H19" s="7">
        <v>0</v>
      </c>
      <c r="I19" s="7">
        <v>-21.594000000000001</v>
      </c>
      <c r="J19" s="7">
        <v>71.754999999999995</v>
      </c>
      <c r="K19" s="7">
        <v>23.23</v>
      </c>
      <c r="L19" s="7">
        <v>342.91899999999998</v>
      </c>
    </row>
    <row r="20" spans="1:12" x14ac:dyDescent="0.2">
      <c r="A20" s="2" t="str">
        <f>Esterhazy!A20</f>
        <v xml:space="preserve">  2022/02/01 15:00:00</v>
      </c>
      <c r="B20" s="7">
        <v>-0.113</v>
      </c>
      <c r="C20" s="7">
        <v>0.81599999999999995</v>
      </c>
      <c r="D20" s="7">
        <v>-2E-3</v>
      </c>
      <c r="E20" s="7">
        <v>0.81599999999999995</v>
      </c>
      <c r="F20" s="7">
        <v>0.02</v>
      </c>
      <c r="G20" s="7" t="s">
        <v>44</v>
      </c>
      <c r="H20" s="7">
        <v>0</v>
      </c>
      <c r="I20" s="7">
        <v>-21.56</v>
      </c>
      <c r="J20" s="7">
        <v>71.418999999999997</v>
      </c>
      <c r="K20" s="7">
        <v>22.664999999999999</v>
      </c>
      <c r="L20" s="7">
        <v>339.97899999999998</v>
      </c>
    </row>
    <row r="21" spans="1:12" x14ac:dyDescent="0.2">
      <c r="A21" s="2" t="str">
        <f>Esterhazy!A21</f>
        <v xml:space="preserve">  2022/02/01 16:00:00</v>
      </c>
      <c r="B21" s="7">
        <v>-0.22800000000000001</v>
      </c>
      <c r="C21" s="7">
        <v>0.106</v>
      </c>
      <c r="D21" s="7">
        <v>-0.30099999999999999</v>
      </c>
      <c r="E21" s="7">
        <v>-0.192</v>
      </c>
      <c r="F21" s="7">
        <v>-7.2999999999999995E-2</v>
      </c>
      <c r="G21" s="7" t="s">
        <v>44</v>
      </c>
      <c r="H21" s="7">
        <v>0</v>
      </c>
      <c r="I21" s="7">
        <v>-21.652000000000001</v>
      </c>
      <c r="J21" s="7">
        <v>71.703999999999994</v>
      </c>
      <c r="K21" s="7">
        <v>23.170999999999999</v>
      </c>
      <c r="L21" s="7">
        <v>337.86900000000003</v>
      </c>
    </row>
    <row r="22" spans="1:12" x14ac:dyDescent="0.2">
      <c r="A22" s="2" t="str">
        <f>Esterhazy!A22</f>
        <v xml:space="preserve">  2022/02/01 17:00:00</v>
      </c>
      <c r="B22" s="7">
        <v>-0.248</v>
      </c>
      <c r="C22" s="7">
        <v>0.76700000000000002</v>
      </c>
      <c r="D22" s="7">
        <v>-0.122</v>
      </c>
      <c r="E22" s="7">
        <v>0.64800000000000002</v>
      </c>
      <c r="F22" s="7">
        <v>0.22900000000000001</v>
      </c>
      <c r="G22" s="7" t="s">
        <v>44</v>
      </c>
      <c r="H22" s="7">
        <v>0</v>
      </c>
      <c r="I22" s="7">
        <v>-21.905000000000001</v>
      </c>
      <c r="J22" s="7">
        <v>72.105000000000004</v>
      </c>
      <c r="K22" s="7">
        <v>24.221</v>
      </c>
      <c r="L22" s="7">
        <v>328.93299999999999</v>
      </c>
    </row>
    <row r="23" spans="1:12" x14ac:dyDescent="0.2">
      <c r="A23" s="2" t="str">
        <f>Esterhazy!A23</f>
        <v xml:space="preserve">  2022/02/01 18:00:00</v>
      </c>
      <c r="B23" s="7">
        <v>-0.28899999999999998</v>
      </c>
      <c r="C23" s="7">
        <v>0.43</v>
      </c>
      <c r="D23" s="7">
        <v>0.57199999999999995</v>
      </c>
      <c r="E23" s="7">
        <v>1.0049999999999999</v>
      </c>
      <c r="F23" s="7">
        <v>-0.28100000000000003</v>
      </c>
      <c r="G23" s="7" t="s">
        <v>44</v>
      </c>
      <c r="H23" s="7">
        <v>0</v>
      </c>
      <c r="I23" s="7">
        <v>-22.789000000000001</v>
      </c>
      <c r="J23" s="7">
        <v>72.665000000000006</v>
      </c>
      <c r="K23" s="7">
        <v>22.86</v>
      </c>
      <c r="L23" s="7">
        <v>326.22199999999998</v>
      </c>
    </row>
    <row r="24" spans="1:12" x14ac:dyDescent="0.2">
      <c r="A24" s="2" t="str">
        <f>Esterhazy!A24</f>
        <v xml:space="preserve">  2022/02/01 19:00:00</v>
      </c>
      <c r="B24" s="7">
        <v>-0.48599999999999999</v>
      </c>
      <c r="C24" s="7">
        <v>0.219</v>
      </c>
      <c r="D24" s="7">
        <v>0.60899999999999999</v>
      </c>
      <c r="E24" s="7">
        <v>0.83</v>
      </c>
      <c r="F24" s="7">
        <v>-0.14499999999999999</v>
      </c>
      <c r="G24" s="7" t="s">
        <v>44</v>
      </c>
      <c r="H24" s="7">
        <v>0</v>
      </c>
      <c r="I24" s="7">
        <v>-23.59</v>
      </c>
      <c r="J24" s="7">
        <v>73.003</v>
      </c>
      <c r="K24" s="7">
        <v>23.343</v>
      </c>
      <c r="L24" s="7">
        <v>326.10599999999999</v>
      </c>
    </row>
    <row r="25" spans="1:12" x14ac:dyDescent="0.2">
      <c r="A25" s="2" t="str">
        <f>Esterhazy!A25</f>
        <v xml:space="preserve">  2022/02/01 20:00:00</v>
      </c>
      <c r="B25" s="7">
        <v>-0.42399999999999999</v>
      </c>
      <c r="C25" s="7">
        <v>0.32800000000000001</v>
      </c>
      <c r="D25" s="7">
        <v>0.35899999999999999</v>
      </c>
      <c r="E25" s="7">
        <v>0.68899999999999995</v>
      </c>
      <c r="F25" s="7">
        <v>-0.28699999999999998</v>
      </c>
      <c r="G25" s="7" t="s">
        <v>44</v>
      </c>
      <c r="H25" s="7">
        <v>0</v>
      </c>
      <c r="I25" s="7">
        <v>-24.271000000000001</v>
      </c>
      <c r="J25" s="7">
        <v>72.385999999999996</v>
      </c>
      <c r="K25" s="7">
        <v>21.687000000000001</v>
      </c>
      <c r="L25" s="7">
        <v>324.60700000000003</v>
      </c>
    </row>
    <row r="26" spans="1:12" x14ac:dyDescent="0.2">
      <c r="A26" s="2" t="str">
        <f>Esterhazy!A26</f>
        <v xml:space="preserve">  2022/02/01 21:00:00</v>
      </c>
      <c r="B26" s="7">
        <v>-0.40400000000000003</v>
      </c>
      <c r="C26" s="7">
        <v>-0.70799999999999996</v>
      </c>
      <c r="D26" s="7">
        <v>0.92500000000000004</v>
      </c>
      <c r="E26" s="7">
        <v>0.218</v>
      </c>
      <c r="F26" s="7">
        <v>-0.21299999999999999</v>
      </c>
      <c r="G26" s="7" t="s">
        <v>44</v>
      </c>
      <c r="H26" s="7">
        <v>0</v>
      </c>
      <c r="I26" s="7">
        <v>-24.867999999999999</v>
      </c>
      <c r="J26" s="7">
        <v>72.108000000000004</v>
      </c>
      <c r="K26" s="7">
        <v>18.972000000000001</v>
      </c>
      <c r="L26" s="7">
        <v>327.98099999999999</v>
      </c>
    </row>
    <row r="27" spans="1:12" x14ac:dyDescent="0.2">
      <c r="A27" s="2" t="str">
        <f>Esterhazy!A27</f>
        <v xml:space="preserve">  2022/02/01 22:00:00</v>
      </c>
      <c r="B27" s="7">
        <v>-0.252</v>
      </c>
      <c r="C27" s="7">
        <v>-0.254</v>
      </c>
      <c r="D27" s="7">
        <v>0.22500000000000001</v>
      </c>
      <c r="E27" s="7">
        <v>-2.5999999999999999E-2</v>
      </c>
      <c r="F27" s="7">
        <v>-8.6999999999999994E-2</v>
      </c>
      <c r="G27" s="7" t="s">
        <v>44</v>
      </c>
      <c r="H27" s="7">
        <v>0</v>
      </c>
      <c r="I27" s="7">
        <v>-25.774000000000001</v>
      </c>
      <c r="J27" s="7">
        <v>72.421999999999997</v>
      </c>
      <c r="K27" s="7">
        <v>16.390999999999998</v>
      </c>
      <c r="L27" s="7">
        <v>330.01499999999999</v>
      </c>
    </row>
    <row r="28" spans="1:12" x14ac:dyDescent="0.2">
      <c r="A28" s="2" t="str">
        <f>Esterhazy!A28</f>
        <v xml:space="preserve">  2022/02/01 23:00:00</v>
      </c>
      <c r="B28" s="7">
        <v>-0.33700000000000002</v>
      </c>
      <c r="C28" s="7">
        <v>-0.46100000000000002</v>
      </c>
      <c r="D28" s="7">
        <v>0.86899999999999999</v>
      </c>
      <c r="E28" s="7">
        <v>0.41099999999999998</v>
      </c>
      <c r="F28" s="7">
        <v>-0.13300000000000001</v>
      </c>
      <c r="G28" s="7" t="s">
        <v>44</v>
      </c>
      <c r="H28" s="7">
        <v>0</v>
      </c>
      <c r="I28" s="7">
        <v>-26.53</v>
      </c>
      <c r="J28" s="7">
        <v>72.433999999999997</v>
      </c>
      <c r="K28" s="7">
        <v>12.839</v>
      </c>
      <c r="L28" s="7">
        <v>339.63400000000001</v>
      </c>
    </row>
    <row r="29" spans="1:12" x14ac:dyDescent="0.2">
      <c r="A29" s="2" t="str">
        <f>Esterhazy!A29</f>
        <v xml:space="preserve">  2022/02/02 00:00:00</v>
      </c>
      <c r="B29" s="7">
        <v>-0.252</v>
      </c>
      <c r="C29" s="7">
        <v>-0.72699999999999998</v>
      </c>
      <c r="D29" s="7">
        <v>1.1279999999999999</v>
      </c>
      <c r="E29" s="7">
        <v>0.40400000000000003</v>
      </c>
      <c r="F29" s="7">
        <v>-8.0000000000000002E-3</v>
      </c>
      <c r="G29" s="7">
        <v>5.3250000000000002</v>
      </c>
      <c r="H29" s="7">
        <v>0</v>
      </c>
      <c r="I29" s="7">
        <v>-26.827000000000002</v>
      </c>
      <c r="J29" s="7">
        <v>72.433000000000007</v>
      </c>
      <c r="K29" s="7">
        <v>12.326000000000001</v>
      </c>
      <c r="L29" s="7">
        <v>334.34300000000002</v>
      </c>
    </row>
    <row r="30" spans="1:12" x14ac:dyDescent="0.2">
      <c r="A30" s="2" t="str">
        <f>Esterhazy!A30</f>
        <v xml:space="preserve">  2022/02/02 01:00:00</v>
      </c>
      <c r="B30" s="7">
        <v>-0.17599999999999999</v>
      </c>
      <c r="C30" s="7">
        <v>-0.17599999999999999</v>
      </c>
      <c r="D30" s="7">
        <v>0.95399999999999996</v>
      </c>
      <c r="E30" s="7">
        <v>0.77900000000000003</v>
      </c>
      <c r="F30" s="7">
        <v>-2.3E-2</v>
      </c>
      <c r="G30" s="7">
        <v>4.68</v>
      </c>
      <c r="H30" s="7">
        <v>0</v>
      </c>
      <c r="I30" s="7">
        <v>-27.004000000000001</v>
      </c>
      <c r="J30" s="7">
        <v>72.436999999999998</v>
      </c>
      <c r="K30" s="7">
        <v>13.526</v>
      </c>
      <c r="L30" s="7">
        <v>330.71</v>
      </c>
    </row>
    <row r="31" spans="1:12" x14ac:dyDescent="0.2">
      <c r="A31" s="2" t="str">
        <f>Esterhazy!A31</f>
        <v xml:space="preserve">  2022/02/02 02:00:00</v>
      </c>
      <c r="B31" s="7">
        <v>-0.185</v>
      </c>
      <c r="C31" s="7">
        <v>-0.28599999999999998</v>
      </c>
      <c r="D31" s="7">
        <v>0.48599999999999999</v>
      </c>
      <c r="E31" s="7">
        <v>0.20300000000000001</v>
      </c>
      <c r="F31" s="7">
        <v>0.13</v>
      </c>
      <c r="G31" s="7">
        <v>4.68</v>
      </c>
      <c r="H31" s="7">
        <v>0</v>
      </c>
      <c r="I31" s="7">
        <v>-26.992000000000001</v>
      </c>
      <c r="J31" s="7">
        <v>72.596999999999994</v>
      </c>
      <c r="K31" s="7">
        <v>16.699000000000002</v>
      </c>
      <c r="L31" s="7">
        <v>319.67399999999998</v>
      </c>
    </row>
    <row r="32" spans="1:12" x14ac:dyDescent="0.2">
      <c r="A32" s="2" t="str">
        <f>Esterhazy!A32</f>
        <v xml:space="preserve">  2022/02/02 03:00:00</v>
      </c>
      <c r="B32" s="7">
        <v>-0.126</v>
      </c>
      <c r="C32" s="7">
        <v>-0.123</v>
      </c>
      <c r="D32" s="7">
        <v>0.52700000000000002</v>
      </c>
      <c r="E32" s="7">
        <v>0.40400000000000003</v>
      </c>
      <c r="F32" s="7">
        <v>-1E-3</v>
      </c>
      <c r="G32" s="7">
        <v>4.68</v>
      </c>
      <c r="H32" s="7">
        <v>0</v>
      </c>
      <c r="I32" s="7">
        <v>-26.954999999999998</v>
      </c>
      <c r="J32" s="7">
        <v>72.337000000000003</v>
      </c>
      <c r="K32" s="7">
        <v>18.096</v>
      </c>
      <c r="L32" s="7">
        <v>318.51100000000002</v>
      </c>
    </row>
    <row r="33" spans="1:12" x14ac:dyDescent="0.2">
      <c r="A33" s="2" t="str">
        <f>Esterhazy!A33</f>
        <v xml:space="preserve">  2022/02/02 04:00:00</v>
      </c>
      <c r="B33" s="7">
        <v>-0.152</v>
      </c>
      <c r="C33" s="7">
        <v>-0.2</v>
      </c>
      <c r="D33" s="7">
        <v>9.9000000000000005E-2</v>
      </c>
      <c r="E33" s="7">
        <v>-0.1</v>
      </c>
      <c r="F33" s="7">
        <v>-9.9000000000000005E-2</v>
      </c>
      <c r="G33" s="7">
        <v>4.68</v>
      </c>
      <c r="H33" s="7">
        <v>0</v>
      </c>
      <c r="I33" s="7">
        <v>-27.225999999999999</v>
      </c>
      <c r="J33" s="7">
        <v>72.375</v>
      </c>
      <c r="K33" s="7">
        <v>18.736999999999998</v>
      </c>
      <c r="L33" s="7">
        <v>326.35300000000001</v>
      </c>
    </row>
    <row r="34" spans="1:12" x14ac:dyDescent="0.2">
      <c r="A34" s="2" t="str">
        <f>Esterhazy!A34</f>
        <v xml:space="preserve">  2022/02/02 05:00:00</v>
      </c>
      <c r="B34" s="7">
        <v>-0.14399999999999999</v>
      </c>
      <c r="C34" s="7">
        <v>-0.86899999999999999</v>
      </c>
      <c r="D34" s="7">
        <v>0.93700000000000006</v>
      </c>
      <c r="E34" s="7">
        <v>6.9000000000000006E-2</v>
      </c>
      <c r="F34" s="7">
        <v>-0.18</v>
      </c>
      <c r="G34" s="7">
        <v>4.68</v>
      </c>
      <c r="H34" s="7">
        <v>0</v>
      </c>
      <c r="I34" s="7">
        <v>-28.111999999999998</v>
      </c>
      <c r="J34" s="7">
        <v>71.581000000000003</v>
      </c>
      <c r="K34" s="7">
        <v>16.983000000000001</v>
      </c>
      <c r="L34" s="7">
        <v>326.86599999999999</v>
      </c>
    </row>
    <row r="35" spans="1:12" x14ac:dyDescent="0.2">
      <c r="A35" s="2" t="str">
        <f>Esterhazy!A35</f>
        <v xml:space="preserve">  2022/02/02 06:00:00</v>
      </c>
      <c r="B35" s="7">
        <v>-0.13300000000000001</v>
      </c>
      <c r="C35" s="7">
        <v>-1.004</v>
      </c>
      <c r="D35" s="7">
        <v>0.98199999999999998</v>
      </c>
      <c r="E35" s="7">
        <v>-0.02</v>
      </c>
      <c r="F35" s="7">
        <v>-0.108</v>
      </c>
      <c r="G35" s="7">
        <v>4.68</v>
      </c>
      <c r="H35" s="7">
        <v>0</v>
      </c>
      <c r="I35" s="7">
        <v>-29.065999999999999</v>
      </c>
      <c r="J35" s="7">
        <v>71.340999999999994</v>
      </c>
      <c r="K35" s="7">
        <v>15.448</v>
      </c>
      <c r="L35" s="7">
        <v>335.38900000000001</v>
      </c>
    </row>
    <row r="36" spans="1:12" x14ac:dyDescent="0.2">
      <c r="A36" s="2" t="str">
        <f>Esterhazy!A36</f>
        <v xml:space="preserve">  2022/02/02 07:00:00</v>
      </c>
      <c r="B36" s="7">
        <v>-0.14799999999999999</v>
      </c>
      <c r="C36" s="7">
        <v>-0.628</v>
      </c>
      <c r="D36" s="7">
        <v>0.47499999999999998</v>
      </c>
      <c r="E36" s="7">
        <v>-0.152</v>
      </c>
      <c r="F36" s="7">
        <v>-5.0000000000000001E-3</v>
      </c>
      <c r="G36" s="7">
        <v>4.68</v>
      </c>
      <c r="H36" s="7">
        <v>0</v>
      </c>
      <c r="I36" s="7">
        <v>-29.905999999999999</v>
      </c>
      <c r="J36" s="7">
        <v>70.837000000000003</v>
      </c>
      <c r="K36" s="7">
        <v>15.202</v>
      </c>
      <c r="L36" s="7">
        <v>322.45999999999998</v>
      </c>
    </row>
    <row r="37" spans="1:12" x14ac:dyDescent="0.2">
      <c r="A37" s="2" t="str">
        <f>Esterhazy!A37</f>
        <v xml:space="preserve">  2022/02/02 08:00:00</v>
      </c>
      <c r="B37" s="7">
        <v>-0.35199999999999998</v>
      </c>
      <c r="C37" s="7">
        <v>-1.2669999999999999</v>
      </c>
      <c r="D37" s="7">
        <v>0.82399999999999995</v>
      </c>
      <c r="E37" s="7">
        <v>-0.441</v>
      </c>
      <c r="F37" s="7">
        <v>-0.26400000000000001</v>
      </c>
      <c r="G37" s="7">
        <v>4.68</v>
      </c>
      <c r="H37" s="7">
        <v>0</v>
      </c>
      <c r="I37" s="7">
        <v>-30.829000000000001</v>
      </c>
      <c r="J37" s="7">
        <v>70.494</v>
      </c>
      <c r="K37" s="7">
        <v>13.468999999999999</v>
      </c>
      <c r="L37" s="7">
        <v>317.28199999999998</v>
      </c>
    </row>
    <row r="38" spans="1:12" x14ac:dyDescent="0.2">
      <c r="A38" s="2" t="str">
        <f>Esterhazy!A38</f>
        <v xml:space="preserve">  2022/02/02 09:00:00</v>
      </c>
      <c r="B38" s="7">
        <v>-0.35299999999999998</v>
      </c>
      <c r="C38" s="7">
        <v>-0.65400000000000003</v>
      </c>
      <c r="D38" s="7">
        <v>0.66700000000000004</v>
      </c>
      <c r="E38" s="7">
        <v>1.2999999999999999E-2</v>
      </c>
      <c r="F38" s="7">
        <v>-0.245</v>
      </c>
      <c r="G38" s="7">
        <v>4.68</v>
      </c>
      <c r="H38" s="7">
        <v>0</v>
      </c>
      <c r="I38" s="7">
        <v>-30.981000000000002</v>
      </c>
      <c r="J38" s="7">
        <v>70.525000000000006</v>
      </c>
      <c r="K38" s="7">
        <v>13.504</v>
      </c>
      <c r="L38" s="7">
        <v>314.16899999999998</v>
      </c>
    </row>
    <row r="39" spans="1:12" x14ac:dyDescent="0.2">
      <c r="A39" s="2" t="str">
        <f>Esterhazy!A39</f>
        <v xml:space="preserve">  2022/02/02 10:00:00</v>
      </c>
      <c r="B39" s="7">
        <v>-0.1</v>
      </c>
      <c r="C39" s="7">
        <v>4.0000000000000001E-3</v>
      </c>
      <c r="D39" s="7">
        <v>0.81499999999999995</v>
      </c>
      <c r="E39" s="7">
        <v>0.81899999999999995</v>
      </c>
      <c r="F39" s="7">
        <v>-0.104</v>
      </c>
      <c r="G39" s="7">
        <v>4.68</v>
      </c>
      <c r="H39" s="7">
        <v>0</v>
      </c>
      <c r="I39" s="7">
        <v>-30.321000000000002</v>
      </c>
      <c r="J39" s="7">
        <v>70.204999999999998</v>
      </c>
      <c r="K39" s="7">
        <v>12.885999999999999</v>
      </c>
      <c r="L39" s="7">
        <v>311.50799999999998</v>
      </c>
    </row>
    <row r="40" spans="1:12" x14ac:dyDescent="0.2">
      <c r="A40" s="2" t="str">
        <f>Esterhazy!A40</f>
        <v xml:space="preserve">  2022/02/02 11:00:00</v>
      </c>
      <c r="B40" s="7" t="s">
        <v>28</v>
      </c>
      <c r="C40" s="7" t="s">
        <v>28</v>
      </c>
      <c r="D40" s="7" t="s">
        <v>28</v>
      </c>
      <c r="E40" s="7" t="s">
        <v>28</v>
      </c>
      <c r="F40" s="7" t="s">
        <v>28</v>
      </c>
      <c r="G40" s="7">
        <v>4.68</v>
      </c>
      <c r="H40" s="7">
        <v>0</v>
      </c>
      <c r="I40" s="7">
        <v>-29.123999999999999</v>
      </c>
      <c r="J40" s="7">
        <v>69.869</v>
      </c>
      <c r="K40" s="7">
        <v>13.353999999999999</v>
      </c>
      <c r="L40" s="7">
        <v>330.24900000000002</v>
      </c>
    </row>
    <row r="41" spans="1:12" x14ac:dyDescent="0.2">
      <c r="A41" s="2" t="str">
        <f>Esterhazy!A41</f>
        <v xml:space="preserve">  2022/02/02 12:00:00</v>
      </c>
      <c r="B41" s="7">
        <v>-0.40699999999999997</v>
      </c>
      <c r="C41" s="7">
        <v>1.194</v>
      </c>
      <c r="D41" s="7">
        <v>0.54700000000000004</v>
      </c>
      <c r="E41" s="7">
        <v>1.7390000000000001</v>
      </c>
      <c r="F41" s="7">
        <v>-0.221</v>
      </c>
      <c r="G41" s="7">
        <v>4.68</v>
      </c>
      <c r="H41" s="7">
        <v>0</v>
      </c>
      <c r="I41" s="7">
        <v>-27.835000000000001</v>
      </c>
      <c r="J41" s="7">
        <v>70.462000000000003</v>
      </c>
      <c r="K41" s="7">
        <v>14.999000000000001</v>
      </c>
      <c r="L41" s="7">
        <v>334.08300000000003</v>
      </c>
    </row>
    <row r="42" spans="1:12" x14ac:dyDescent="0.2">
      <c r="A42" s="2" t="str">
        <f>Esterhazy!A42</f>
        <v xml:space="preserve">  2022/02/02 13:00:00</v>
      </c>
      <c r="B42" s="7">
        <v>0.33900000000000002</v>
      </c>
      <c r="C42" s="7">
        <v>0.377</v>
      </c>
      <c r="D42" s="7">
        <v>0.69799999999999995</v>
      </c>
      <c r="E42" s="7">
        <v>1.073</v>
      </c>
      <c r="F42" s="7">
        <v>0.41199999999999998</v>
      </c>
      <c r="G42" s="7">
        <v>4.68</v>
      </c>
      <c r="H42" s="7">
        <v>0</v>
      </c>
      <c r="I42" s="7">
        <v>-27.053000000000001</v>
      </c>
      <c r="J42" s="7">
        <v>70.221000000000004</v>
      </c>
      <c r="K42" s="7">
        <v>13.215</v>
      </c>
      <c r="L42" s="7">
        <v>338.65100000000001</v>
      </c>
    </row>
    <row r="43" spans="1:12" x14ac:dyDescent="0.2">
      <c r="A43" s="2" t="str">
        <f>Esterhazy!A43</f>
        <v xml:space="preserve">  2022/02/02 14:00:00</v>
      </c>
      <c r="B43" s="7">
        <v>0.84099999999999997</v>
      </c>
      <c r="C43" s="7">
        <v>1.3440000000000001</v>
      </c>
      <c r="D43" s="7">
        <v>0.52700000000000002</v>
      </c>
      <c r="E43" s="7">
        <v>1.869</v>
      </c>
      <c r="F43" s="7">
        <v>0.63700000000000001</v>
      </c>
      <c r="G43" s="7" t="s">
        <v>44</v>
      </c>
      <c r="H43" s="7">
        <v>0</v>
      </c>
      <c r="I43" s="7">
        <v>-26.608000000000001</v>
      </c>
      <c r="J43" s="7">
        <v>70.331000000000003</v>
      </c>
      <c r="K43" s="7">
        <v>16.43</v>
      </c>
      <c r="L43" s="7">
        <v>315.411</v>
      </c>
    </row>
    <row r="44" spans="1:12" x14ac:dyDescent="0.2">
      <c r="A44" s="2" t="str">
        <f>Esterhazy!A44</f>
        <v xml:space="preserve">  2022/02/02 15:00:00</v>
      </c>
      <c r="B44" s="7">
        <v>0.19500000000000001</v>
      </c>
      <c r="C44" s="7">
        <v>0.16500000000000001</v>
      </c>
      <c r="D44" s="7">
        <v>-0.218</v>
      </c>
      <c r="E44" s="7">
        <v>-5.3999999999999999E-2</v>
      </c>
      <c r="F44" s="7">
        <v>2E-3</v>
      </c>
      <c r="G44" s="7" t="s">
        <v>44</v>
      </c>
      <c r="H44" s="7">
        <v>0</v>
      </c>
      <c r="I44" s="7">
        <v>-26.018000000000001</v>
      </c>
      <c r="J44" s="7">
        <v>70.626000000000005</v>
      </c>
      <c r="K44" s="7">
        <v>16.449000000000002</v>
      </c>
      <c r="L44" s="7">
        <v>313.762</v>
      </c>
    </row>
    <row r="45" spans="1:12" x14ac:dyDescent="0.2">
      <c r="A45" s="2" t="str">
        <f>Esterhazy!A45</f>
        <v xml:space="preserve">  2022/02/02 16:00:00</v>
      </c>
      <c r="B45" s="7">
        <v>0.10299999999999999</v>
      </c>
      <c r="C45" s="7">
        <v>0.95799999999999996</v>
      </c>
      <c r="D45" s="7">
        <v>0.32300000000000001</v>
      </c>
      <c r="E45" s="7">
        <v>1.28</v>
      </c>
      <c r="F45" s="7">
        <v>-0.254</v>
      </c>
      <c r="G45" s="7" t="s">
        <v>44</v>
      </c>
      <c r="H45" s="7">
        <v>0</v>
      </c>
      <c r="I45" s="7">
        <v>-25.695</v>
      </c>
      <c r="J45" s="7">
        <v>70.215999999999994</v>
      </c>
      <c r="K45" s="7">
        <v>15.962999999999999</v>
      </c>
      <c r="L45" s="7">
        <v>315.02300000000002</v>
      </c>
    </row>
    <row r="46" spans="1:12" x14ac:dyDescent="0.2">
      <c r="A46" s="2" t="str">
        <f>Esterhazy!A46</f>
        <v xml:space="preserve">  2022/02/02 17:00:00</v>
      </c>
      <c r="B46" s="7">
        <v>-0.1</v>
      </c>
      <c r="C46" s="7">
        <v>-7.0000000000000007E-2</v>
      </c>
      <c r="D46" s="7">
        <v>0.88600000000000001</v>
      </c>
      <c r="E46" s="7">
        <v>0.81599999999999995</v>
      </c>
      <c r="F46" s="7">
        <v>-0.46200000000000002</v>
      </c>
      <c r="G46" s="7" t="s">
        <v>44</v>
      </c>
      <c r="H46" s="7">
        <v>0</v>
      </c>
      <c r="I46" s="7">
        <v>-25.984000000000002</v>
      </c>
      <c r="J46" s="7">
        <v>69.685000000000002</v>
      </c>
      <c r="K46" s="7">
        <v>15.78</v>
      </c>
      <c r="L46" s="7">
        <v>308.23500000000001</v>
      </c>
    </row>
    <row r="47" spans="1:12" x14ac:dyDescent="0.2">
      <c r="A47" s="2" t="str">
        <f>Esterhazy!A47</f>
        <v xml:space="preserve">  2022/02/02 18:00:00</v>
      </c>
      <c r="B47" s="7">
        <v>-0.159</v>
      </c>
      <c r="C47" s="7">
        <v>-0.47799999999999998</v>
      </c>
      <c r="D47" s="7">
        <v>1.3109999999999999</v>
      </c>
      <c r="E47" s="7">
        <v>0.83199999999999996</v>
      </c>
      <c r="F47" s="7">
        <v>-0.38800000000000001</v>
      </c>
      <c r="G47" s="7" t="s">
        <v>44</v>
      </c>
      <c r="H47" s="7">
        <v>0</v>
      </c>
      <c r="I47" s="7">
        <v>-26.905999999999999</v>
      </c>
      <c r="J47" s="7">
        <v>69.876999999999995</v>
      </c>
      <c r="K47" s="7">
        <v>10.359</v>
      </c>
      <c r="L47" s="7">
        <v>314.27499999999998</v>
      </c>
    </row>
    <row r="48" spans="1:12" x14ac:dyDescent="0.2">
      <c r="A48" s="2" t="str">
        <f>Esterhazy!A48</f>
        <v xml:space="preserve">  2022/02/02 19:00:00</v>
      </c>
      <c r="B48" s="7">
        <v>-0.191</v>
      </c>
      <c r="C48" s="7">
        <v>-0.04</v>
      </c>
      <c r="D48" s="7">
        <v>1.8089999999999999</v>
      </c>
      <c r="E48" s="7">
        <v>1.768</v>
      </c>
      <c r="F48" s="7">
        <v>-0.28199999999999997</v>
      </c>
      <c r="G48" s="7" t="s">
        <v>44</v>
      </c>
      <c r="H48" s="7">
        <v>0</v>
      </c>
      <c r="I48" s="7">
        <v>-28.513999999999999</v>
      </c>
      <c r="J48" s="7">
        <v>71.396000000000001</v>
      </c>
      <c r="K48" s="7">
        <v>6.3019999999999996</v>
      </c>
      <c r="L48" s="7">
        <v>343.94799999999998</v>
      </c>
    </row>
    <row r="49" spans="1:12" x14ac:dyDescent="0.2">
      <c r="A49" s="2" t="str">
        <f>Esterhazy!A49</f>
        <v xml:space="preserve">  2022/02/02 20:00:00</v>
      </c>
      <c r="B49" s="7">
        <v>-0.16500000000000001</v>
      </c>
      <c r="C49" s="7">
        <v>0.45</v>
      </c>
      <c r="D49" s="7">
        <v>7.109</v>
      </c>
      <c r="E49" s="7">
        <v>7.556</v>
      </c>
      <c r="F49" s="7">
        <v>-3.1E-2</v>
      </c>
      <c r="G49" s="7" t="s">
        <v>44</v>
      </c>
      <c r="H49" s="7">
        <v>0</v>
      </c>
      <c r="I49" s="7">
        <v>-28.308</v>
      </c>
      <c r="J49" s="7">
        <v>72.501000000000005</v>
      </c>
      <c r="K49" s="7">
        <v>4.07</v>
      </c>
      <c r="L49" s="7">
        <v>345.12299999999999</v>
      </c>
    </row>
    <row r="50" spans="1:12" x14ac:dyDescent="0.2">
      <c r="A50" s="2" t="str">
        <f>Esterhazy!A50</f>
        <v xml:space="preserve">  2022/02/02 21:00:00</v>
      </c>
      <c r="B50" s="7">
        <v>8.5000000000000006E-2</v>
      </c>
      <c r="C50" s="7">
        <v>1.004</v>
      </c>
      <c r="D50" s="7">
        <v>5.3230000000000004</v>
      </c>
      <c r="E50" s="7">
        <v>6.3239999999999998</v>
      </c>
      <c r="F50" s="7">
        <v>-7.4999999999999997E-2</v>
      </c>
      <c r="G50" s="7" t="s">
        <v>44</v>
      </c>
      <c r="H50" s="7">
        <v>0</v>
      </c>
      <c r="I50" s="7">
        <v>-30.041</v>
      </c>
      <c r="J50" s="7">
        <v>70.793999999999997</v>
      </c>
      <c r="K50" s="7">
        <v>6.6609999999999996</v>
      </c>
      <c r="L50" s="7">
        <v>65.393000000000001</v>
      </c>
    </row>
    <row r="51" spans="1:12" x14ac:dyDescent="0.2">
      <c r="A51" s="2" t="str">
        <f>Esterhazy!A51</f>
        <v xml:space="preserve">  2022/02/02 22:00:00</v>
      </c>
      <c r="B51" s="7">
        <v>-0.21099999999999999</v>
      </c>
      <c r="C51" s="7">
        <v>0.54500000000000004</v>
      </c>
      <c r="D51" s="7">
        <v>4.8120000000000003</v>
      </c>
      <c r="E51" s="7">
        <v>5.3540000000000001</v>
      </c>
      <c r="F51" s="7">
        <v>-0.129</v>
      </c>
      <c r="G51" s="7" t="s">
        <v>44</v>
      </c>
      <c r="H51" s="7">
        <v>0</v>
      </c>
      <c r="I51" s="7">
        <v>-30.84</v>
      </c>
      <c r="J51" s="7">
        <v>70.697000000000003</v>
      </c>
      <c r="K51" s="7">
        <v>7.0380000000000003</v>
      </c>
      <c r="L51" s="7">
        <v>68.004000000000005</v>
      </c>
    </row>
    <row r="52" spans="1:12" x14ac:dyDescent="0.2">
      <c r="A52" s="2" t="str">
        <f>Esterhazy!A52</f>
        <v xml:space="preserve">  2022/02/02 23:00:00</v>
      </c>
      <c r="B52" s="7">
        <v>-0.47399999999999998</v>
      </c>
      <c r="C52" s="7">
        <v>-0.10299999999999999</v>
      </c>
      <c r="D52" s="7">
        <v>5.5279999999999996</v>
      </c>
      <c r="E52" s="7">
        <v>5.423</v>
      </c>
      <c r="F52" s="7">
        <v>-0.253</v>
      </c>
      <c r="G52" s="7" t="s">
        <v>44</v>
      </c>
      <c r="H52" s="7">
        <v>0</v>
      </c>
      <c r="I52" s="7">
        <v>-31.251000000000001</v>
      </c>
      <c r="J52" s="7">
        <v>70.456000000000003</v>
      </c>
      <c r="K52" s="7">
        <v>6.08</v>
      </c>
      <c r="L52" s="7">
        <v>93.224000000000004</v>
      </c>
    </row>
    <row r="53" spans="1:12" x14ac:dyDescent="0.2">
      <c r="A53" s="2" t="str">
        <f>Esterhazy!A53</f>
        <v xml:space="preserve">  2022/02/03 00:00:00</v>
      </c>
      <c r="B53" s="7">
        <v>-0.56200000000000006</v>
      </c>
      <c r="C53" s="7">
        <v>0.14499999999999999</v>
      </c>
      <c r="D53" s="7">
        <v>6.1319999999999997</v>
      </c>
      <c r="E53" s="7">
        <v>6.274</v>
      </c>
      <c r="F53" s="7">
        <v>-0.187</v>
      </c>
      <c r="G53" s="7">
        <v>4.5190000000000001</v>
      </c>
      <c r="H53" s="7">
        <v>0</v>
      </c>
      <c r="I53" s="7">
        <v>-31.983000000000001</v>
      </c>
      <c r="J53" s="7">
        <v>69.918000000000006</v>
      </c>
      <c r="K53" s="7">
        <v>6.452</v>
      </c>
      <c r="L53" s="7">
        <v>97.367999999999995</v>
      </c>
    </row>
    <row r="54" spans="1:12" x14ac:dyDescent="0.2">
      <c r="A54" s="2" t="str">
        <f>Esterhazy!A54</f>
        <v xml:space="preserve">  2022/02/03 01:00:00</v>
      </c>
      <c r="B54" s="7">
        <v>-0.42799999999999999</v>
      </c>
      <c r="C54" s="7">
        <v>-0.35199999999999998</v>
      </c>
      <c r="D54" s="7">
        <v>5.1879999999999997</v>
      </c>
      <c r="E54" s="7">
        <v>4.8339999999999996</v>
      </c>
      <c r="F54" s="7">
        <v>-0.33200000000000002</v>
      </c>
      <c r="G54" s="7">
        <v>4.0910000000000002</v>
      </c>
      <c r="H54" s="7">
        <v>0</v>
      </c>
      <c r="I54" s="7">
        <v>-32.024999999999999</v>
      </c>
      <c r="J54" s="7">
        <v>70.040999999999997</v>
      </c>
      <c r="K54" s="7">
        <v>7.2590000000000003</v>
      </c>
      <c r="L54" s="7">
        <v>105.943</v>
      </c>
    </row>
    <row r="55" spans="1:12" x14ac:dyDescent="0.2">
      <c r="A55" s="2" t="str">
        <f>Esterhazy!A55</f>
        <v xml:space="preserve">  2022/02/03 02:00:00</v>
      </c>
      <c r="B55" s="7">
        <v>2.3E-2</v>
      </c>
      <c r="C55" s="7">
        <v>-5.2999999999999999E-2</v>
      </c>
      <c r="D55" s="7">
        <v>6.7290000000000001</v>
      </c>
      <c r="E55" s="7">
        <v>6.6740000000000004</v>
      </c>
      <c r="F55" s="7">
        <v>-0.34200000000000003</v>
      </c>
      <c r="G55" s="7">
        <v>4.1150000000000002</v>
      </c>
      <c r="H55" s="7">
        <v>0</v>
      </c>
      <c r="I55" s="7">
        <v>-32.076999999999998</v>
      </c>
      <c r="J55" s="7">
        <v>69.614000000000004</v>
      </c>
      <c r="K55" s="7">
        <v>7.5720000000000001</v>
      </c>
      <c r="L55" s="7">
        <v>109.473</v>
      </c>
    </row>
    <row r="56" spans="1:12" x14ac:dyDescent="0.2">
      <c r="A56" s="2" t="str">
        <f>Esterhazy!A56</f>
        <v xml:space="preserve">  2022/02/03 03:00:00</v>
      </c>
      <c r="B56" s="7">
        <v>0.45200000000000001</v>
      </c>
      <c r="C56" s="7">
        <v>-0.26</v>
      </c>
      <c r="D56" s="7">
        <v>4.2300000000000004</v>
      </c>
      <c r="E56" s="7">
        <v>3.9670000000000001</v>
      </c>
      <c r="F56" s="7">
        <v>-0.29899999999999999</v>
      </c>
      <c r="G56" s="7">
        <v>4.077</v>
      </c>
      <c r="H56" s="7">
        <v>0</v>
      </c>
      <c r="I56" s="7">
        <v>-33.048000000000002</v>
      </c>
      <c r="J56" s="7">
        <v>69.305999999999997</v>
      </c>
      <c r="K56" s="7">
        <v>8.9039999999999999</v>
      </c>
      <c r="L56" s="7">
        <v>106.76900000000001</v>
      </c>
    </row>
    <row r="57" spans="1:12" x14ac:dyDescent="0.2">
      <c r="A57" s="2" t="str">
        <f>Esterhazy!A57</f>
        <v xml:space="preserve">  2022/02/03 04:00:00</v>
      </c>
      <c r="B57" s="7">
        <v>0.59199999999999997</v>
      </c>
      <c r="C57" s="7">
        <v>-0.54900000000000004</v>
      </c>
      <c r="D57" s="7">
        <v>2.92</v>
      </c>
      <c r="E57" s="7">
        <v>2.3690000000000002</v>
      </c>
      <c r="F57" s="7">
        <v>-0.373</v>
      </c>
      <c r="G57" s="7">
        <v>4.157</v>
      </c>
      <c r="H57" s="7">
        <v>0</v>
      </c>
      <c r="I57" s="7">
        <v>-33.112000000000002</v>
      </c>
      <c r="J57" s="7">
        <v>69.308000000000007</v>
      </c>
      <c r="K57" s="7">
        <v>12.413</v>
      </c>
      <c r="L57" s="7">
        <v>101.986</v>
      </c>
    </row>
    <row r="58" spans="1:12" x14ac:dyDescent="0.2">
      <c r="A58" s="2" t="str">
        <f>Esterhazy!A58</f>
        <v xml:space="preserve">  2022/02/03 05:00:00</v>
      </c>
      <c r="B58" s="7">
        <v>0.27100000000000002</v>
      </c>
      <c r="C58" s="7">
        <v>-1.7999999999999999E-2</v>
      </c>
      <c r="D58" s="7">
        <v>2.5099999999999998</v>
      </c>
      <c r="E58" s="7">
        <v>2.4889999999999999</v>
      </c>
      <c r="F58" s="7">
        <v>-0.45500000000000002</v>
      </c>
      <c r="G58" s="7">
        <v>4.21</v>
      </c>
      <c r="H58" s="7">
        <v>0</v>
      </c>
      <c r="I58" s="7">
        <v>-32.691000000000003</v>
      </c>
      <c r="J58" s="7">
        <v>69.512</v>
      </c>
      <c r="K58" s="7">
        <v>14.64</v>
      </c>
      <c r="L58" s="7">
        <v>102.59399999999999</v>
      </c>
    </row>
    <row r="59" spans="1:12" x14ac:dyDescent="0.2">
      <c r="A59" s="2" t="str">
        <f>Esterhazy!A59</f>
        <v xml:space="preserve">  2022/02/03 06:00:00</v>
      </c>
      <c r="B59" s="7">
        <v>0.14299999999999999</v>
      </c>
      <c r="C59" s="7">
        <v>0.3</v>
      </c>
      <c r="D59" s="7">
        <v>2.5259999999999998</v>
      </c>
      <c r="E59" s="7">
        <v>2.823</v>
      </c>
      <c r="F59" s="7">
        <v>-0.435</v>
      </c>
      <c r="G59" s="7">
        <v>4.0019999999999998</v>
      </c>
      <c r="H59" s="7">
        <v>0</v>
      </c>
      <c r="I59" s="7">
        <v>-32.116999999999997</v>
      </c>
      <c r="J59" s="7">
        <v>69.665000000000006</v>
      </c>
      <c r="K59" s="7">
        <v>14.287000000000001</v>
      </c>
      <c r="L59" s="7">
        <v>104.056</v>
      </c>
    </row>
    <row r="60" spans="1:12" x14ac:dyDescent="0.2">
      <c r="A60" s="2" t="str">
        <f>Esterhazy!A60</f>
        <v xml:space="preserve">  2022/02/03 07:00:00</v>
      </c>
      <c r="B60" s="7">
        <v>-0.22800000000000001</v>
      </c>
      <c r="C60" s="7">
        <v>0.496</v>
      </c>
      <c r="D60" s="7">
        <v>1.4850000000000001</v>
      </c>
      <c r="E60" s="7">
        <v>1.9770000000000001</v>
      </c>
      <c r="F60" s="7">
        <v>-0.38600000000000001</v>
      </c>
      <c r="G60" s="7">
        <v>3.4449999999999998</v>
      </c>
      <c r="H60" s="7">
        <v>0</v>
      </c>
      <c r="I60" s="7">
        <v>-30.821999999999999</v>
      </c>
      <c r="J60" s="7">
        <v>70.391000000000005</v>
      </c>
      <c r="K60" s="7">
        <v>14.257</v>
      </c>
      <c r="L60" s="7">
        <v>104.626</v>
      </c>
    </row>
    <row r="61" spans="1:12" x14ac:dyDescent="0.2">
      <c r="A61" s="2" t="str">
        <f>Esterhazy!A61</f>
        <v xml:space="preserve">  2022/02/03 08:00:00</v>
      </c>
      <c r="B61" s="7">
        <v>-0.22</v>
      </c>
      <c r="C61" s="7">
        <v>-5.5E-2</v>
      </c>
      <c r="D61" s="7">
        <v>2.125</v>
      </c>
      <c r="E61" s="7">
        <v>2.0649999999999999</v>
      </c>
      <c r="F61" s="7">
        <v>-0.24299999999999999</v>
      </c>
      <c r="G61" s="7">
        <v>3.5009999999999999</v>
      </c>
      <c r="H61" s="7">
        <v>0</v>
      </c>
      <c r="I61" s="7">
        <v>-29.12</v>
      </c>
      <c r="J61" s="7">
        <v>71.331000000000003</v>
      </c>
      <c r="K61" s="7">
        <v>16.181999999999999</v>
      </c>
      <c r="L61" s="7">
        <v>111.872</v>
      </c>
    </row>
    <row r="62" spans="1:12" x14ac:dyDescent="0.2">
      <c r="A62" s="2" t="str">
        <f>Esterhazy!A62</f>
        <v xml:space="preserve">  2022/02/03 09:00:00</v>
      </c>
      <c r="B62" s="7">
        <v>0.14899999999999999</v>
      </c>
      <c r="C62" s="7">
        <v>0.76</v>
      </c>
      <c r="D62" s="7">
        <v>2.96</v>
      </c>
      <c r="E62" s="7">
        <v>3.7160000000000002</v>
      </c>
      <c r="F62" s="7">
        <v>-0.158</v>
      </c>
      <c r="G62" s="7">
        <v>3.4889999999999999</v>
      </c>
      <c r="H62" s="7">
        <v>0</v>
      </c>
      <c r="I62" s="7">
        <v>-26.963000000000001</v>
      </c>
      <c r="J62" s="7">
        <v>72.292000000000002</v>
      </c>
      <c r="K62" s="7">
        <v>21.106999999999999</v>
      </c>
      <c r="L62" s="7">
        <v>128.65600000000001</v>
      </c>
    </row>
    <row r="63" spans="1:12" x14ac:dyDescent="0.2">
      <c r="A63" s="2" t="str">
        <f>Esterhazy!A63</f>
        <v xml:space="preserve">  2022/02/03 10:00:00</v>
      </c>
      <c r="B63" s="7" t="s">
        <v>28</v>
      </c>
      <c r="C63" s="7" t="s">
        <v>28</v>
      </c>
      <c r="D63" s="7" t="s">
        <v>28</v>
      </c>
      <c r="E63" s="7" t="s">
        <v>28</v>
      </c>
      <c r="F63" s="7" t="s">
        <v>28</v>
      </c>
      <c r="G63" s="7">
        <v>4.452</v>
      </c>
      <c r="H63" s="7">
        <v>0</v>
      </c>
      <c r="I63" s="7">
        <v>-25.076000000000001</v>
      </c>
      <c r="J63" s="7">
        <v>73.072999999999993</v>
      </c>
      <c r="K63" s="7">
        <v>22.991</v>
      </c>
      <c r="L63" s="7">
        <v>131.773</v>
      </c>
    </row>
    <row r="64" spans="1:12" x14ac:dyDescent="0.2">
      <c r="A64" s="2" t="str">
        <f>Esterhazy!A64</f>
        <v xml:space="preserve">  2022/02/03 11:00:00</v>
      </c>
      <c r="B64" s="7">
        <v>1.2649999999999999</v>
      </c>
      <c r="C64" s="7">
        <v>1.9770000000000001</v>
      </c>
      <c r="D64" s="7">
        <v>2.371</v>
      </c>
      <c r="E64" s="7">
        <v>4.3419999999999996</v>
      </c>
      <c r="F64" s="7">
        <v>0.13700000000000001</v>
      </c>
      <c r="G64" s="7">
        <v>3.9729999999999999</v>
      </c>
      <c r="H64" s="7">
        <v>0</v>
      </c>
      <c r="I64" s="7">
        <v>-23.257999999999999</v>
      </c>
      <c r="J64" s="7">
        <v>73.909000000000006</v>
      </c>
      <c r="K64" s="7">
        <v>22.071000000000002</v>
      </c>
      <c r="L64" s="7">
        <v>133.21299999999999</v>
      </c>
    </row>
    <row r="65" spans="1:12" x14ac:dyDescent="0.2">
      <c r="A65" s="2" t="str">
        <f>Esterhazy!A65</f>
        <v xml:space="preserve">  2022/02/03 12:00:00</v>
      </c>
      <c r="B65" s="7">
        <v>0.39</v>
      </c>
      <c r="C65" s="7">
        <v>2.2320000000000002</v>
      </c>
      <c r="D65" s="7">
        <v>1.381</v>
      </c>
      <c r="E65" s="7">
        <v>3.6070000000000002</v>
      </c>
      <c r="F65" s="7">
        <v>-0.17699999999999999</v>
      </c>
      <c r="G65" s="7">
        <v>3.6890000000000001</v>
      </c>
      <c r="H65" s="7">
        <v>0</v>
      </c>
      <c r="I65" s="7">
        <v>-21.434000000000001</v>
      </c>
      <c r="J65" s="7">
        <v>74.402000000000001</v>
      </c>
      <c r="K65" s="7">
        <v>21.027999999999999</v>
      </c>
      <c r="L65" s="7">
        <v>135.316</v>
      </c>
    </row>
    <row r="66" spans="1:12" x14ac:dyDescent="0.2">
      <c r="A66" s="2" t="str">
        <f>Esterhazy!A66</f>
        <v xml:space="preserve">  2022/02/03 13:00:00</v>
      </c>
      <c r="B66" s="7">
        <v>-0.14399999999999999</v>
      </c>
      <c r="C66" s="7">
        <v>2.6480000000000001</v>
      </c>
      <c r="D66" s="7">
        <v>1.246</v>
      </c>
      <c r="E66" s="7">
        <v>3.887</v>
      </c>
      <c r="F66" s="7">
        <v>-0.14199999999999999</v>
      </c>
      <c r="G66" s="7">
        <v>3.4359999999999999</v>
      </c>
      <c r="H66" s="7">
        <v>0</v>
      </c>
      <c r="I66" s="7">
        <v>-19.596</v>
      </c>
      <c r="J66" s="7">
        <v>75.123999999999995</v>
      </c>
      <c r="K66" s="7">
        <v>14.714</v>
      </c>
      <c r="L66" s="7">
        <v>141.43899999999999</v>
      </c>
    </row>
    <row r="67" spans="1:12" x14ac:dyDescent="0.2">
      <c r="A67" s="2" t="str">
        <f>Esterhazy!A67</f>
        <v xml:space="preserve">  2022/02/03 14:00:00</v>
      </c>
      <c r="B67" s="7">
        <v>-3.3000000000000002E-2</v>
      </c>
      <c r="C67" s="7">
        <v>3.26</v>
      </c>
      <c r="D67" s="7">
        <v>1.48</v>
      </c>
      <c r="E67" s="7">
        <v>4.7350000000000003</v>
      </c>
      <c r="F67" s="7">
        <v>1.7000000000000001E-2</v>
      </c>
      <c r="G67" s="7">
        <v>3.6869999999999998</v>
      </c>
      <c r="H67" s="7">
        <v>0</v>
      </c>
      <c r="I67" s="7">
        <v>-17.510999999999999</v>
      </c>
      <c r="J67" s="7">
        <v>76.102999999999994</v>
      </c>
      <c r="K67" s="7">
        <v>8.8190000000000008</v>
      </c>
      <c r="L67" s="7">
        <v>164.4</v>
      </c>
    </row>
    <row r="68" spans="1:12" x14ac:dyDescent="0.2">
      <c r="A68" s="2" t="str">
        <f>Esterhazy!A68</f>
        <v xml:space="preserve">  2022/02/03 15:00:00</v>
      </c>
      <c r="B68" s="7">
        <v>-0.223</v>
      </c>
      <c r="C68" s="7">
        <v>2.4359999999999999</v>
      </c>
      <c r="D68" s="7">
        <v>1.6819999999999999</v>
      </c>
      <c r="E68" s="7">
        <v>4.1120000000000001</v>
      </c>
      <c r="F68" s="7">
        <v>-7.0000000000000007E-2</v>
      </c>
      <c r="G68" s="7">
        <v>6.5549999999999997</v>
      </c>
      <c r="H68" s="7">
        <v>0</v>
      </c>
      <c r="I68" s="7">
        <v>-16.548999999999999</v>
      </c>
      <c r="J68" s="7">
        <v>75.692999999999998</v>
      </c>
      <c r="K68" s="7">
        <v>7.0529999999999999</v>
      </c>
      <c r="L68" s="7">
        <v>237.238</v>
      </c>
    </row>
    <row r="69" spans="1:12" x14ac:dyDescent="0.2">
      <c r="A69" s="2" t="str">
        <f>Esterhazy!A69</f>
        <v xml:space="preserve">  2022/02/03 16:00:00</v>
      </c>
      <c r="B69" s="7">
        <v>9.6000000000000002E-2</v>
      </c>
      <c r="C69" s="7">
        <v>1.1140000000000001</v>
      </c>
      <c r="D69" s="7">
        <v>1.069</v>
      </c>
      <c r="E69" s="7">
        <v>2.1800000000000002</v>
      </c>
      <c r="F69" s="7">
        <v>8.0000000000000002E-3</v>
      </c>
      <c r="G69" s="7">
        <v>9.6259999999999994</v>
      </c>
      <c r="H69" s="7">
        <v>0</v>
      </c>
      <c r="I69" s="7">
        <v>-16.126000000000001</v>
      </c>
      <c r="J69" s="7">
        <v>72.263999999999996</v>
      </c>
      <c r="K69" s="7">
        <v>15.422000000000001</v>
      </c>
      <c r="L69" s="7">
        <v>292.91300000000001</v>
      </c>
    </row>
    <row r="70" spans="1:12" x14ac:dyDescent="0.2">
      <c r="A70" s="2" t="str">
        <f>Esterhazy!A70</f>
        <v xml:space="preserve">  2022/02/03 17:00:00</v>
      </c>
      <c r="B70" s="7">
        <v>-0.17699999999999999</v>
      </c>
      <c r="C70" s="7">
        <v>1.1220000000000001</v>
      </c>
      <c r="D70" s="7">
        <v>0.76500000000000001</v>
      </c>
      <c r="E70" s="7">
        <v>1.885</v>
      </c>
      <c r="F70" s="7">
        <v>-7.6999999999999999E-2</v>
      </c>
      <c r="G70" s="7">
        <v>10.826000000000001</v>
      </c>
      <c r="H70" s="7">
        <v>0</v>
      </c>
      <c r="I70" s="7">
        <v>-16.940999999999999</v>
      </c>
      <c r="J70" s="7">
        <v>72.091999999999999</v>
      </c>
      <c r="K70" s="7">
        <v>14.154</v>
      </c>
      <c r="L70" s="7">
        <v>311.14400000000001</v>
      </c>
    </row>
    <row r="71" spans="1:12" x14ac:dyDescent="0.2">
      <c r="A71" s="2" t="str">
        <f>Esterhazy!A71</f>
        <v xml:space="preserve">  2022/02/03 18:00:00</v>
      </c>
      <c r="B71" s="7">
        <v>-0.58099999999999996</v>
      </c>
      <c r="C71" s="7">
        <v>0.46500000000000002</v>
      </c>
      <c r="D71" s="7">
        <v>0.83599999999999997</v>
      </c>
      <c r="E71" s="7">
        <v>1.2989999999999999</v>
      </c>
      <c r="F71" s="7">
        <v>-0.55200000000000005</v>
      </c>
      <c r="G71" s="7">
        <v>10.943</v>
      </c>
      <c r="H71" s="7">
        <v>0</v>
      </c>
      <c r="I71" s="7">
        <v>-18.042000000000002</v>
      </c>
      <c r="J71" s="7">
        <v>71.385999999999996</v>
      </c>
      <c r="K71" s="7">
        <v>15.984</v>
      </c>
      <c r="L71" s="7">
        <v>333.43400000000003</v>
      </c>
    </row>
    <row r="72" spans="1:12" x14ac:dyDescent="0.2">
      <c r="A72" s="2" t="str">
        <f>Esterhazy!A72</f>
        <v xml:space="preserve">  2022/02/03 19:00:00</v>
      </c>
      <c r="B72" s="7">
        <v>-0.38200000000000001</v>
      </c>
      <c r="C72" s="7">
        <v>0.73399999999999999</v>
      </c>
      <c r="D72" s="7">
        <v>1.9830000000000001</v>
      </c>
      <c r="E72" s="7">
        <v>2.7149999999999999</v>
      </c>
      <c r="F72" s="7">
        <v>-0.36899999999999999</v>
      </c>
      <c r="G72" s="7">
        <v>11.263999999999999</v>
      </c>
      <c r="H72" s="7">
        <v>0</v>
      </c>
      <c r="I72" s="7">
        <v>-19.937000000000001</v>
      </c>
      <c r="J72" s="7">
        <v>72.391999999999996</v>
      </c>
      <c r="K72" s="7">
        <v>15.557</v>
      </c>
      <c r="L72" s="7">
        <v>334.26600000000002</v>
      </c>
    </row>
    <row r="73" spans="1:12" x14ac:dyDescent="0.2">
      <c r="A73" s="2" t="str">
        <f>Esterhazy!A73</f>
        <v xml:space="preserve">  2022/02/03 20:00:00</v>
      </c>
      <c r="B73" s="7">
        <v>-0.25800000000000001</v>
      </c>
      <c r="C73" s="7">
        <v>0.45500000000000002</v>
      </c>
      <c r="D73" s="7">
        <v>3.125</v>
      </c>
      <c r="E73" s="7">
        <v>3.58</v>
      </c>
      <c r="F73" s="7">
        <v>-0.183</v>
      </c>
      <c r="G73" s="7">
        <v>11.417999999999999</v>
      </c>
      <c r="H73" s="7">
        <v>0</v>
      </c>
      <c r="I73" s="7">
        <v>-21.643000000000001</v>
      </c>
      <c r="J73" s="7">
        <v>72.835999999999999</v>
      </c>
      <c r="K73" s="7">
        <v>13.484999999999999</v>
      </c>
      <c r="L73" s="7">
        <v>336.55</v>
      </c>
    </row>
    <row r="74" spans="1:12" x14ac:dyDescent="0.2">
      <c r="A74" s="2" t="str">
        <f>Esterhazy!A74</f>
        <v xml:space="preserve">  2022/02/03 21:00:00</v>
      </c>
      <c r="B74" s="7">
        <v>-0.32200000000000001</v>
      </c>
      <c r="C74" s="7">
        <v>0.55800000000000005</v>
      </c>
      <c r="D74" s="7">
        <v>2.2290000000000001</v>
      </c>
      <c r="E74" s="7">
        <v>2.7850000000000001</v>
      </c>
      <c r="F74" s="7">
        <v>-0.30399999999999999</v>
      </c>
      <c r="G74" s="7">
        <v>11.025</v>
      </c>
      <c r="H74" s="7">
        <v>0</v>
      </c>
      <c r="I74" s="7">
        <v>-23.08</v>
      </c>
      <c r="J74" s="7">
        <v>72.944999999999993</v>
      </c>
      <c r="K74" s="7">
        <v>16.565000000000001</v>
      </c>
      <c r="L74" s="7">
        <v>336.40100000000001</v>
      </c>
    </row>
    <row r="75" spans="1:12" x14ac:dyDescent="0.2">
      <c r="A75" s="2" t="str">
        <f>Esterhazy!A75</f>
        <v xml:space="preserve">  2022/02/03 22:00:00</v>
      </c>
      <c r="B75" s="7">
        <v>-0.32300000000000001</v>
      </c>
      <c r="C75" s="7">
        <v>1.2390000000000001</v>
      </c>
      <c r="D75" s="7">
        <v>1.7030000000000001</v>
      </c>
      <c r="E75" s="7">
        <v>2.9409999999999998</v>
      </c>
      <c r="F75" s="7">
        <v>-0.187</v>
      </c>
      <c r="G75" s="7">
        <v>10.891</v>
      </c>
      <c r="H75" s="7">
        <v>0</v>
      </c>
      <c r="I75" s="7">
        <v>-24.460999999999999</v>
      </c>
      <c r="J75" s="7">
        <v>72.313999999999993</v>
      </c>
      <c r="K75" s="7">
        <v>15.561</v>
      </c>
      <c r="L75" s="7">
        <v>339.56200000000001</v>
      </c>
    </row>
    <row r="76" spans="1:12" x14ac:dyDescent="0.2">
      <c r="A76" s="2" t="str">
        <f>Esterhazy!A76</f>
        <v xml:space="preserve">  2022/02/03 23:00:00</v>
      </c>
      <c r="B76" s="7">
        <v>-0.51500000000000001</v>
      </c>
      <c r="C76" s="7">
        <v>0.69699999999999995</v>
      </c>
      <c r="D76" s="7">
        <v>2.1459999999999999</v>
      </c>
      <c r="E76" s="7">
        <v>2.8439999999999999</v>
      </c>
      <c r="F76" s="7">
        <v>-0.48299999999999998</v>
      </c>
      <c r="G76" s="7">
        <v>11.252000000000001</v>
      </c>
      <c r="H76" s="7">
        <v>0</v>
      </c>
      <c r="I76" s="7">
        <v>-25.975999999999999</v>
      </c>
      <c r="J76" s="7">
        <v>71.846000000000004</v>
      </c>
      <c r="K76" s="7">
        <v>16.016999999999999</v>
      </c>
      <c r="L76" s="7">
        <v>341.67399999999998</v>
      </c>
    </row>
    <row r="77" spans="1:12" x14ac:dyDescent="0.2">
      <c r="A77" s="2" t="str">
        <f>Esterhazy!A77</f>
        <v xml:space="preserve">  2022/02/04 00:00:00</v>
      </c>
      <c r="B77" s="7">
        <v>-0.59</v>
      </c>
      <c r="C77" s="7">
        <v>0.77500000000000002</v>
      </c>
      <c r="D77" s="7">
        <v>3.0419999999999998</v>
      </c>
      <c r="E77" s="7">
        <v>3.8159999999999998</v>
      </c>
      <c r="F77" s="7">
        <v>-0.34899999999999998</v>
      </c>
      <c r="G77" s="7">
        <v>11.826000000000001</v>
      </c>
      <c r="H77" s="7">
        <v>0</v>
      </c>
      <c r="I77" s="7">
        <v>-27.488</v>
      </c>
      <c r="J77" s="7">
        <v>71.141000000000005</v>
      </c>
      <c r="K77" s="7">
        <v>14.388999999999999</v>
      </c>
      <c r="L77" s="7">
        <v>340.858</v>
      </c>
    </row>
    <row r="78" spans="1:12" x14ac:dyDescent="0.2">
      <c r="A78" s="2" t="str">
        <f>Esterhazy!A78</f>
        <v xml:space="preserve">  2022/02/04 01:00:00</v>
      </c>
      <c r="B78" s="7">
        <v>-0.68899999999999995</v>
      </c>
      <c r="C78" s="7">
        <v>0.72799999999999998</v>
      </c>
      <c r="D78" s="7">
        <v>2.2170000000000001</v>
      </c>
      <c r="E78" s="7">
        <v>2.9449999999999998</v>
      </c>
      <c r="F78" s="7">
        <v>-0.375</v>
      </c>
      <c r="G78" s="7">
        <v>12.057</v>
      </c>
      <c r="H78" s="7">
        <v>0</v>
      </c>
      <c r="I78" s="7">
        <v>-28.504999999999999</v>
      </c>
      <c r="J78" s="7">
        <v>70.828999999999994</v>
      </c>
      <c r="K78" s="7">
        <v>15.872999999999999</v>
      </c>
      <c r="L78" s="7">
        <v>343.589</v>
      </c>
    </row>
    <row r="79" spans="1:12" x14ac:dyDescent="0.2">
      <c r="A79" s="2" t="str">
        <f>Esterhazy!A79</f>
        <v xml:space="preserve">  2022/02/04 02:00:00</v>
      </c>
      <c r="B79" s="7">
        <v>-0.64600000000000002</v>
      </c>
      <c r="C79" s="7">
        <v>0.39100000000000001</v>
      </c>
      <c r="D79" s="7">
        <v>1.679</v>
      </c>
      <c r="E79" s="7">
        <v>2.0710000000000002</v>
      </c>
      <c r="F79" s="7">
        <v>-0.46300000000000002</v>
      </c>
      <c r="G79" s="7">
        <v>11.696</v>
      </c>
      <c r="H79" s="7">
        <v>0</v>
      </c>
      <c r="I79" s="7">
        <v>-29.163</v>
      </c>
      <c r="J79" s="7">
        <v>70.616</v>
      </c>
      <c r="K79" s="7">
        <v>16.933</v>
      </c>
      <c r="L79" s="7">
        <v>343.375</v>
      </c>
    </row>
    <row r="80" spans="1:12" x14ac:dyDescent="0.2">
      <c r="A80" s="2" t="str">
        <f>Esterhazy!A80</f>
        <v xml:space="preserve">  2022/02/04 03:00:00</v>
      </c>
      <c r="B80" s="7">
        <v>-0.68100000000000005</v>
      </c>
      <c r="C80" s="7">
        <v>0.23699999999999999</v>
      </c>
      <c r="D80" s="7">
        <v>2.246</v>
      </c>
      <c r="E80" s="7">
        <v>2.4830000000000001</v>
      </c>
      <c r="F80" s="7">
        <v>-0.42899999999999999</v>
      </c>
      <c r="G80" s="7">
        <v>11.231</v>
      </c>
      <c r="H80" s="7">
        <v>0</v>
      </c>
      <c r="I80" s="7">
        <v>-30.012</v>
      </c>
      <c r="J80" s="7">
        <v>70.394999999999996</v>
      </c>
      <c r="K80" s="7">
        <v>14.4</v>
      </c>
      <c r="L80" s="7">
        <v>339.11500000000001</v>
      </c>
    </row>
    <row r="81" spans="1:12" x14ac:dyDescent="0.2">
      <c r="A81" s="2" t="str">
        <f>Esterhazy!A81</f>
        <v xml:space="preserve">  2022/02/04 04:00:00</v>
      </c>
      <c r="B81" s="7">
        <v>-0.80100000000000005</v>
      </c>
      <c r="C81" s="7">
        <v>0.68799999999999994</v>
      </c>
      <c r="D81" s="7">
        <v>1.9690000000000001</v>
      </c>
      <c r="E81" s="7">
        <v>2.6579999999999999</v>
      </c>
      <c r="F81" s="7">
        <v>-0.45600000000000002</v>
      </c>
      <c r="G81" s="7">
        <v>10.315</v>
      </c>
      <c r="H81" s="7">
        <v>0</v>
      </c>
      <c r="I81" s="7">
        <v>-30.518999999999998</v>
      </c>
      <c r="J81" s="7">
        <v>70.284000000000006</v>
      </c>
      <c r="K81" s="7">
        <v>11.234</v>
      </c>
      <c r="L81" s="7">
        <v>344.83499999999998</v>
      </c>
    </row>
    <row r="82" spans="1:12" x14ac:dyDescent="0.2">
      <c r="A82" s="2" t="str">
        <f>Esterhazy!A82</f>
        <v xml:space="preserve">  2022/02/04 05:00:00</v>
      </c>
      <c r="B82" s="7">
        <v>-0.747</v>
      </c>
      <c r="C82" s="7">
        <v>1.825</v>
      </c>
      <c r="D82" s="7">
        <v>1.885</v>
      </c>
      <c r="E82" s="7">
        <v>3.71</v>
      </c>
      <c r="F82" s="7">
        <v>-0.46300000000000002</v>
      </c>
      <c r="G82" s="7">
        <v>9.74</v>
      </c>
      <c r="H82" s="7">
        <v>0</v>
      </c>
      <c r="I82" s="7">
        <v>-31.018999999999998</v>
      </c>
      <c r="J82" s="7">
        <v>70.087999999999994</v>
      </c>
      <c r="K82" s="7">
        <v>12.526999999999999</v>
      </c>
      <c r="L82" s="7">
        <v>340.245</v>
      </c>
    </row>
    <row r="83" spans="1:12" x14ac:dyDescent="0.2">
      <c r="A83" s="2" t="str">
        <f>Esterhazy!A83</f>
        <v xml:space="preserve">  2022/02/04 06:00:00</v>
      </c>
      <c r="B83" s="7">
        <v>-0.58099999999999996</v>
      </c>
      <c r="C83" s="7">
        <v>1.165</v>
      </c>
      <c r="D83" s="7">
        <v>2.367</v>
      </c>
      <c r="E83" s="7">
        <v>3.5350000000000001</v>
      </c>
      <c r="F83" s="7">
        <v>-0.42899999999999999</v>
      </c>
      <c r="G83" s="7">
        <v>9.2449999999999992</v>
      </c>
      <c r="H83" s="7">
        <v>0</v>
      </c>
      <c r="I83" s="7">
        <v>-31.207999999999998</v>
      </c>
      <c r="J83" s="7">
        <v>70.097999999999999</v>
      </c>
      <c r="K83" s="7">
        <v>10.327</v>
      </c>
      <c r="L83" s="7">
        <v>340.524</v>
      </c>
    </row>
    <row r="84" spans="1:12" x14ac:dyDescent="0.2">
      <c r="A84" s="2" t="str">
        <f>Esterhazy!A84</f>
        <v xml:space="preserve">  2022/02/04 07:00:00</v>
      </c>
      <c r="B84" s="7">
        <v>-0.54500000000000004</v>
      </c>
      <c r="C84" s="7">
        <v>1.3360000000000001</v>
      </c>
      <c r="D84" s="7">
        <v>2.3719999999999999</v>
      </c>
      <c r="E84" s="7">
        <v>3.7090000000000001</v>
      </c>
      <c r="F84" s="7">
        <v>-0.44500000000000001</v>
      </c>
      <c r="G84" s="7">
        <v>9.0210000000000008</v>
      </c>
      <c r="H84" s="7">
        <v>0</v>
      </c>
      <c r="I84" s="7">
        <v>-31.981999999999999</v>
      </c>
      <c r="J84" s="7">
        <v>69.754999999999995</v>
      </c>
      <c r="K84" s="7">
        <v>7.8789999999999996</v>
      </c>
      <c r="L84" s="7">
        <v>343.25200000000001</v>
      </c>
    </row>
    <row r="85" spans="1:12" x14ac:dyDescent="0.2">
      <c r="A85" s="2" t="str">
        <f>Esterhazy!A85</f>
        <v xml:space="preserve">  2022/02/04 08:00:00</v>
      </c>
      <c r="B85" s="7">
        <v>-0.59799999999999998</v>
      </c>
      <c r="C85" s="7">
        <v>0.98199999999999998</v>
      </c>
      <c r="D85" s="7">
        <v>2.6640000000000001</v>
      </c>
      <c r="E85" s="7">
        <v>3.6480000000000001</v>
      </c>
      <c r="F85" s="7">
        <v>-0.33100000000000002</v>
      </c>
      <c r="G85" s="7">
        <v>8.6050000000000004</v>
      </c>
      <c r="H85" s="7">
        <v>0</v>
      </c>
      <c r="I85" s="7">
        <v>-32.549999999999997</v>
      </c>
      <c r="J85" s="7">
        <v>69.628</v>
      </c>
      <c r="K85" s="7">
        <v>7.97</v>
      </c>
      <c r="L85" s="7">
        <v>328.95299999999997</v>
      </c>
    </row>
    <row r="86" spans="1:12" x14ac:dyDescent="0.2">
      <c r="A86" s="2" t="str">
        <f>Esterhazy!A86</f>
        <v xml:space="preserve">  2022/02/04 09:00:00</v>
      </c>
      <c r="B86" s="7" t="s">
        <v>28</v>
      </c>
      <c r="C86" s="7" t="s">
        <v>28</v>
      </c>
      <c r="D86" s="7" t="s">
        <v>28</v>
      </c>
      <c r="E86" s="7" t="s">
        <v>28</v>
      </c>
      <c r="F86" s="7" t="s">
        <v>28</v>
      </c>
      <c r="G86" s="7">
        <v>7.88</v>
      </c>
      <c r="H86" s="7">
        <v>0</v>
      </c>
      <c r="I86" s="7">
        <v>-32.686999999999998</v>
      </c>
      <c r="J86" s="7">
        <v>69.578999999999994</v>
      </c>
      <c r="K86" s="7">
        <v>10.396000000000001</v>
      </c>
      <c r="L86" s="7">
        <v>319.05599999999998</v>
      </c>
    </row>
    <row r="87" spans="1:12" x14ac:dyDescent="0.2">
      <c r="A87" s="2" t="str">
        <f>Esterhazy!A87</f>
        <v xml:space="preserve">  2022/02/04 10:00:00</v>
      </c>
      <c r="B87" s="7">
        <v>-0.31</v>
      </c>
      <c r="C87" s="7">
        <v>1.9179999999999999</v>
      </c>
      <c r="D87" s="7">
        <v>3.0960000000000001</v>
      </c>
      <c r="E87" s="7">
        <v>5.0140000000000002</v>
      </c>
      <c r="F87" s="7">
        <v>-0.22900000000000001</v>
      </c>
      <c r="G87" s="7">
        <v>6.5419999999999998</v>
      </c>
      <c r="H87" s="7">
        <v>0</v>
      </c>
      <c r="I87" s="7">
        <v>-31.378</v>
      </c>
      <c r="J87" s="7">
        <v>68.924000000000007</v>
      </c>
      <c r="K87" s="7">
        <v>10.752000000000001</v>
      </c>
      <c r="L87" s="7">
        <v>318.37200000000001</v>
      </c>
    </row>
    <row r="88" spans="1:12" x14ac:dyDescent="0.2">
      <c r="A88" s="2" t="str">
        <f>Esterhazy!A88</f>
        <v xml:space="preserve">  2022/02/04 11:00:00</v>
      </c>
      <c r="B88" s="7">
        <v>-0.17299999999999999</v>
      </c>
      <c r="C88" s="7">
        <v>3.069</v>
      </c>
      <c r="D88" s="7">
        <v>2.4279999999999999</v>
      </c>
      <c r="E88" s="7">
        <v>5.4960000000000004</v>
      </c>
      <c r="F88" s="7">
        <v>-0.154</v>
      </c>
      <c r="G88" s="7">
        <v>5.6719999999999997</v>
      </c>
      <c r="H88" s="7">
        <v>0</v>
      </c>
      <c r="I88" s="7">
        <v>-29.148</v>
      </c>
      <c r="J88" s="7">
        <v>68.697000000000003</v>
      </c>
      <c r="K88" s="7">
        <v>8.9809999999999999</v>
      </c>
      <c r="L88" s="7">
        <v>320.36900000000003</v>
      </c>
    </row>
    <row r="89" spans="1:12" x14ac:dyDescent="0.2">
      <c r="A89" s="2" t="str">
        <f>Esterhazy!A89</f>
        <v xml:space="preserve">  2022/02/04 12:00:00</v>
      </c>
      <c r="B89" s="7">
        <v>-6.4000000000000001E-2</v>
      </c>
      <c r="C89" s="7">
        <v>5.2140000000000004</v>
      </c>
      <c r="D89" s="7">
        <v>3.7850000000000001</v>
      </c>
      <c r="E89" s="7">
        <v>8.9949999999999992</v>
      </c>
      <c r="F89" s="7">
        <v>-7.5999999999999998E-2</v>
      </c>
      <c r="G89" s="7">
        <v>5.0949999999999998</v>
      </c>
      <c r="H89" s="7">
        <v>0</v>
      </c>
      <c r="I89" s="7">
        <v>-26.381</v>
      </c>
      <c r="J89" s="7">
        <v>66.36</v>
      </c>
      <c r="K89" s="7">
        <v>6.6230000000000002</v>
      </c>
      <c r="L89" s="7">
        <v>72.819000000000003</v>
      </c>
    </row>
    <row r="90" spans="1:12" x14ac:dyDescent="0.2">
      <c r="A90" s="2" t="str">
        <f>Esterhazy!A90</f>
        <v xml:space="preserve">  2022/02/04 13:00:00</v>
      </c>
      <c r="B90" s="7">
        <v>1.0489999999999999</v>
      </c>
      <c r="C90" s="7">
        <v>4.2759999999999998</v>
      </c>
      <c r="D90" s="7">
        <v>2.956</v>
      </c>
      <c r="E90" s="7">
        <v>7.23</v>
      </c>
      <c r="F90" s="7">
        <v>-7.5999999999999998E-2</v>
      </c>
      <c r="G90" s="7">
        <v>5.923</v>
      </c>
      <c r="H90" s="7">
        <v>0</v>
      </c>
      <c r="I90" s="7">
        <v>-25.593</v>
      </c>
      <c r="J90" s="7">
        <v>70.585999999999999</v>
      </c>
      <c r="K90" s="7">
        <v>9.6159999999999997</v>
      </c>
      <c r="L90" s="7">
        <v>105.58199999999999</v>
      </c>
    </row>
    <row r="91" spans="1:12" x14ac:dyDescent="0.2">
      <c r="A91" s="2" t="str">
        <f>Esterhazy!A91</f>
        <v xml:space="preserve">  2022/02/04 14:00:00</v>
      </c>
      <c r="B91" s="7">
        <v>0.97899999999999998</v>
      </c>
      <c r="C91" s="7">
        <v>2.5390000000000001</v>
      </c>
      <c r="D91" s="7">
        <v>1.84</v>
      </c>
      <c r="E91" s="7">
        <v>4.3780000000000001</v>
      </c>
      <c r="F91" s="7">
        <v>-0.129</v>
      </c>
      <c r="G91" s="7">
        <v>6.8289999999999997</v>
      </c>
      <c r="H91" s="7">
        <v>0</v>
      </c>
      <c r="I91" s="7">
        <v>-24.327000000000002</v>
      </c>
      <c r="J91" s="7">
        <v>71.786000000000001</v>
      </c>
      <c r="K91" s="7">
        <v>13.603</v>
      </c>
      <c r="L91" s="7">
        <v>140.995</v>
      </c>
    </row>
    <row r="92" spans="1:12" x14ac:dyDescent="0.2">
      <c r="A92" s="2" t="str">
        <f>Esterhazy!A92</f>
        <v xml:space="preserve">  2022/02/04 15:00:00</v>
      </c>
      <c r="B92" s="7">
        <v>0.48299999999999998</v>
      </c>
      <c r="C92" s="7">
        <v>3.972</v>
      </c>
      <c r="D92" s="7">
        <v>3.9169999999999998</v>
      </c>
      <c r="E92" s="7">
        <v>7.8849999999999998</v>
      </c>
      <c r="F92" s="7">
        <v>-0.34100000000000003</v>
      </c>
      <c r="G92" s="7">
        <v>7.11</v>
      </c>
      <c r="H92" s="7">
        <v>0</v>
      </c>
      <c r="I92" s="7">
        <v>-23.352</v>
      </c>
      <c r="J92" s="7">
        <v>72.546999999999997</v>
      </c>
      <c r="K92" s="7">
        <v>16.608000000000001</v>
      </c>
      <c r="L92" s="7">
        <v>137.035</v>
      </c>
    </row>
    <row r="93" spans="1:12" x14ac:dyDescent="0.2">
      <c r="A93" s="2" t="str">
        <f>Esterhazy!A93</f>
        <v xml:space="preserve">  2022/02/04 16:00:00</v>
      </c>
      <c r="B93" s="7">
        <v>2.742</v>
      </c>
      <c r="C93" s="7">
        <v>3.1469999999999998</v>
      </c>
      <c r="D93" s="7">
        <v>3.5289999999999999</v>
      </c>
      <c r="E93" s="7">
        <v>6.673</v>
      </c>
      <c r="F93" s="7">
        <v>-0.22800000000000001</v>
      </c>
      <c r="G93" s="7">
        <v>7.95</v>
      </c>
      <c r="H93" s="7">
        <v>0</v>
      </c>
      <c r="I93" s="7">
        <v>-22.696999999999999</v>
      </c>
      <c r="J93" s="7">
        <v>72.748000000000005</v>
      </c>
      <c r="K93" s="7">
        <v>19.79</v>
      </c>
      <c r="L93" s="7">
        <v>129.578</v>
      </c>
    </row>
    <row r="94" spans="1:12" x14ac:dyDescent="0.2">
      <c r="A94" s="2" t="str">
        <f>Esterhazy!A94</f>
        <v xml:space="preserve">  2022/02/04 17:00:00</v>
      </c>
      <c r="B94" s="7">
        <v>4.5940000000000003</v>
      </c>
      <c r="C94" s="7">
        <v>3.5030000000000001</v>
      </c>
      <c r="D94" s="7">
        <v>5.266</v>
      </c>
      <c r="E94" s="7">
        <v>8.766</v>
      </c>
      <c r="F94" s="7">
        <v>-0.19600000000000001</v>
      </c>
      <c r="G94" s="7">
        <v>8.6519999999999992</v>
      </c>
      <c r="H94" s="7">
        <v>0</v>
      </c>
      <c r="I94" s="7">
        <v>-22.183</v>
      </c>
      <c r="J94" s="7">
        <v>72.927999999999997</v>
      </c>
      <c r="K94" s="7">
        <v>24.542000000000002</v>
      </c>
      <c r="L94" s="7">
        <v>125.97499999999999</v>
      </c>
    </row>
    <row r="95" spans="1:12" x14ac:dyDescent="0.2">
      <c r="A95" s="2" t="str">
        <f>Esterhazy!A95</f>
        <v xml:space="preserve">  2022/02/04 18:00:00</v>
      </c>
      <c r="B95" s="7">
        <v>4.343</v>
      </c>
      <c r="C95" s="7">
        <v>0.88100000000000001</v>
      </c>
      <c r="D95" s="7">
        <v>4.6139999999999999</v>
      </c>
      <c r="E95" s="7">
        <v>5.4939999999999998</v>
      </c>
      <c r="F95" s="7">
        <v>-0.16800000000000001</v>
      </c>
      <c r="G95" s="7">
        <v>9.5449999999999999</v>
      </c>
      <c r="H95" s="7">
        <v>0</v>
      </c>
      <c r="I95" s="7">
        <v>-21.4</v>
      </c>
      <c r="J95" s="7">
        <v>73.727000000000004</v>
      </c>
      <c r="K95" s="7">
        <v>27.407</v>
      </c>
      <c r="L95" s="7">
        <v>124.66500000000001</v>
      </c>
    </row>
    <row r="96" spans="1:12" x14ac:dyDescent="0.2">
      <c r="A96" s="2" t="str">
        <f>Esterhazy!A96</f>
        <v xml:space="preserve">  2022/02/04 19:00:00</v>
      </c>
      <c r="B96" s="7">
        <v>2.3959999999999999</v>
      </c>
      <c r="C96" s="7">
        <v>0.28799999999999998</v>
      </c>
      <c r="D96" s="7">
        <v>3.4750000000000001</v>
      </c>
      <c r="E96" s="7">
        <v>3.7629999999999999</v>
      </c>
      <c r="F96" s="7">
        <v>0.14599999999999999</v>
      </c>
      <c r="G96" s="7">
        <v>10.116</v>
      </c>
      <c r="H96" s="7">
        <v>0</v>
      </c>
      <c r="I96" s="7">
        <v>-20.024999999999999</v>
      </c>
      <c r="J96" s="7">
        <v>74.594999999999999</v>
      </c>
      <c r="K96" s="7">
        <v>29.795000000000002</v>
      </c>
      <c r="L96" s="7">
        <v>131.06100000000001</v>
      </c>
    </row>
    <row r="97" spans="1:12" x14ac:dyDescent="0.2">
      <c r="A97" s="2" t="str">
        <f>Esterhazy!A97</f>
        <v xml:space="preserve">  2022/02/04 20:00:00</v>
      </c>
      <c r="B97" s="7">
        <v>0.85299999999999998</v>
      </c>
      <c r="C97" s="7">
        <v>-0.123</v>
      </c>
      <c r="D97" s="7">
        <v>3.4430000000000001</v>
      </c>
      <c r="E97" s="7">
        <v>3.32</v>
      </c>
      <c r="F97" s="7">
        <v>-6.0999999999999999E-2</v>
      </c>
      <c r="G97" s="7">
        <v>10.305999999999999</v>
      </c>
      <c r="H97" s="7">
        <v>0</v>
      </c>
      <c r="I97" s="7">
        <v>-18.812000000000001</v>
      </c>
      <c r="J97" s="7">
        <v>75.290999999999997</v>
      </c>
      <c r="K97" s="7">
        <v>31.436</v>
      </c>
      <c r="L97" s="7">
        <v>130.744</v>
      </c>
    </row>
    <row r="98" spans="1:12" x14ac:dyDescent="0.2">
      <c r="A98" s="2" t="str">
        <f>Esterhazy!A98</f>
        <v xml:space="preserve">  2022/02/04 21:00:00</v>
      </c>
      <c r="B98" s="7">
        <v>1.579</v>
      </c>
      <c r="C98" s="7">
        <v>0.71499999999999997</v>
      </c>
      <c r="D98" s="7">
        <v>3.355</v>
      </c>
      <c r="E98" s="7">
        <v>4.069</v>
      </c>
      <c r="F98" s="7">
        <v>-5.0999999999999997E-2</v>
      </c>
      <c r="G98" s="7">
        <v>10.361000000000001</v>
      </c>
      <c r="H98" s="7">
        <v>0</v>
      </c>
      <c r="I98" s="7">
        <v>-18.081</v>
      </c>
      <c r="J98" s="7">
        <v>75.402000000000001</v>
      </c>
      <c r="K98" s="7">
        <v>31.622</v>
      </c>
      <c r="L98" s="7">
        <v>129.292</v>
      </c>
    </row>
    <row r="99" spans="1:12" x14ac:dyDescent="0.2">
      <c r="A99" s="2" t="str">
        <f>Esterhazy!A99</f>
        <v xml:space="preserve">  2022/02/04 22:00:00</v>
      </c>
      <c r="B99" s="7">
        <v>1.3280000000000001</v>
      </c>
      <c r="C99" s="7">
        <v>-0.55100000000000005</v>
      </c>
      <c r="D99" s="7">
        <v>3.976</v>
      </c>
      <c r="E99" s="7">
        <v>3.4260000000000002</v>
      </c>
      <c r="F99" s="7">
        <v>0.251</v>
      </c>
      <c r="G99" s="7">
        <v>17.251000000000001</v>
      </c>
      <c r="H99" s="7">
        <v>0</v>
      </c>
      <c r="I99" s="7">
        <v>-17.748000000000001</v>
      </c>
      <c r="J99" s="7">
        <v>75.733000000000004</v>
      </c>
      <c r="K99" s="7">
        <v>30.059000000000001</v>
      </c>
      <c r="L99" s="7">
        <v>129.215</v>
      </c>
    </row>
    <row r="100" spans="1:12" x14ac:dyDescent="0.2">
      <c r="A100" s="2" t="str">
        <f>Esterhazy!A100</f>
        <v xml:space="preserve">  2022/02/04 23:00:00</v>
      </c>
      <c r="B100" s="7">
        <v>0.58299999999999996</v>
      </c>
      <c r="C100" s="7">
        <v>-0.36499999999999999</v>
      </c>
      <c r="D100" s="7">
        <v>3.2170000000000001</v>
      </c>
      <c r="E100" s="7">
        <v>2.8530000000000002</v>
      </c>
      <c r="F100" s="7">
        <v>4.7E-2</v>
      </c>
      <c r="G100" s="7">
        <v>17.645</v>
      </c>
      <c r="H100" s="7">
        <v>0</v>
      </c>
      <c r="I100" s="7">
        <v>-17.498000000000001</v>
      </c>
      <c r="J100" s="7">
        <v>75.739999999999995</v>
      </c>
      <c r="K100" s="7">
        <v>30.777000000000001</v>
      </c>
      <c r="L100" s="7">
        <v>126.42</v>
      </c>
    </row>
    <row r="101" spans="1:12" x14ac:dyDescent="0.2">
      <c r="A101" s="2" t="str">
        <f>Esterhazy!A101</f>
        <v xml:space="preserve">  2022/02/05 00:00:00</v>
      </c>
      <c r="B101" s="7">
        <v>0.47699999999999998</v>
      </c>
      <c r="C101" s="7">
        <v>-4.3999999999999997E-2</v>
      </c>
      <c r="D101" s="7">
        <v>3.4089999999999998</v>
      </c>
      <c r="E101" s="7">
        <v>3.363</v>
      </c>
      <c r="F101" s="7">
        <v>0.158</v>
      </c>
      <c r="G101" s="7">
        <v>16.771999999999998</v>
      </c>
      <c r="H101" s="7">
        <v>0</v>
      </c>
      <c r="I101" s="7">
        <v>-17.513000000000002</v>
      </c>
      <c r="J101" s="7">
        <v>76.033000000000001</v>
      </c>
      <c r="K101" s="7">
        <v>25.422000000000001</v>
      </c>
      <c r="L101" s="7">
        <v>117.203</v>
      </c>
    </row>
    <row r="102" spans="1:12" x14ac:dyDescent="0.2">
      <c r="A102" s="2" t="str">
        <f>Esterhazy!A102</f>
        <v xml:space="preserve">  2022/02/05 01:00:00</v>
      </c>
      <c r="B102" s="7">
        <v>0.46</v>
      </c>
      <c r="C102" s="7">
        <v>0.151</v>
      </c>
      <c r="D102" s="7">
        <v>3.3610000000000002</v>
      </c>
      <c r="E102" s="7">
        <v>3.5110000000000001</v>
      </c>
      <c r="F102" s="7">
        <v>0.13</v>
      </c>
      <c r="G102" s="7">
        <v>18.141999999999999</v>
      </c>
      <c r="H102" s="7">
        <v>0</v>
      </c>
      <c r="I102" s="7">
        <v>-17.122</v>
      </c>
      <c r="J102" s="7">
        <v>76.555000000000007</v>
      </c>
      <c r="K102" s="7">
        <v>22.433</v>
      </c>
      <c r="L102" s="7">
        <v>113.35299999999999</v>
      </c>
    </row>
    <row r="103" spans="1:12" x14ac:dyDescent="0.2">
      <c r="A103" s="2" t="str">
        <f>Esterhazy!A103</f>
        <v xml:space="preserve">  2022/02/05 02:00:00</v>
      </c>
      <c r="B103" s="7">
        <v>0.48899999999999999</v>
      </c>
      <c r="C103" s="7">
        <v>-0.16600000000000001</v>
      </c>
      <c r="D103" s="7">
        <v>3.056</v>
      </c>
      <c r="E103" s="7">
        <v>2.8889999999999998</v>
      </c>
      <c r="F103" s="7">
        <v>6.4000000000000001E-2</v>
      </c>
      <c r="G103" s="7">
        <v>18.25</v>
      </c>
      <c r="H103" s="7">
        <v>0</v>
      </c>
      <c r="I103" s="7">
        <v>-16.068000000000001</v>
      </c>
      <c r="J103" s="7">
        <v>77.113</v>
      </c>
      <c r="K103" s="7">
        <v>19.992999999999999</v>
      </c>
      <c r="L103" s="7">
        <v>115.248</v>
      </c>
    </row>
    <row r="104" spans="1:12" x14ac:dyDescent="0.2">
      <c r="A104" s="2" t="str">
        <f>Esterhazy!A104</f>
        <v xml:space="preserve">  2022/02/05 03:00:00</v>
      </c>
      <c r="B104" s="7">
        <v>0.53300000000000003</v>
      </c>
      <c r="C104" s="7">
        <v>-0.44900000000000001</v>
      </c>
      <c r="D104" s="7">
        <v>3.06</v>
      </c>
      <c r="E104" s="7">
        <v>2.61</v>
      </c>
      <c r="F104" s="7">
        <v>4.4999999999999998E-2</v>
      </c>
      <c r="G104" s="7">
        <v>17.02</v>
      </c>
      <c r="H104" s="7">
        <v>0</v>
      </c>
      <c r="I104" s="7">
        <v>-15.047000000000001</v>
      </c>
      <c r="J104" s="7">
        <v>77.974999999999994</v>
      </c>
      <c r="K104" s="7">
        <v>18.295999999999999</v>
      </c>
      <c r="L104" s="7">
        <v>115.991</v>
      </c>
    </row>
    <row r="105" spans="1:12" x14ac:dyDescent="0.2">
      <c r="A105" s="2" t="str">
        <f>Esterhazy!A105</f>
        <v xml:space="preserve">  2022/02/05 04:00:00</v>
      </c>
      <c r="B105" s="7">
        <v>0.38300000000000001</v>
      </c>
      <c r="C105" s="7">
        <v>0.16900000000000001</v>
      </c>
      <c r="D105" s="7">
        <v>2.343</v>
      </c>
      <c r="E105" s="7">
        <v>2.5089999999999999</v>
      </c>
      <c r="F105" s="7">
        <v>9.6000000000000002E-2</v>
      </c>
      <c r="G105" s="7">
        <v>16.155999999999999</v>
      </c>
      <c r="H105" s="7">
        <v>0</v>
      </c>
      <c r="I105" s="7">
        <v>-14.505000000000001</v>
      </c>
      <c r="J105" s="7">
        <v>78.057000000000002</v>
      </c>
      <c r="K105" s="7">
        <v>13.994999999999999</v>
      </c>
      <c r="L105" s="7">
        <v>101.22</v>
      </c>
    </row>
    <row r="106" spans="1:12" x14ac:dyDescent="0.2">
      <c r="A106" s="2" t="str">
        <f>Esterhazy!A106</f>
        <v xml:space="preserve">  2022/02/05 05:00:00</v>
      </c>
      <c r="B106" s="7">
        <v>0.35599999999999998</v>
      </c>
      <c r="C106" s="7">
        <v>-6.6000000000000003E-2</v>
      </c>
      <c r="D106" s="7">
        <v>2.6230000000000002</v>
      </c>
      <c r="E106" s="7">
        <v>2.5550000000000002</v>
      </c>
      <c r="F106" s="7">
        <v>0.27300000000000002</v>
      </c>
      <c r="G106" s="7">
        <v>15.773999999999999</v>
      </c>
      <c r="H106" s="7">
        <v>0</v>
      </c>
      <c r="I106" s="7">
        <v>-14.664999999999999</v>
      </c>
      <c r="J106" s="7">
        <v>77.78</v>
      </c>
      <c r="K106" s="7">
        <v>13.314</v>
      </c>
      <c r="L106" s="7">
        <v>101.964</v>
      </c>
    </row>
    <row r="107" spans="1:12" x14ac:dyDescent="0.2">
      <c r="A107" s="2" t="str">
        <f>Esterhazy!A107</f>
        <v xml:space="preserve">  2022/02/05 06:00:00</v>
      </c>
      <c r="B107" s="7">
        <v>0.42499999999999999</v>
      </c>
      <c r="C107" s="7">
        <v>-0.36799999999999999</v>
      </c>
      <c r="D107" s="7">
        <v>2.1779999999999999</v>
      </c>
      <c r="E107" s="7">
        <v>1.8069999999999999</v>
      </c>
      <c r="F107" s="7">
        <v>0.22500000000000001</v>
      </c>
      <c r="G107" s="7">
        <v>15.144</v>
      </c>
      <c r="H107" s="7">
        <v>0</v>
      </c>
      <c r="I107" s="7">
        <v>-14.118</v>
      </c>
      <c r="J107" s="7">
        <v>78.093999999999994</v>
      </c>
      <c r="K107" s="7">
        <v>8.5630000000000006</v>
      </c>
      <c r="L107" s="7">
        <v>89.876999999999995</v>
      </c>
    </row>
    <row r="108" spans="1:12" x14ac:dyDescent="0.2">
      <c r="A108" s="2" t="str">
        <f>Esterhazy!A108</f>
        <v xml:space="preserve">  2022/02/05 07:00:00</v>
      </c>
      <c r="B108" s="7">
        <v>0.28899999999999998</v>
      </c>
      <c r="C108" s="7">
        <v>-0.70399999999999996</v>
      </c>
      <c r="D108" s="7">
        <v>1.522</v>
      </c>
      <c r="E108" s="7">
        <v>0.81599999999999995</v>
      </c>
      <c r="F108" s="7">
        <v>0.22600000000000001</v>
      </c>
      <c r="G108" s="7">
        <v>14.34</v>
      </c>
      <c r="H108" s="7">
        <v>0</v>
      </c>
      <c r="I108" s="7">
        <v>-13.452999999999999</v>
      </c>
      <c r="J108" s="7">
        <v>78.400000000000006</v>
      </c>
      <c r="K108" s="7">
        <v>3.056</v>
      </c>
      <c r="L108" s="7">
        <v>320.06</v>
      </c>
    </row>
    <row r="109" spans="1:12" x14ac:dyDescent="0.2">
      <c r="A109" s="2" t="str">
        <f>Esterhazy!A109</f>
        <v xml:space="preserve">  2022/02/05 08:00:00</v>
      </c>
      <c r="B109" s="7" t="s">
        <v>28</v>
      </c>
      <c r="C109" s="7" t="s">
        <v>28</v>
      </c>
      <c r="D109" s="7" t="s">
        <v>28</v>
      </c>
      <c r="E109" s="7" t="s">
        <v>28</v>
      </c>
      <c r="F109" s="7" t="s">
        <v>28</v>
      </c>
      <c r="G109" s="7">
        <v>13.592000000000001</v>
      </c>
      <c r="H109" s="7">
        <v>0</v>
      </c>
      <c r="I109" s="7">
        <v>-12.087</v>
      </c>
      <c r="J109" s="7">
        <v>80.790999999999997</v>
      </c>
      <c r="K109" s="7">
        <v>10.135999999999999</v>
      </c>
      <c r="L109" s="7">
        <v>321.93099999999998</v>
      </c>
    </row>
    <row r="110" spans="1:12" x14ac:dyDescent="0.2">
      <c r="A110" s="2" t="str">
        <f>Esterhazy!A110</f>
        <v xml:space="preserve">  2022/02/05 09:00:00</v>
      </c>
      <c r="B110" s="7">
        <v>0.374</v>
      </c>
      <c r="C110" s="7">
        <v>-0.38</v>
      </c>
      <c r="D110" s="7">
        <v>3.2370000000000001</v>
      </c>
      <c r="E110" s="7">
        <v>2.8540000000000001</v>
      </c>
      <c r="F110" s="7">
        <v>0.62</v>
      </c>
      <c r="G110" s="7">
        <v>13.099</v>
      </c>
      <c r="H110" s="7">
        <v>0</v>
      </c>
      <c r="I110" s="7">
        <v>-10.055</v>
      </c>
      <c r="J110" s="7">
        <v>81.341999999999999</v>
      </c>
      <c r="K110" s="7">
        <v>8.8079999999999998</v>
      </c>
      <c r="L110" s="7">
        <v>341.75200000000001</v>
      </c>
    </row>
    <row r="111" spans="1:12" x14ac:dyDescent="0.2">
      <c r="A111" s="2" t="str">
        <f>Esterhazy!A111</f>
        <v xml:space="preserve">  2022/02/05 10:00:00</v>
      </c>
      <c r="B111" s="7">
        <v>0.47899999999999998</v>
      </c>
      <c r="C111" s="7">
        <v>0.31</v>
      </c>
      <c r="D111" s="7">
        <v>2.5390000000000001</v>
      </c>
      <c r="E111" s="7">
        <v>2.8460000000000001</v>
      </c>
      <c r="F111" s="7">
        <v>0.42299999999999999</v>
      </c>
      <c r="G111" s="7">
        <v>12.263999999999999</v>
      </c>
      <c r="H111" s="7">
        <v>0</v>
      </c>
      <c r="I111" s="7">
        <v>-9.3490000000000002</v>
      </c>
      <c r="J111" s="7">
        <v>80.197000000000003</v>
      </c>
      <c r="K111" s="7">
        <v>9.4149999999999991</v>
      </c>
      <c r="L111" s="7">
        <v>321.85399999999998</v>
      </c>
    </row>
    <row r="112" spans="1:12" x14ac:dyDescent="0.2">
      <c r="A112" s="2" t="str">
        <f>Esterhazy!A112</f>
        <v xml:space="preserve">  2022/02/05 11:00:00</v>
      </c>
      <c r="B112" s="7">
        <v>0.54500000000000004</v>
      </c>
      <c r="C112" s="7">
        <v>0.189</v>
      </c>
      <c r="D112" s="7">
        <v>2.1419999999999999</v>
      </c>
      <c r="E112" s="7">
        <v>2.3279999999999998</v>
      </c>
      <c r="F112" s="7">
        <v>0.373</v>
      </c>
      <c r="G112" s="7">
        <v>12.8</v>
      </c>
      <c r="H112" s="7">
        <v>0</v>
      </c>
      <c r="I112" s="7">
        <v>-8.6039999999999992</v>
      </c>
      <c r="J112" s="7">
        <v>79.174000000000007</v>
      </c>
      <c r="K112" s="7">
        <v>8.1029999999999998</v>
      </c>
      <c r="L112" s="7">
        <v>319.589</v>
      </c>
    </row>
    <row r="113" spans="1:12" x14ac:dyDescent="0.2">
      <c r="A113" s="2" t="str">
        <f>Esterhazy!A113</f>
        <v xml:space="preserve">  2022/02/05 12:00:00</v>
      </c>
      <c r="B113" s="7">
        <v>0.60599999999999998</v>
      </c>
      <c r="C113" s="7">
        <v>1.0680000000000001</v>
      </c>
      <c r="D113" s="7">
        <v>2.0099999999999998</v>
      </c>
      <c r="E113" s="7">
        <v>3.0739999999999998</v>
      </c>
      <c r="F113" s="7">
        <v>0.46700000000000003</v>
      </c>
      <c r="G113" s="7">
        <v>15.677</v>
      </c>
      <c r="H113" s="7">
        <v>0</v>
      </c>
      <c r="I113" s="7">
        <v>-7.9989999999999997</v>
      </c>
      <c r="J113" s="7">
        <v>82.222999999999999</v>
      </c>
      <c r="K113" s="7">
        <v>5.8940000000000001</v>
      </c>
      <c r="L113" s="7">
        <v>320.63200000000001</v>
      </c>
    </row>
    <row r="114" spans="1:12" x14ac:dyDescent="0.2">
      <c r="A114" s="2" t="str">
        <f>Esterhazy!A114</f>
        <v xml:space="preserve">  2022/02/05 13:00:00</v>
      </c>
      <c r="B114" s="7">
        <v>0.70799999999999996</v>
      </c>
      <c r="C114" s="7">
        <v>0.71699999999999997</v>
      </c>
      <c r="D114" s="7">
        <v>3.0920000000000001</v>
      </c>
      <c r="E114" s="7">
        <v>3.8069999999999999</v>
      </c>
      <c r="F114" s="7">
        <v>0.46899999999999997</v>
      </c>
      <c r="G114" s="7">
        <v>15.552</v>
      </c>
      <c r="H114" s="7">
        <v>0</v>
      </c>
      <c r="I114" s="7">
        <v>-7.0229999999999997</v>
      </c>
      <c r="J114" s="7">
        <v>82.667000000000002</v>
      </c>
      <c r="K114" s="7">
        <v>4.2889999999999997</v>
      </c>
      <c r="L114" s="7">
        <v>265.44499999999999</v>
      </c>
    </row>
    <row r="115" spans="1:12" x14ac:dyDescent="0.2">
      <c r="A115" s="2" t="str">
        <f>Esterhazy!A115</f>
        <v xml:space="preserve">  2022/02/05 14:00:00</v>
      </c>
      <c r="B115" s="7">
        <v>0.71499999999999997</v>
      </c>
      <c r="C115" s="7">
        <v>1.4279999999999999</v>
      </c>
      <c r="D115" s="7">
        <v>2.706</v>
      </c>
      <c r="E115" s="7">
        <v>4.1289999999999996</v>
      </c>
      <c r="F115" s="7">
        <v>0.50600000000000001</v>
      </c>
      <c r="G115" s="7">
        <v>15.016</v>
      </c>
      <c r="H115" s="7">
        <v>0</v>
      </c>
      <c r="I115" s="7">
        <v>-6.5010000000000003</v>
      </c>
      <c r="J115" s="7">
        <v>83.024000000000001</v>
      </c>
      <c r="K115" s="7">
        <v>6.22</v>
      </c>
      <c r="L115" s="7">
        <v>333.03100000000001</v>
      </c>
    </row>
    <row r="116" spans="1:12" x14ac:dyDescent="0.2">
      <c r="A116" s="2" t="str">
        <f>Esterhazy!A116</f>
        <v xml:space="preserve">  2022/02/05 15:00:00</v>
      </c>
      <c r="B116" s="7">
        <v>0.34599999999999997</v>
      </c>
      <c r="C116" s="7">
        <v>1.379</v>
      </c>
      <c r="D116" s="7">
        <v>2.218</v>
      </c>
      <c r="E116" s="7">
        <v>3.593</v>
      </c>
      <c r="F116" s="7">
        <v>0.39800000000000002</v>
      </c>
      <c r="G116" s="7">
        <v>14.292</v>
      </c>
      <c r="H116" s="7">
        <v>0</v>
      </c>
      <c r="I116" s="7">
        <v>-6.1020000000000003</v>
      </c>
      <c r="J116" s="7">
        <v>83.453999999999994</v>
      </c>
      <c r="K116" s="7">
        <v>8.0169999999999995</v>
      </c>
      <c r="L116" s="7">
        <v>285.892</v>
      </c>
    </row>
    <row r="117" spans="1:12" x14ac:dyDescent="0.2">
      <c r="A117" s="2" t="str">
        <f>Esterhazy!A117</f>
        <v xml:space="preserve">  2022/02/05 16:00:00</v>
      </c>
      <c r="B117" s="7">
        <v>0.38500000000000001</v>
      </c>
      <c r="C117" s="7">
        <v>0.39500000000000002</v>
      </c>
      <c r="D117" s="7">
        <v>1.6950000000000001</v>
      </c>
      <c r="E117" s="7">
        <v>2.0880000000000001</v>
      </c>
      <c r="F117" s="7">
        <v>0.55100000000000005</v>
      </c>
      <c r="G117" s="7">
        <v>14.166</v>
      </c>
      <c r="H117" s="7">
        <v>0</v>
      </c>
      <c r="I117" s="7">
        <v>-5.5880000000000001</v>
      </c>
      <c r="J117" s="7">
        <v>84.337000000000003</v>
      </c>
      <c r="K117" s="7">
        <v>12.058</v>
      </c>
      <c r="L117" s="7">
        <v>297.35300000000001</v>
      </c>
    </row>
    <row r="118" spans="1:12" x14ac:dyDescent="0.2">
      <c r="A118" s="2" t="str">
        <f>Esterhazy!A118</f>
        <v xml:space="preserve">  2022/02/05 17:00:00</v>
      </c>
      <c r="B118" s="7">
        <v>0.44</v>
      </c>
      <c r="C118" s="7">
        <v>0.14499999999999999</v>
      </c>
      <c r="D118" s="7">
        <v>1.7649999999999999</v>
      </c>
      <c r="E118" s="7">
        <v>1.907</v>
      </c>
      <c r="F118" s="7">
        <v>0.69499999999999995</v>
      </c>
      <c r="G118" s="7">
        <v>12.425000000000001</v>
      </c>
      <c r="H118" s="7">
        <v>0</v>
      </c>
      <c r="I118" s="7">
        <v>-5.5750000000000002</v>
      </c>
      <c r="J118" s="7">
        <v>84.311000000000007</v>
      </c>
      <c r="K118" s="7">
        <v>12.73</v>
      </c>
      <c r="L118" s="7">
        <v>314.48899999999998</v>
      </c>
    </row>
    <row r="119" spans="1:12" x14ac:dyDescent="0.2">
      <c r="A119" s="2" t="str">
        <f>Esterhazy!A119</f>
        <v xml:space="preserve">  2022/02/05 18:00:00</v>
      </c>
      <c r="B119" s="7">
        <v>0.49</v>
      </c>
      <c r="C119" s="7">
        <v>-5.7000000000000002E-2</v>
      </c>
      <c r="D119" s="7">
        <v>1.9590000000000001</v>
      </c>
      <c r="E119" s="7">
        <v>1.899</v>
      </c>
      <c r="F119" s="7">
        <v>0.7</v>
      </c>
      <c r="G119" s="7">
        <v>11.752000000000001</v>
      </c>
      <c r="H119" s="7">
        <v>0</v>
      </c>
      <c r="I119" s="7">
        <v>-6.42</v>
      </c>
      <c r="J119" s="7">
        <v>83.975999999999999</v>
      </c>
      <c r="K119" s="7">
        <v>13.907999999999999</v>
      </c>
      <c r="L119" s="7">
        <v>322.52600000000001</v>
      </c>
    </row>
    <row r="120" spans="1:12" x14ac:dyDescent="0.2">
      <c r="A120" s="2" t="str">
        <f>Esterhazy!A120</f>
        <v xml:space="preserve">  2022/02/05 19:00:00</v>
      </c>
      <c r="B120" s="7">
        <v>0.55800000000000005</v>
      </c>
      <c r="C120" s="7">
        <v>-0.318</v>
      </c>
      <c r="D120" s="7">
        <v>4.3</v>
      </c>
      <c r="E120" s="7">
        <v>3.98</v>
      </c>
      <c r="F120" s="7">
        <v>0.64600000000000002</v>
      </c>
      <c r="G120" s="7">
        <v>11.273999999999999</v>
      </c>
      <c r="H120" s="7">
        <v>0</v>
      </c>
      <c r="I120" s="7">
        <v>-7.391</v>
      </c>
      <c r="J120" s="7">
        <v>82.626000000000005</v>
      </c>
      <c r="K120" s="7">
        <v>15.044</v>
      </c>
      <c r="L120" s="7">
        <v>343.661</v>
      </c>
    </row>
    <row r="121" spans="1:12" x14ac:dyDescent="0.2">
      <c r="A121" s="2" t="str">
        <f>Esterhazy!A121</f>
        <v xml:space="preserve">  2022/02/05 20:00:00</v>
      </c>
      <c r="B121" s="7">
        <v>0.439</v>
      </c>
      <c r="C121" s="7">
        <v>-0.59199999999999997</v>
      </c>
      <c r="D121" s="7">
        <v>1.7090000000000001</v>
      </c>
      <c r="E121" s="7">
        <v>1.1160000000000001</v>
      </c>
      <c r="F121" s="7">
        <v>0.65800000000000003</v>
      </c>
      <c r="G121" s="7">
        <v>10.528</v>
      </c>
      <c r="H121" s="7">
        <v>0</v>
      </c>
      <c r="I121" s="7">
        <v>-9.3719999999999999</v>
      </c>
      <c r="J121" s="7">
        <v>79.869</v>
      </c>
      <c r="K121" s="7">
        <v>17.254000000000001</v>
      </c>
      <c r="L121" s="7">
        <v>342.89100000000002</v>
      </c>
    </row>
    <row r="122" spans="1:12" x14ac:dyDescent="0.2">
      <c r="A122" s="2" t="str">
        <f>Esterhazy!A122</f>
        <v xml:space="preserve">  2022/02/05 21:00:00</v>
      </c>
      <c r="B122" s="7">
        <v>0.33</v>
      </c>
      <c r="C122" s="7">
        <v>-0.40699999999999997</v>
      </c>
      <c r="D122" s="7">
        <v>1.236</v>
      </c>
      <c r="E122" s="7">
        <v>0.82799999999999996</v>
      </c>
      <c r="F122" s="7">
        <v>0.439</v>
      </c>
      <c r="G122" s="7">
        <v>11.676</v>
      </c>
      <c r="H122" s="7">
        <v>0</v>
      </c>
      <c r="I122" s="7">
        <v>-11.292</v>
      </c>
      <c r="J122" s="7">
        <v>77.31</v>
      </c>
      <c r="K122" s="7">
        <v>21.574999999999999</v>
      </c>
      <c r="L122" s="7">
        <v>344.35</v>
      </c>
    </row>
    <row r="123" spans="1:12" x14ac:dyDescent="0.2">
      <c r="A123" s="2" t="str">
        <f>Esterhazy!A123</f>
        <v xml:space="preserve">  2022/02/05 22:00:00</v>
      </c>
      <c r="B123" s="7">
        <v>2E-3</v>
      </c>
      <c r="C123" s="7">
        <v>-0.46100000000000002</v>
      </c>
      <c r="D123" s="7">
        <v>0.49099999999999999</v>
      </c>
      <c r="E123" s="7">
        <v>0.03</v>
      </c>
      <c r="F123" s="7">
        <v>9.2999999999999999E-2</v>
      </c>
      <c r="G123" s="7">
        <v>11.589</v>
      </c>
      <c r="H123" s="7">
        <v>0</v>
      </c>
      <c r="I123" s="7">
        <v>-13.378</v>
      </c>
      <c r="J123" s="7">
        <v>77.141999999999996</v>
      </c>
      <c r="K123" s="7">
        <v>19.812999999999999</v>
      </c>
      <c r="L123" s="7">
        <v>346.19099999999997</v>
      </c>
    </row>
    <row r="124" spans="1:12" x14ac:dyDescent="0.2">
      <c r="A124" s="2" t="str">
        <f>Esterhazy!A124</f>
        <v xml:space="preserve">  2022/02/05 23:00:00</v>
      </c>
      <c r="B124" s="7">
        <v>-0.13900000000000001</v>
      </c>
      <c r="C124" s="7">
        <v>-0.39800000000000002</v>
      </c>
      <c r="D124" s="7">
        <v>1.012</v>
      </c>
      <c r="E124" s="7">
        <v>0.61299999999999999</v>
      </c>
      <c r="F124" s="7">
        <v>0.19400000000000001</v>
      </c>
      <c r="G124" s="7">
        <v>11.324</v>
      </c>
      <c r="H124" s="7">
        <v>0</v>
      </c>
      <c r="I124" s="7">
        <v>-14.694000000000001</v>
      </c>
      <c r="J124" s="7">
        <v>76.150999999999996</v>
      </c>
      <c r="K124" s="7">
        <v>19.654</v>
      </c>
      <c r="L124" s="7">
        <v>345.97500000000002</v>
      </c>
    </row>
    <row r="125" spans="1:12" x14ac:dyDescent="0.2">
      <c r="A125" s="2" t="str">
        <f>Esterhazy!A125</f>
        <v xml:space="preserve">  2022/02/06 00:00:00</v>
      </c>
      <c r="B125" s="7">
        <v>0.14899999999999999</v>
      </c>
      <c r="C125" s="7">
        <v>-0.16500000000000001</v>
      </c>
      <c r="D125" s="7">
        <v>0.745</v>
      </c>
      <c r="E125" s="7">
        <v>0.57999999999999996</v>
      </c>
      <c r="F125" s="7">
        <v>1.6E-2</v>
      </c>
      <c r="G125" s="7">
        <v>11.446</v>
      </c>
      <c r="H125" s="7">
        <v>0</v>
      </c>
      <c r="I125" s="7">
        <v>-15.576000000000001</v>
      </c>
      <c r="J125" s="7">
        <v>74.138000000000005</v>
      </c>
      <c r="K125" s="7">
        <v>21.829000000000001</v>
      </c>
      <c r="L125" s="7">
        <v>343.077</v>
      </c>
    </row>
    <row r="126" spans="1:12" x14ac:dyDescent="0.2">
      <c r="A126" s="2" t="str">
        <f>Esterhazy!A126</f>
        <v xml:space="preserve">  2022/02/06 01:00:00</v>
      </c>
      <c r="B126" s="7">
        <v>-8.2000000000000003E-2</v>
      </c>
      <c r="C126" s="7">
        <v>-0.36299999999999999</v>
      </c>
      <c r="D126" s="7">
        <v>0.48699999999999999</v>
      </c>
      <c r="E126" s="7">
        <v>0.122</v>
      </c>
      <c r="F126" s="7">
        <v>-6.6000000000000003E-2</v>
      </c>
      <c r="G126" s="7">
        <v>11.266999999999999</v>
      </c>
      <c r="H126" s="7">
        <v>0</v>
      </c>
      <c r="I126" s="7">
        <v>-15.73</v>
      </c>
      <c r="J126" s="7">
        <v>74.275000000000006</v>
      </c>
      <c r="K126" s="7">
        <v>20.22</v>
      </c>
      <c r="L126" s="7">
        <v>345.03500000000003</v>
      </c>
    </row>
    <row r="127" spans="1:12" x14ac:dyDescent="0.2">
      <c r="A127" s="2" t="str">
        <f>Esterhazy!A127</f>
        <v xml:space="preserve">  2022/02/06 02:00:00</v>
      </c>
      <c r="B127" s="7">
        <v>-0.151</v>
      </c>
      <c r="C127" s="7">
        <v>-0.20799999999999999</v>
      </c>
      <c r="D127" s="7">
        <v>0.76400000000000001</v>
      </c>
      <c r="E127" s="7">
        <v>0.55500000000000005</v>
      </c>
      <c r="F127" s="7">
        <v>-0.161</v>
      </c>
      <c r="G127" s="7">
        <v>10.877000000000001</v>
      </c>
      <c r="H127" s="7">
        <v>0</v>
      </c>
      <c r="I127" s="7">
        <v>-15.765000000000001</v>
      </c>
      <c r="J127" s="7">
        <v>74.941999999999993</v>
      </c>
      <c r="K127" s="7">
        <v>17.024999999999999</v>
      </c>
      <c r="L127" s="7">
        <v>346.13499999999999</v>
      </c>
    </row>
    <row r="128" spans="1:12" x14ac:dyDescent="0.2">
      <c r="A128" s="2" t="str">
        <f>Esterhazy!A128</f>
        <v xml:space="preserve">  2022/02/06 03:00:00</v>
      </c>
      <c r="B128" s="7">
        <v>-0.17</v>
      </c>
      <c r="C128" s="7">
        <v>-4.0000000000000001E-3</v>
      </c>
      <c r="D128" s="7">
        <v>0.26400000000000001</v>
      </c>
      <c r="E128" s="7">
        <v>0.26</v>
      </c>
      <c r="F128" s="7">
        <v>9.5000000000000001E-2</v>
      </c>
      <c r="G128" s="7">
        <v>10.138999999999999</v>
      </c>
      <c r="H128" s="7">
        <v>0</v>
      </c>
      <c r="I128" s="7">
        <v>-15.906000000000001</v>
      </c>
      <c r="J128" s="7">
        <v>75.063000000000002</v>
      </c>
      <c r="K128" s="7">
        <v>16.672999999999998</v>
      </c>
      <c r="L128" s="7">
        <v>341.95699999999999</v>
      </c>
    </row>
    <row r="129" spans="1:12" x14ac:dyDescent="0.2">
      <c r="A129" s="2" t="str">
        <f>Esterhazy!A129</f>
        <v xml:space="preserve">  2022/02/06 04:00:00</v>
      </c>
      <c r="B129" s="7">
        <v>-0.17</v>
      </c>
      <c r="C129" s="7">
        <v>-0.152</v>
      </c>
      <c r="D129" s="7">
        <v>0.54600000000000004</v>
      </c>
      <c r="E129" s="7">
        <v>0.39400000000000002</v>
      </c>
      <c r="F129" s="7">
        <v>-4.8000000000000001E-2</v>
      </c>
      <c r="G129" s="7">
        <v>9.5190000000000001</v>
      </c>
      <c r="H129" s="7">
        <v>0</v>
      </c>
      <c r="I129" s="7">
        <v>-16.460999999999999</v>
      </c>
      <c r="J129" s="7">
        <v>74.686000000000007</v>
      </c>
      <c r="K129" s="7">
        <v>17.369</v>
      </c>
      <c r="L129" s="7">
        <v>338.03199999999998</v>
      </c>
    </row>
    <row r="130" spans="1:12" x14ac:dyDescent="0.2">
      <c r="A130" s="2" t="str">
        <f>Esterhazy!A130</f>
        <v xml:space="preserve">  2022/02/06 05:00:00</v>
      </c>
      <c r="B130" s="7">
        <v>-0.34200000000000003</v>
      </c>
      <c r="C130" s="7">
        <v>5.8999999999999997E-2</v>
      </c>
      <c r="D130" s="7">
        <v>0.20699999999999999</v>
      </c>
      <c r="E130" s="7">
        <v>0.26500000000000001</v>
      </c>
      <c r="F130" s="7">
        <v>-0.22500000000000001</v>
      </c>
      <c r="G130" s="7">
        <v>9.016</v>
      </c>
      <c r="H130" s="7">
        <v>0</v>
      </c>
      <c r="I130" s="7">
        <v>-16.616</v>
      </c>
      <c r="J130" s="7">
        <v>74.483999999999995</v>
      </c>
      <c r="K130" s="7">
        <v>16.901</v>
      </c>
      <c r="L130" s="7">
        <v>334.63499999999999</v>
      </c>
    </row>
    <row r="131" spans="1:12" x14ac:dyDescent="0.2">
      <c r="A131" s="2" t="str">
        <f>Esterhazy!A131</f>
        <v xml:space="preserve">  2022/02/06 06:00:00</v>
      </c>
      <c r="B131" s="7">
        <v>-0.36599999999999999</v>
      </c>
      <c r="C131" s="7">
        <v>0.875</v>
      </c>
      <c r="D131" s="7">
        <v>0.25800000000000001</v>
      </c>
      <c r="E131" s="7">
        <v>1.1319999999999999</v>
      </c>
      <c r="F131" s="7">
        <v>-0.32300000000000001</v>
      </c>
      <c r="G131" s="7">
        <v>8.6829999999999998</v>
      </c>
      <c r="H131" s="7">
        <v>0</v>
      </c>
      <c r="I131" s="7">
        <v>-16.873999999999999</v>
      </c>
      <c r="J131" s="7">
        <v>76.259</v>
      </c>
      <c r="K131" s="7">
        <v>12.679</v>
      </c>
      <c r="L131" s="7">
        <v>342.286</v>
      </c>
    </row>
    <row r="132" spans="1:12" x14ac:dyDescent="0.2">
      <c r="A132" s="2" t="str">
        <f>Esterhazy!A132</f>
        <v xml:space="preserve">  2022/02/06 07:00:00</v>
      </c>
      <c r="B132" s="7" t="s">
        <v>28</v>
      </c>
      <c r="C132" s="7" t="s">
        <v>28</v>
      </c>
      <c r="D132" s="7" t="s">
        <v>28</v>
      </c>
      <c r="E132" s="7" t="s">
        <v>28</v>
      </c>
      <c r="F132" s="7" t="s">
        <v>28</v>
      </c>
      <c r="G132" s="7">
        <v>8.3729999999999993</v>
      </c>
      <c r="H132" s="7">
        <v>0</v>
      </c>
      <c r="I132" s="7">
        <v>-16.495999999999999</v>
      </c>
      <c r="J132" s="7">
        <v>76.070999999999998</v>
      </c>
      <c r="K132" s="7">
        <v>13.579000000000001</v>
      </c>
      <c r="L132" s="7">
        <v>329.74099999999999</v>
      </c>
    </row>
    <row r="133" spans="1:12" x14ac:dyDescent="0.2">
      <c r="A133" s="2" t="str">
        <f>Esterhazy!A133</f>
        <v xml:space="preserve">  2022/02/06 08:00:00</v>
      </c>
      <c r="B133" s="7">
        <v>-0.35599999999999998</v>
      </c>
      <c r="C133" s="7">
        <v>-0.29199999999999998</v>
      </c>
      <c r="D133" s="7">
        <v>0.53300000000000003</v>
      </c>
      <c r="E133" s="7">
        <v>0.24</v>
      </c>
      <c r="F133" s="7">
        <v>-3.6999999999999998E-2</v>
      </c>
      <c r="G133" s="7">
        <v>7.6980000000000004</v>
      </c>
      <c r="H133" s="7">
        <v>0</v>
      </c>
      <c r="I133" s="7">
        <v>-15.91</v>
      </c>
      <c r="J133" s="7">
        <v>74.216999999999999</v>
      </c>
      <c r="K133" s="7">
        <v>12.843999999999999</v>
      </c>
      <c r="L133" s="7">
        <v>302.06599999999997</v>
      </c>
    </row>
    <row r="134" spans="1:12" x14ac:dyDescent="0.2">
      <c r="A134" s="2" t="str">
        <f>Esterhazy!A134</f>
        <v xml:space="preserve">  2022/02/06 09:00:00</v>
      </c>
      <c r="B134" s="7">
        <v>-3.5000000000000003E-2</v>
      </c>
      <c r="C134" s="7">
        <v>-0.125</v>
      </c>
      <c r="D134" s="7">
        <v>0.92100000000000004</v>
      </c>
      <c r="E134" s="7">
        <v>0.79600000000000004</v>
      </c>
      <c r="F134" s="7">
        <v>-5.1999999999999998E-2</v>
      </c>
      <c r="G134" s="7">
        <v>7.1820000000000004</v>
      </c>
      <c r="H134" s="7">
        <v>0</v>
      </c>
      <c r="I134" s="7">
        <v>-15.379</v>
      </c>
      <c r="J134" s="7">
        <v>72.64</v>
      </c>
      <c r="K134" s="7">
        <v>9.5259999999999998</v>
      </c>
      <c r="L134" s="7">
        <v>306.88600000000002</v>
      </c>
    </row>
    <row r="135" spans="1:12" x14ac:dyDescent="0.2">
      <c r="A135" s="2" t="str">
        <f>Esterhazy!A135</f>
        <v xml:space="preserve">  2022/02/06 10:00:00</v>
      </c>
      <c r="B135" s="7">
        <v>0.39700000000000002</v>
      </c>
      <c r="C135" s="7">
        <v>0.48799999999999999</v>
      </c>
      <c r="D135" s="7">
        <v>0.64900000000000002</v>
      </c>
      <c r="E135" s="7">
        <v>1.135</v>
      </c>
      <c r="F135" s="7">
        <v>-1E-3</v>
      </c>
      <c r="G135" s="7">
        <v>6.6349999999999998</v>
      </c>
      <c r="H135" s="7">
        <v>0</v>
      </c>
      <c r="I135" s="7">
        <v>-14.436</v>
      </c>
      <c r="J135" s="7">
        <v>69.143000000000001</v>
      </c>
      <c r="K135" s="7">
        <v>1.4019999999999999</v>
      </c>
      <c r="L135" s="7">
        <v>12.775</v>
      </c>
    </row>
    <row r="136" spans="1:12" x14ac:dyDescent="0.2">
      <c r="A136" s="2" t="str">
        <f>Esterhazy!A136</f>
        <v xml:space="preserve">  2022/02/06 11:00:00</v>
      </c>
      <c r="B136" s="7">
        <v>0.16</v>
      </c>
      <c r="C136" s="7">
        <v>0.38500000000000001</v>
      </c>
      <c r="D136" s="7">
        <v>0.52900000000000003</v>
      </c>
      <c r="E136" s="7">
        <v>0.91200000000000003</v>
      </c>
      <c r="F136" s="7">
        <v>-0.186</v>
      </c>
      <c r="G136" s="7">
        <v>6.7640000000000002</v>
      </c>
      <c r="H136" s="7">
        <v>0</v>
      </c>
      <c r="I136" s="7">
        <v>-14.183999999999999</v>
      </c>
      <c r="J136" s="7">
        <v>68.777000000000001</v>
      </c>
      <c r="K136" s="7">
        <v>6.0119999999999996</v>
      </c>
      <c r="L136" s="7">
        <v>150.26499999999999</v>
      </c>
    </row>
    <row r="137" spans="1:12" x14ac:dyDescent="0.2">
      <c r="A137" s="2" t="str">
        <f>Esterhazy!A137</f>
        <v xml:space="preserve">  2022/02/06 12:00:00</v>
      </c>
      <c r="B137" s="7">
        <v>-3.3000000000000002E-2</v>
      </c>
      <c r="C137" s="7">
        <v>0.55100000000000005</v>
      </c>
      <c r="D137" s="7">
        <v>0.26400000000000001</v>
      </c>
      <c r="E137" s="7">
        <v>0.81399999999999995</v>
      </c>
      <c r="F137" s="7">
        <v>-0.112</v>
      </c>
      <c r="G137" s="7">
        <v>6.89</v>
      </c>
      <c r="H137" s="7">
        <v>0</v>
      </c>
      <c r="I137" s="7">
        <v>-13.673</v>
      </c>
      <c r="J137" s="7">
        <v>69.950999999999993</v>
      </c>
      <c r="K137" s="7">
        <v>9.3680000000000003</v>
      </c>
      <c r="L137" s="7">
        <v>144.00200000000001</v>
      </c>
    </row>
    <row r="138" spans="1:12" x14ac:dyDescent="0.2">
      <c r="A138" s="2" t="str">
        <f>Esterhazy!A138</f>
        <v xml:space="preserve">  2022/02/06 13:00:00</v>
      </c>
      <c r="B138" s="7">
        <v>-0.27100000000000002</v>
      </c>
      <c r="C138" s="7">
        <v>1.181</v>
      </c>
      <c r="D138" s="7">
        <v>0.54300000000000004</v>
      </c>
      <c r="E138" s="7">
        <v>1.722</v>
      </c>
      <c r="F138" s="7">
        <v>7.6999999999999999E-2</v>
      </c>
      <c r="G138" s="7">
        <v>6.399</v>
      </c>
      <c r="H138" s="7">
        <v>0</v>
      </c>
      <c r="I138" s="7">
        <v>-12.882999999999999</v>
      </c>
      <c r="J138" s="7">
        <v>70.620999999999995</v>
      </c>
      <c r="K138" s="7">
        <v>12.202</v>
      </c>
      <c r="L138" s="7">
        <v>145.935</v>
      </c>
    </row>
    <row r="139" spans="1:12" x14ac:dyDescent="0.2">
      <c r="A139" s="2" t="str">
        <f>Esterhazy!A139</f>
        <v xml:space="preserve">  2022/02/06 14:00:00</v>
      </c>
      <c r="B139" s="7">
        <v>-7.1999999999999995E-2</v>
      </c>
      <c r="C139" s="7">
        <v>0.54300000000000004</v>
      </c>
      <c r="D139" s="7">
        <v>0.39800000000000002</v>
      </c>
      <c r="E139" s="7">
        <v>0.93899999999999995</v>
      </c>
      <c r="F139" s="7">
        <v>3.2000000000000001E-2</v>
      </c>
      <c r="G139" s="7">
        <v>6.8780000000000001</v>
      </c>
      <c r="H139" s="7">
        <v>0</v>
      </c>
      <c r="I139" s="7">
        <v>-12.311999999999999</v>
      </c>
      <c r="J139" s="7">
        <v>73.760999999999996</v>
      </c>
      <c r="K139" s="7">
        <v>14.446</v>
      </c>
      <c r="L139" s="7">
        <v>152.92500000000001</v>
      </c>
    </row>
    <row r="140" spans="1:12" x14ac:dyDescent="0.2">
      <c r="A140" s="2" t="str">
        <f>Esterhazy!A140</f>
        <v xml:space="preserve">  2022/02/06 15:00:00</v>
      </c>
      <c r="B140" s="7">
        <v>2.8000000000000001E-2</v>
      </c>
      <c r="C140" s="7">
        <v>1.3009999999999999</v>
      </c>
      <c r="D140" s="7">
        <v>0.91100000000000003</v>
      </c>
      <c r="E140" s="7">
        <v>2.21</v>
      </c>
      <c r="F140" s="7">
        <v>6.3E-2</v>
      </c>
      <c r="G140" s="7">
        <v>7.0389999999999997</v>
      </c>
      <c r="H140" s="7">
        <v>0</v>
      </c>
      <c r="I140" s="7">
        <v>-11.443</v>
      </c>
      <c r="J140" s="7">
        <v>75.055000000000007</v>
      </c>
      <c r="K140" s="7">
        <v>14.013999999999999</v>
      </c>
      <c r="L140" s="7">
        <v>151.66499999999999</v>
      </c>
    </row>
    <row r="141" spans="1:12" x14ac:dyDescent="0.2">
      <c r="A141" s="2" t="str">
        <f>Esterhazy!A141</f>
        <v xml:space="preserve">  2022/02/06 16:00:00</v>
      </c>
      <c r="B141" s="7">
        <v>0.504</v>
      </c>
      <c r="C141" s="7">
        <v>3.7909999999999999</v>
      </c>
      <c r="D141" s="7">
        <v>3.2919999999999998</v>
      </c>
      <c r="E141" s="7">
        <v>7.077</v>
      </c>
      <c r="F141" s="7">
        <v>-0.108</v>
      </c>
      <c r="G141" s="7">
        <v>8.0299999999999994</v>
      </c>
      <c r="H141" s="7">
        <v>0</v>
      </c>
      <c r="I141" s="7">
        <v>-10.749000000000001</v>
      </c>
      <c r="J141" s="7">
        <v>77.064999999999998</v>
      </c>
      <c r="K141" s="7">
        <v>16.151</v>
      </c>
      <c r="L141" s="7">
        <v>137.67099999999999</v>
      </c>
    </row>
    <row r="142" spans="1:12" x14ac:dyDescent="0.2">
      <c r="A142" s="2" t="str">
        <f>Esterhazy!A142</f>
        <v xml:space="preserve">  2022/02/06 17:00:00</v>
      </c>
      <c r="B142" s="7">
        <v>2.3929999999999998</v>
      </c>
      <c r="C142" s="7">
        <v>1.87</v>
      </c>
      <c r="D142" s="7">
        <v>3.97</v>
      </c>
      <c r="E142" s="7">
        <v>5.8360000000000003</v>
      </c>
      <c r="F142" s="7">
        <v>-0.14000000000000001</v>
      </c>
      <c r="G142" s="7">
        <v>8.1180000000000003</v>
      </c>
      <c r="H142" s="7">
        <v>0</v>
      </c>
      <c r="I142" s="7">
        <v>-10.486000000000001</v>
      </c>
      <c r="J142" s="7">
        <v>78.191999999999993</v>
      </c>
      <c r="K142" s="7">
        <v>16.192</v>
      </c>
      <c r="L142" s="7">
        <v>135.25800000000001</v>
      </c>
    </row>
    <row r="143" spans="1:12" x14ac:dyDescent="0.2">
      <c r="A143" s="2" t="str">
        <f>Esterhazy!A143</f>
        <v xml:space="preserve">  2022/02/06 18:00:00</v>
      </c>
      <c r="B143" s="7">
        <v>1.3740000000000001</v>
      </c>
      <c r="C143" s="7">
        <v>0.41</v>
      </c>
      <c r="D143" s="7">
        <v>3.22</v>
      </c>
      <c r="E143" s="7">
        <v>3.6269999999999998</v>
      </c>
      <c r="F143" s="7">
        <v>-0.28100000000000003</v>
      </c>
      <c r="G143" s="7">
        <v>8.1959999999999997</v>
      </c>
      <c r="H143" s="7">
        <v>0</v>
      </c>
      <c r="I143" s="7">
        <v>-10.074</v>
      </c>
      <c r="J143" s="7">
        <v>79.929000000000002</v>
      </c>
      <c r="K143" s="7">
        <v>16.782</v>
      </c>
      <c r="L143" s="7">
        <v>136.191</v>
      </c>
    </row>
    <row r="144" spans="1:12" x14ac:dyDescent="0.2">
      <c r="A144" s="2" t="str">
        <f>Esterhazy!A144</f>
        <v xml:space="preserve">  2022/02/06 19:00:00</v>
      </c>
      <c r="B144" s="7">
        <v>1.4319999999999999</v>
      </c>
      <c r="C144" s="7">
        <v>-0.26100000000000001</v>
      </c>
      <c r="D144" s="7">
        <v>4.0190000000000001</v>
      </c>
      <c r="E144" s="7">
        <v>3.7570000000000001</v>
      </c>
      <c r="F144" s="7">
        <v>-0.217</v>
      </c>
      <c r="G144" s="7">
        <v>7.9390000000000001</v>
      </c>
      <c r="H144" s="7">
        <v>0</v>
      </c>
      <c r="I144" s="7">
        <v>-9.9779999999999998</v>
      </c>
      <c r="J144" s="7">
        <v>80.47</v>
      </c>
      <c r="K144" s="7">
        <v>17.37</v>
      </c>
      <c r="L144" s="7">
        <v>135.024</v>
      </c>
    </row>
    <row r="145" spans="1:12" x14ac:dyDescent="0.2">
      <c r="A145" s="2" t="str">
        <f>Esterhazy!A145</f>
        <v xml:space="preserve">  2022/02/06 20:00:00</v>
      </c>
      <c r="B145" s="7">
        <v>1.478</v>
      </c>
      <c r="C145" s="7">
        <v>-0.29599999999999999</v>
      </c>
      <c r="D145" s="7">
        <v>3.6920000000000002</v>
      </c>
      <c r="E145" s="7">
        <v>3.395</v>
      </c>
      <c r="F145" s="7">
        <v>-0.13600000000000001</v>
      </c>
      <c r="G145" s="7">
        <v>7.3360000000000003</v>
      </c>
      <c r="H145" s="7">
        <v>0</v>
      </c>
      <c r="I145" s="7">
        <v>-9.4269999999999996</v>
      </c>
      <c r="J145" s="7">
        <v>80.691999999999993</v>
      </c>
      <c r="K145" s="7">
        <v>12.3</v>
      </c>
      <c r="L145" s="7">
        <v>138.18100000000001</v>
      </c>
    </row>
    <row r="146" spans="1:12" x14ac:dyDescent="0.2">
      <c r="A146" s="2" t="str">
        <f>Esterhazy!A146</f>
        <v xml:space="preserve">  2022/02/06 21:00:00</v>
      </c>
      <c r="B146" s="7">
        <v>1.706</v>
      </c>
      <c r="C146" s="7">
        <v>-0.74199999999999999</v>
      </c>
      <c r="D146" s="7">
        <v>2.4540000000000002</v>
      </c>
      <c r="E146" s="7">
        <v>1.7110000000000001</v>
      </c>
      <c r="F146" s="7">
        <v>-0.105</v>
      </c>
      <c r="G146" s="7">
        <v>7.3410000000000002</v>
      </c>
      <c r="H146" s="7">
        <v>0</v>
      </c>
      <c r="I146" s="7">
        <v>-8.8219999999999992</v>
      </c>
      <c r="J146" s="7">
        <v>80.703999999999994</v>
      </c>
      <c r="K146" s="7">
        <v>11.07</v>
      </c>
      <c r="L146" s="7">
        <v>124.81</v>
      </c>
    </row>
    <row r="147" spans="1:12" x14ac:dyDescent="0.2">
      <c r="A147" s="2" t="str">
        <f>Esterhazy!A147</f>
        <v xml:space="preserve">  2022/02/06 22:00:00</v>
      </c>
      <c r="B147" s="7">
        <v>1.34</v>
      </c>
      <c r="C147" s="7">
        <v>0.436</v>
      </c>
      <c r="D147" s="7">
        <v>2.4169999999999998</v>
      </c>
      <c r="E147" s="7">
        <v>2.85</v>
      </c>
      <c r="F147" s="7">
        <v>-0.43099999999999999</v>
      </c>
      <c r="G147" s="7">
        <v>7.2539999999999996</v>
      </c>
      <c r="H147" s="7">
        <v>0</v>
      </c>
      <c r="I147" s="7">
        <v>-8.798</v>
      </c>
      <c r="J147" s="7">
        <v>80.844999999999999</v>
      </c>
      <c r="K147" s="7">
        <v>11.382</v>
      </c>
      <c r="L147" s="7">
        <v>138.40600000000001</v>
      </c>
    </row>
    <row r="148" spans="1:12" x14ac:dyDescent="0.2">
      <c r="A148" s="2" t="str">
        <f>Esterhazy!A148</f>
        <v xml:space="preserve">  2022/02/06 23:00:00</v>
      </c>
      <c r="B148" s="7">
        <v>0.88100000000000001</v>
      </c>
      <c r="C148" s="7">
        <v>-0.24399999999999999</v>
      </c>
      <c r="D148" s="7">
        <v>2.35</v>
      </c>
      <c r="E148" s="7">
        <v>2.1040000000000001</v>
      </c>
      <c r="F148" s="7">
        <v>-0.41899999999999998</v>
      </c>
      <c r="G148" s="7">
        <v>7.1740000000000004</v>
      </c>
      <c r="H148" s="7">
        <v>0</v>
      </c>
      <c r="I148" s="7">
        <v>-10.115</v>
      </c>
      <c r="J148" s="7">
        <v>81.015000000000001</v>
      </c>
      <c r="K148" s="7">
        <v>5.8710000000000004</v>
      </c>
      <c r="L148" s="7">
        <v>127.057</v>
      </c>
    </row>
    <row r="149" spans="1:12" x14ac:dyDescent="0.2">
      <c r="A149" s="2" t="str">
        <f>Esterhazy!A149</f>
        <v xml:space="preserve">  2022/02/07 00:00:00</v>
      </c>
      <c r="B149" s="7">
        <v>0.41299999999999998</v>
      </c>
      <c r="C149" s="7">
        <v>-0.37</v>
      </c>
      <c r="D149" s="7">
        <v>1.202</v>
      </c>
      <c r="E149" s="7">
        <v>0.82899999999999996</v>
      </c>
      <c r="F149" s="7">
        <v>-0.48299999999999998</v>
      </c>
      <c r="G149" s="7">
        <v>6.423</v>
      </c>
      <c r="H149" s="7">
        <v>0</v>
      </c>
      <c r="I149" s="7">
        <v>-10.871</v>
      </c>
      <c r="J149" s="7">
        <v>82.165999999999997</v>
      </c>
      <c r="K149" s="7">
        <v>4.0060000000000002</v>
      </c>
      <c r="L149" s="7">
        <v>111.304</v>
      </c>
    </row>
    <row r="150" spans="1:12" x14ac:dyDescent="0.2">
      <c r="A150" s="2" t="str">
        <f>Esterhazy!A150</f>
        <v xml:space="preserve">  2022/02/07 01:00:00</v>
      </c>
      <c r="B150" s="7">
        <v>0.35599999999999998</v>
      </c>
      <c r="C150" s="7">
        <v>-0.45100000000000001</v>
      </c>
      <c r="D150" s="7">
        <v>0.28999999999999998</v>
      </c>
      <c r="E150" s="7">
        <v>-0.159</v>
      </c>
      <c r="F150" s="7">
        <v>-0.46200000000000002</v>
      </c>
      <c r="G150" s="7">
        <v>5.4370000000000003</v>
      </c>
      <c r="H150" s="7">
        <v>0</v>
      </c>
      <c r="I150" s="7">
        <v>-9.9649999999999999</v>
      </c>
      <c r="J150" s="7">
        <v>83.242000000000004</v>
      </c>
      <c r="K150" s="7">
        <v>2.4809999999999999</v>
      </c>
      <c r="L150" s="7">
        <v>164.94200000000001</v>
      </c>
    </row>
    <row r="151" spans="1:12" x14ac:dyDescent="0.2">
      <c r="A151" s="2" t="str">
        <f>Esterhazy!A151</f>
        <v xml:space="preserve">  2022/02/07 02:00:00</v>
      </c>
      <c r="B151" s="7">
        <v>0.20399999999999999</v>
      </c>
      <c r="C151" s="7">
        <v>-0.115</v>
      </c>
      <c r="D151" s="7">
        <v>-0.78100000000000003</v>
      </c>
      <c r="E151" s="7">
        <v>-0.89900000000000002</v>
      </c>
      <c r="F151" s="7">
        <v>-0.47099999999999997</v>
      </c>
      <c r="G151" s="7">
        <v>4.2969999999999997</v>
      </c>
      <c r="H151" s="7">
        <v>0</v>
      </c>
      <c r="I151" s="7">
        <v>-8.0380000000000003</v>
      </c>
      <c r="J151" s="7">
        <v>83.006</v>
      </c>
      <c r="K151" s="7">
        <v>8.6669999999999998</v>
      </c>
      <c r="L151" s="7">
        <v>304.625</v>
      </c>
    </row>
    <row r="152" spans="1:12" x14ac:dyDescent="0.2">
      <c r="A152" s="2" t="str">
        <f>Esterhazy!A152</f>
        <v xml:space="preserve">  2022/02/07 03:00:00</v>
      </c>
      <c r="B152" s="7">
        <v>-2.9000000000000001E-2</v>
      </c>
      <c r="C152" s="7">
        <v>-0.38800000000000001</v>
      </c>
      <c r="D152" s="7">
        <v>-0.96299999999999997</v>
      </c>
      <c r="E152" s="7">
        <v>-1.3540000000000001</v>
      </c>
      <c r="F152" s="7">
        <v>-0.51500000000000001</v>
      </c>
      <c r="G152" s="7">
        <v>4.0209999999999999</v>
      </c>
      <c r="H152" s="7">
        <v>0</v>
      </c>
      <c r="I152" s="7">
        <v>-8.24</v>
      </c>
      <c r="J152" s="7">
        <v>81.114000000000004</v>
      </c>
      <c r="K152" s="7">
        <v>9.1010000000000009</v>
      </c>
      <c r="L152" s="7">
        <v>304.04500000000002</v>
      </c>
    </row>
    <row r="153" spans="1:12" x14ac:dyDescent="0.2">
      <c r="A153" s="2" t="str">
        <f>Esterhazy!A153</f>
        <v xml:space="preserve">  2022/02/07 04:00:00</v>
      </c>
      <c r="B153" s="7">
        <v>-0.17100000000000001</v>
      </c>
      <c r="C153" s="7">
        <v>-0.13700000000000001</v>
      </c>
      <c r="D153" s="7">
        <v>-1.038</v>
      </c>
      <c r="E153" s="7">
        <v>-1.1779999999999999</v>
      </c>
      <c r="F153" s="7">
        <v>-0.34899999999999998</v>
      </c>
      <c r="G153" s="7">
        <v>4.0039999999999996</v>
      </c>
      <c r="H153" s="7">
        <v>0</v>
      </c>
      <c r="I153" s="7">
        <v>-9.5690000000000008</v>
      </c>
      <c r="J153" s="7">
        <v>81.903999999999996</v>
      </c>
      <c r="K153" s="7">
        <v>7.56</v>
      </c>
      <c r="L153" s="7">
        <v>291.57799999999997</v>
      </c>
    </row>
    <row r="154" spans="1:12" x14ac:dyDescent="0.2">
      <c r="A154" s="2" t="str">
        <f>Esterhazy!A154</f>
        <v xml:space="preserve">  2022/02/07 05:00:00</v>
      </c>
      <c r="B154" s="7">
        <v>-6.2E-2</v>
      </c>
      <c r="C154" s="7">
        <v>-0.48599999999999999</v>
      </c>
      <c r="D154" s="7">
        <v>-0.97399999999999998</v>
      </c>
      <c r="E154" s="7">
        <v>-1.462</v>
      </c>
      <c r="F154" s="7">
        <v>-0.254</v>
      </c>
      <c r="G154" s="7">
        <v>3.871</v>
      </c>
      <c r="H154" s="7">
        <v>0</v>
      </c>
      <c r="I154" s="7">
        <v>-9.6419999999999995</v>
      </c>
      <c r="J154" s="7">
        <v>82.466999999999999</v>
      </c>
      <c r="K154" s="7">
        <v>7.3120000000000003</v>
      </c>
      <c r="L154" s="7">
        <v>297.94</v>
      </c>
    </row>
    <row r="155" spans="1:12" x14ac:dyDescent="0.2">
      <c r="A155" s="2" t="str">
        <f>Esterhazy!A155</f>
        <v xml:space="preserve">  2022/02/07 06:00:00</v>
      </c>
      <c r="B155" s="7" t="s">
        <v>28</v>
      </c>
      <c r="C155" s="7" t="s">
        <v>28</v>
      </c>
      <c r="D155" s="7" t="s">
        <v>28</v>
      </c>
      <c r="E155" s="7" t="s">
        <v>28</v>
      </c>
      <c r="F155" s="7" t="s">
        <v>28</v>
      </c>
      <c r="G155" s="7">
        <v>3.6720000000000002</v>
      </c>
      <c r="H155" s="7">
        <v>0</v>
      </c>
      <c r="I155" s="7">
        <v>-9.8550000000000004</v>
      </c>
      <c r="J155" s="7">
        <v>82.828000000000003</v>
      </c>
      <c r="K155" s="7">
        <v>6.5039999999999996</v>
      </c>
      <c r="L155" s="7">
        <v>259.06</v>
      </c>
    </row>
    <row r="156" spans="1:12" x14ac:dyDescent="0.2">
      <c r="A156" s="2" t="str">
        <f>Esterhazy!A156</f>
        <v xml:space="preserve">  2022/02/07 07:00:00</v>
      </c>
      <c r="B156" s="7">
        <v>7.2999999999999995E-2</v>
      </c>
      <c r="C156" s="7">
        <v>0.28599999999999998</v>
      </c>
      <c r="D156" s="7">
        <v>1.609</v>
      </c>
      <c r="E156" s="7">
        <v>1.891</v>
      </c>
      <c r="F156" s="7">
        <v>-0.20799999999999999</v>
      </c>
      <c r="G156" s="7">
        <v>3.0059999999999998</v>
      </c>
      <c r="H156" s="7">
        <v>0</v>
      </c>
      <c r="I156" s="7">
        <v>-8.8420000000000005</v>
      </c>
      <c r="J156" s="7">
        <v>80.760000000000005</v>
      </c>
      <c r="K156" s="7">
        <v>9.2029999999999994</v>
      </c>
      <c r="L156" s="7">
        <v>265.91199999999998</v>
      </c>
    </row>
    <row r="157" spans="1:12" x14ac:dyDescent="0.2">
      <c r="A157" s="2" t="str">
        <f>Esterhazy!A157</f>
        <v xml:space="preserve">  2022/02/07 08:00:00</v>
      </c>
      <c r="B157" s="7">
        <v>-3.1E-2</v>
      </c>
      <c r="C157" s="7">
        <v>0.54600000000000004</v>
      </c>
      <c r="D157" s="7">
        <v>3.5579999999999998</v>
      </c>
      <c r="E157" s="7">
        <v>4.0999999999999996</v>
      </c>
      <c r="F157" s="7">
        <v>-0.105</v>
      </c>
      <c r="G157" s="7">
        <v>2.774</v>
      </c>
      <c r="H157" s="7">
        <v>0</v>
      </c>
      <c r="I157" s="7">
        <v>-8.4</v>
      </c>
      <c r="J157" s="7">
        <v>78.994</v>
      </c>
      <c r="K157" s="7">
        <v>9.3670000000000009</v>
      </c>
      <c r="L157" s="7">
        <v>256.024</v>
      </c>
    </row>
    <row r="158" spans="1:12" x14ac:dyDescent="0.2">
      <c r="A158" s="2" t="str">
        <f>Esterhazy!A158</f>
        <v xml:space="preserve">  2022/02/07 09:00:00</v>
      </c>
      <c r="B158" s="7">
        <v>-0.216</v>
      </c>
      <c r="C158" s="7">
        <v>2.2210000000000001</v>
      </c>
      <c r="D158" s="7">
        <v>8.7050000000000001</v>
      </c>
      <c r="E158" s="7">
        <v>10.92</v>
      </c>
      <c r="F158" s="7">
        <v>-0.19500000000000001</v>
      </c>
      <c r="G158" s="7">
        <v>2.742</v>
      </c>
      <c r="H158" s="7">
        <v>0</v>
      </c>
      <c r="I158" s="7">
        <v>-8.2569999999999997</v>
      </c>
      <c r="J158" s="7">
        <v>78.254999999999995</v>
      </c>
      <c r="K158" s="7">
        <v>7.91</v>
      </c>
      <c r="L158" s="7">
        <v>276.75099999999998</v>
      </c>
    </row>
    <row r="159" spans="1:12" x14ac:dyDescent="0.2">
      <c r="A159" s="2" t="str">
        <f>Esterhazy!A159</f>
        <v xml:space="preserve">  2022/02/07 10:00:00</v>
      </c>
      <c r="B159" s="7">
        <v>-0.40500000000000003</v>
      </c>
      <c r="C159" s="7">
        <v>2.4239999999999999</v>
      </c>
      <c r="D159" s="7">
        <v>3.29</v>
      </c>
      <c r="E159" s="7">
        <v>5.7060000000000004</v>
      </c>
      <c r="F159" s="7">
        <v>-0.45400000000000001</v>
      </c>
      <c r="G159" s="7">
        <v>2.621</v>
      </c>
      <c r="H159" s="7">
        <v>0</v>
      </c>
      <c r="I159" s="7">
        <v>-7.319</v>
      </c>
      <c r="J159" s="7">
        <v>77.141000000000005</v>
      </c>
      <c r="K159" s="7">
        <v>9.6140000000000008</v>
      </c>
      <c r="L159" s="7">
        <v>260.87099999999998</v>
      </c>
    </row>
    <row r="160" spans="1:12" x14ac:dyDescent="0.2">
      <c r="A160" s="2" t="str">
        <f>Esterhazy!A160</f>
        <v xml:space="preserve">  2022/02/07 11:00:00</v>
      </c>
      <c r="B160" s="7">
        <v>-0.14499999999999999</v>
      </c>
      <c r="C160" s="7">
        <v>1.9790000000000001</v>
      </c>
      <c r="D160" s="7">
        <v>1.4930000000000001</v>
      </c>
      <c r="E160" s="7">
        <v>3.4670000000000001</v>
      </c>
      <c r="F160" s="7">
        <v>-0.36799999999999999</v>
      </c>
      <c r="G160" s="7">
        <v>2.65</v>
      </c>
      <c r="H160" s="7">
        <v>0</v>
      </c>
      <c r="I160" s="7">
        <v>-5.7729999999999997</v>
      </c>
      <c r="J160" s="7">
        <v>75.606999999999999</v>
      </c>
      <c r="K160" s="7">
        <v>9.4269999999999996</v>
      </c>
      <c r="L160" s="7">
        <v>270.46499999999997</v>
      </c>
    </row>
    <row r="161" spans="1:12" x14ac:dyDescent="0.2">
      <c r="A161" s="2" t="str">
        <f>Esterhazy!A161</f>
        <v xml:space="preserve">  2022/02/07 12:00:00</v>
      </c>
      <c r="B161" s="7">
        <v>2.9000000000000001E-2</v>
      </c>
      <c r="C161" s="7">
        <v>2.698</v>
      </c>
      <c r="D161" s="7">
        <v>2.8050000000000002</v>
      </c>
      <c r="E161" s="7">
        <v>5.4960000000000004</v>
      </c>
      <c r="F161" s="7">
        <v>-0.44500000000000001</v>
      </c>
      <c r="G161" s="7">
        <v>1.9</v>
      </c>
      <c r="H161" s="7">
        <v>0</v>
      </c>
      <c r="I161" s="7">
        <v>-2.968</v>
      </c>
      <c r="J161" s="7">
        <v>50.780999999999999</v>
      </c>
      <c r="K161" s="7">
        <v>4.4000000000000004</v>
      </c>
      <c r="L161" s="7">
        <v>278.22500000000002</v>
      </c>
    </row>
    <row r="162" spans="1:12" x14ac:dyDescent="0.2">
      <c r="A162" s="2" t="str">
        <f>Esterhazy!A162</f>
        <v xml:space="preserve">  2022/02/07 13:00:00</v>
      </c>
      <c r="B162" s="7">
        <v>2.5529999999999999</v>
      </c>
      <c r="C162" s="7">
        <v>0</v>
      </c>
      <c r="D162" s="7">
        <v>0</v>
      </c>
      <c r="E162" s="7">
        <v>0</v>
      </c>
      <c r="F162" s="7">
        <v>1.272</v>
      </c>
      <c r="G162" s="7" t="s">
        <v>44</v>
      </c>
      <c r="H162" s="7">
        <v>0</v>
      </c>
      <c r="I162" s="7">
        <v>-1.409</v>
      </c>
      <c r="J162" s="7">
        <v>47.164000000000001</v>
      </c>
      <c r="K162" s="7">
        <v>3.81</v>
      </c>
      <c r="L162" s="7">
        <v>173.941</v>
      </c>
    </row>
    <row r="163" spans="1:12" x14ac:dyDescent="0.2">
      <c r="A163" s="2" t="str">
        <f>Esterhazy!A163</f>
        <v xml:space="preserve">  2022/02/07 14:00:00</v>
      </c>
      <c r="B163" s="7">
        <v>0.55200000000000005</v>
      </c>
      <c r="C163" s="7">
        <v>1.829</v>
      </c>
      <c r="D163" s="7">
        <v>2.5819999999999999</v>
      </c>
      <c r="E163" s="7">
        <v>4.407</v>
      </c>
      <c r="F163" s="7">
        <v>0.39700000000000002</v>
      </c>
      <c r="G163" s="7" t="s">
        <v>44</v>
      </c>
      <c r="H163" s="7">
        <v>0</v>
      </c>
      <c r="I163" s="7">
        <v>-2.0870000000000002</v>
      </c>
      <c r="J163" s="7">
        <v>70.882000000000005</v>
      </c>
      <c r="K163" s="7">
        <v>6.0039999999999996</v>
      </c>
      <c r="L163" s="7">
        <v>173.96899999999999</v>
      </c>
    </row>
    <row r="164" spans="1:12" x14ac:dyDescent="0.2">
      <c r="A164" s="2" t="str">
        <f>Esterhazy!A164</f>
        <v xml:space="preserve">  2022/02/07 15:00:00</v>
      </c>
      <c r="B164" s="7">
        <v>-0.05</v>
      </c>
      <c r="C164" s="7">
        <v>1.421</v>
      </c>
      <c r="D164" s="7">
        <v>2.1379999999999999</v>
      </c>
      <c r="E164" s="7">
        <v>3.5529999999999999</v>
      </c>
      <c r="F164" s="7">
        <v>-0.03</v>
      </c>
      <c r="G164" s="7" t="s">
        <v>44</v>
      </c>
      <c r="H164" s="7">
        <v>0</v>
      </c>
      <c r="I164" s="7">
        <v>-1.1160000000000001</v>
      </c>
      <c r="J164" s="7">
        <v>71.688999999999993</v>
      </c>
      <c r="K164" s="7">
        <v>5.0960000000000001</v>
      </c>
      <c r="L164" s="7">
        <v>192.93100000000001</v>
      </c>
    </row>
    <row r="165" spans="1:12" x14ac:dyDescent="0.2">
      <c r="A165" s="2" t="str">
        <f>Esterhazy!A165</f>
        <v xml:space="preserve">  2022/02/07 16:00:00</v>
      </c>
      <c r="B165" s="7">
        <v>0.2</v>
      </c>
      <c r="C165" s="7">
        <v>0.755</v>
      </c>
      <c r="D165" s="7">
        <v>1.1240000000000001</v>
      </c>
      <c r="E165" s="7">
        <v>1.8740000000000001</v>
      </c>
      <c r="F165" s="7">
        <v>5.2999999999999999E-2</v>
      </c>
      <c r="G165" s="7" t="s">
        <v>44</v>
      </c>
      <c r="H165" s="7">
        <v>0</v>
      </c>
      <c r="I165" s="7">
        <v>-0.38200000000000001</v>
      </c>
      <c r="J165" s="7">
        <v>70.007999999999996</v>
      </c>
      <c r="K165" s="7">
        <v>7.0659999999999998</v>
      </c>
      <c r="L165" s="7">
        <v>167.57400000000001</v>
      </c>
    </row>
    <row r="166" spans="1:12" x14ac:dyDescent="0.2">
      <c r="A166" s="2" t="str">
        <f>Esterhazy!A166</f>
        <v xml:space="preserve">  2022/02/07 17:00:00</v>
      </c>
      <c r="B166" s="7">
        <v>-1.0999999999999999E-2</v>
      </c>
      <c r="C166" s="7">
        <v>0.83199999999999996</v>
      </c>
      <c r="D166" s="7">
        <v>2.169</v>
      </c>
      <c r="E166" s="7">
        <v>2.9969999999999999</v>
      </c>
      <c r="F166" s="7">
        <v>6.8000000000000005E-2</v>
      </c>
      <c r="G166" s="7" t="s">
        <v>44</v>
      </c>
      <c r="H166" s="7">
        <v>0</v>
      </c>
      <c r="I166" s="7">
        <v>-1.026</v>
      </c>
      <c r="J166" s="7">
        <v>72.763999999999996</v>
      </c>
      <c r="K166" s="7">
        <v>6.9130000000000003</v>
      </c>
      <c r="L166" s="7">
        <v>174.011</v>
      </c>
    </row>
    <row r="167" spans="1:12" x14ac:dyDescent="0.2">
      <c r="A167" s="2" t="str">
        <f>Esterhazy!A167</f>
        <v xml:space="preserve">  2022/02/07 18:00:00</v>
      </c>
      <c r="B167" s="7">
        <v>-7.8E-2</v>
      </c>
      <c r="C167" s="7">
        <v>-0.219</v>
      </c>
      <c r="D167" s="7">
        <v>0.30299999999999999</v>
      </c>
      <c r="E167" s="7">
        <v>8.1000000000000003E-2</v>
      </c>
      <c r="F167" s="7">
        <v>3.0000000000000001E-3</v>
      </c>
      <c r="G167" s="7" t="s">
        <v>44</v>
      </c>
      <c r="H167" s="7">
        <v>0</v>
      </c>
      <c r="I167" s="7">
        <v>-2.4119999999999999</v>
      </c>
      <c r="J167" s="7">
        <v>74.981999999999999</v>
      </c>
      <c r="K167" s="7">
        <v>7.5590000000000002</v>
      </c>
      <c r="L167" s="7">
        <v>200.178</v>
      </c>
    </row>
    <row r="168" spans="1:12" x14ac:dyDescent="0.2">
      <c r="A168" s="2" t="str">
        <f>Esterhazy!A168</f>
        <v xml:space="preserve">  2022/02/07 19:00:00</v>
      </c>
      <c r="B168" s="7">
        <v>-2.8000000000000001E-2</v>
      </c>
      <c r="C168" s="7">
        <v>-0.18</v>
      </c>
      <c r="D168" s="7">
        <v>0.58499999999999996</v>
      </c>
      <c r="E168" s="7">
        <v>0.40100000000000002</v>
      </c>
      <c r="F168" s="7">
        <v>0.04</v>
      </c>
      <c r="G168" s="7" t="s">
        <v>44</v>
      </c>
      <c r="H168" s="7">
        <v>0</v>
      </c>
      <c r="I168" s="7">
        <v>-2.5390000000000001</v>
      </c>
      <c r="J168" s="7">
        <v>74.725999999999999</v>
      </c>
      <c r="K168" s="7">
        <v>6.3490000000000002</v>
      </c>
      <c r="L168" s="7">
        <v>179.51599999999999</v>
      </c>
    </row>
    <row r="169" spans="1:12" x14ac:dyDescent="0.2">
      <c r="A169" s="2" t="str">
        <f>Esterhazy!A169</f>
        <v xml:space="preserve">  2022/02/07 20:00:00</v>
      </c>
      <c r="B169" s="7">
        <v>-0.23100000000000001</v>
      </c>
      <c r="C169" s="7">
        <v>-0.27500000000000002</v>
      </c>
      <c r="D169" s="7">
        <v>0.32700000000000001</v>
      </c>
      <c r="E169" s="7">
        <v>0.05</v>
      </c>
      <c r="F169" s="7">
        <v>-0.20300000000000001</v>
      </c>
      <c r="G169" s="7" t="s">
        <v>44</v>
      </c>
      <c r="H169" s="7">
        <v>0</v>
      </c>
      <c r="I169" s="7">
        <v>-1.9710000000000001</v>
      </c>
      <c r="J169" s="7">
        <v>72.445999999999998</v>
      </c>
      <c r="K169" s="7">
        <v>7.8230000000000004</v>
      </c>
      <c r="L169" s="7">
        <v>202.398</v>
      </c>
    </row>
    <row r="170" spans="1:12" x14ac:dyDescent="0.2">
      <c r="A170" s="2" t="str">
        <f>Esterhazy!A170</f>
        <v xml:space="preserve">  2022/02/07 21:00:00</v>
      </c>
      <c r="B170" s="7">
        <v>-0.438</v>
      </c>
      <c r="C170" s="7">
        <v>-0.13600000000000001</v>
      </c>
      <c r="D170" s="7">
        <v>8.0000000000000002E-3</v>
      </c>
      <c r="E170" s="7">
        <v>-0.13</v>
      </c>
      <c r="F170" s="7">
        <v>-0.32500000000000001</v>
      </c>
      <c r="G170" s="7" t="s">
        <v>44</v>
      </c>
      <c r="H170" s="7">
        <v>0</v>
      </c>
      <c r="I170" s="7">
        <v>3.1E-2</v>
      </c>
      <c r="J170" s="7">
        <v>71.406000000000006</v>
      </c>
      <c r="K170" s="7">
        <v>23.323</v>
      </c>
      <c r="L170" s="7">
        <v>279.43400000000003</v>
      </c>
    </row>
    <row r="171" spans="1:12" x14ac:dyDescent="0.2">
      <c r="A171" s="2" t="str">
        <f>Esterhazy!A171</f>
        <v xml:space="preserve">  2022/02/07 22:00:00</v>
      </c>
      <c r="B171" s="7">
        <v>-0.435</v>
      </c>
      <c r="C171" s="7">
        <v>-0.58699999999999997</v>
      </c>
      <c r="D171" s="7">
        <v>-0.58399999999999996</v>
      </c>
      <c r="E171" s="7">
        <v>-1.1739999999999999</v>
      </c>
      <c r="F171" s="7">
        <v>-0.44400000000000001</v>
      </c>
      <c r="G171" s="7" t="s">
        <v>44</v>
      </c>
      <c r="H171" s="7">
        <v>0</v>
      </c>
      <c r="I171" s="7">
        <v>0.31900000000000001</v>
      </c>
      <c r="J171" s="7">
        <v>75.331999999999994</v>
      </c>
      <c r="K171" s="7">
        <v>30.32</v>
      </c>
      <c r="L171" s="7">
        <v>288.46899999999999</v>
      </c>
    </row>
    <row r="172" spans="1:12" x14ac:dyDescent="0.2">
      <c r="A172" s="2" t="str">
        <f>Esterhazy!A172</f>
        <v xml:space="preserve">  2022/02/07 23:00:00</v>
      </c>
      <c r="B172" s="7">
        <v>-0.38200000000000001</v>
      </c>
      <c r="C172" s="7">
        <v>-0.73399999999999999</v>
      </c>
      <c r="D172" s="7">
        <v>7.8E-2</v>
      </c>
      <c r="E172" s="7">
        <v>-0.65800000000000003</v>
      </c>
      <c r="F172" s="7">
        <v>-0.29099999999999998</v>
      </c>
      <c r="G172" s="7" t="s">
        <v>44</v>
      </c>
      <c r="H172" s="7">
        <v>0</v>
      </c>
      <c r="I172" s="7">
        <v>0.501</v>
      </c>
      <c r="J172" s="7">
        <v>79.073999999999998</v>
      </c>
      <c r="K172" s="7">
        <v>29.443000000000001</v>
      </c>
      <c r="L172" s="7">
        <v>293.27</v>
      </c>
    </row>
    <row r="173" spans="1:12" x14ac:dyDescent="0.2">
      <c r="A173" s="2" t="str">
        <f>Esterhazy!A173</f>
        <v xml:space="preserve">  2022/02/08 00:00:00</v>
      </c>
      <c r="B173" s="7">
        <v>-0.41099999999999998</v>
      </c>
      <c r="C173" s="7">
        <v>-0.626</v>
      </c>
      <c r="D173" s="7">
        <v>0.16800000000000001</v>
      </c>
      <c r="E173" s="7">
        <v>-0.46100000000000002</v>
      </c>
      <c r="F173" s="7">
        <v>-0.183</v>
      </c>
      <c r="G173" s="7" t="s">
        <v>44</v>
      </c>
      <c r="H173" s="7">
        <v>0</v>
      </c>
      <c r="I173" s="7">
        <v>0.14699999999999999</v>
      </c>
      <c r="J173" s="7">
        <v>79.337999999999994</v>
      </c>
      <c r="K173" s="7">
        <v>30.027000000000001</v>
      </c>
      <c r="L173" s="7">
        <v>288.93799999999999</v>
      </c>
    </row>
    <row r="174" spans="1:12" x14ac:dyDescent="0.2">
      <c r="A174" s="2" t="str">
        <f>Esterhazy!A174</f>
        <v xml:space="preserve">  2022/02/08 01:00:00</v>
      </c>
      <c r="B174" s="7">
        <v>-0.32500000000000001</v>
      </c>
      <c r="C174" s="7">
        <v>-0.81</v>
      </c>
      <c r="D174" s="7">
        <v>-0.39100000000000001</v>
      </c>
      <c r="E174" s="7">
        <v>-1.204</v>
      </c>
      <c r="F174" s="7">
        <v>-0.122</v>
      </c>
      <c r="G174" s="7" t="s">
        <v>44</v>
      </c>
      <c r="H174" s="7">
        <v>0</v>
      </c>
      <c r="I174" s="7">
        <v>-0.32200000000000001</v>
      </c>
      <c r="J174" s="7">
        <v>77.691000000000003</v>
      </c>
      <c r="K174" s="7">
        <v>28.672000000000001</v>
      </c>
      <c r="L174" s="7">
        <v>291.22300000000001</v>
      </c>
    </row>
    <row r="175" spans="1:12" x14ac:dyDescent="0.2">
      <c r="A175" s="2" t="str">
        <f>Esterhazy!A175</f>
        <v xml:space="preserve">  2022/02/08 02:00:00</v>
      </c>
      <c r="B175" s="7">
        <v>-9.7000000000000003E-2</v>
      </c>
      <c r="C175" s="7">
        <v>-0.314</v>
      </c>
      <c r="D175" s="7">
        <v>-0.79200000000000004</v>
      </c>
      <c r="E175" s="7">
        <v>-1.1120000000000001</v>
      </c>
      <c r="F175" s="7">
        <v>-0.13400000000000001</v>
      </c>
      <c r="G175" s="7" t="s">
        <v>44</v>
      </c>
      <c r="H175" s="7">
        <v>0</v>
      </c>
      <c r="I175" s="7">
        <v>-0.61399999999999999</v>
      </c>
      <c r="J175" s="7">
        <v>76.373999999999995</v>
      </c>
      <c r="K175" s="7">
        <v>25.82</v>
      </c>
      <c r="L175" s="7">
        <v>290.13400000000001</v>
      </c>
    </row>
    <row r="176" spans="1:12" x14ac:dyDescent="0.2">
      <c r="A176" s="2" t="str">
        <f>Esterhazy!A176</f>
        <v xml:space="preserve">  2022/02/08 03:00:00</v>
      </c>
      <c r="B176" s="7">
        <v>-0.38500000000000001</v>
      </c>
      <c r="C176" s="7">
        <v>-0.99399999999999999</v>
      </c>
      <c r="D176" s="7">
        <v>-0.84299999999999997</v>
      </c>
      <c r="E176" s="7">
        <v>-1.839</v>
      </c>
      <c r="F176" s="7">
        <v>7.6999999999999999E-2</v>
      </c>
      <c r="G176" s="7" t="s">
        <v>44</v>
      </c>
      <c r="H176" s="7">
        <v>0</v>
      </c>
      <c r="I176" s="7">
        <v>-8.8999999999999996E-2</v>
      </c>
      <c r="J176" s="7">
        <v>75.453999999999994</v>
      </c>
      <c r="K176" s="7">
        <v>27.863</v>
      </c>
      <c r="L176" s="7">
        <v>295.28899999999999</v>
      </c>
    </row>
    <row r="177" spans="1:12" x14ac:dyDescent="0.2">
      <c r="A177" s="2" t="str">
        <f>Esterhazy!A177</f>
        <v xml:space="preserve">  2022/02/08 04:00:00</v>
      </c>
      <c r="B177" s="7">
        <v>-0.312</v>
      </c>
      <c r="C177" s="7">
        <v>-1.1220000000000001</v>
      </c>
      <c r="D177" s="7">
        <v>-0.52600000000000002</v>
      </c>
      <c r="E177" s="7">
        <v>-1.649</v>
      </c>
      <c r="F177" s="7">
        <v>-3.5999999999999997E-2</v>
      </c>
      <c r="G177" s="7" t="s">
        <v>44</v>
      </c>
      <c r="H177" s="7">
        <v>0</v>
      </c>
      <c r="I177" s="7">
        <v>-4.2000000000000003E-2</v>
      </c>
      <c r="J177" s="7">
        <v>76.823999999999998</v>
      </c>
      <c r="K177" s="7">
        <v>33.231999999999999</v>
      </c>
      <c r="L177" s="7">
        <v>293.64299999999997</v>
      </c>
    </row>
    <row r="178" spans="1:12" x14ac:dyDescent="0.2">
      <c r="A178" s="2" t="str">
        <f>Esterhazy!A178</f>
        <v xml:space="preserve">  2022/02/08 05:00:00</v>
      </c>
      <c r="B178" s="7" t="s">
        <v>28</v>
      </c>
      <c r="C178" s="7" t="s">
        <v>28</v>
      </c>
      <c r="D178" s="7" t="s">
        <v>28</v>
      </c>
      <c r="E178" s="7" t="s">
        <v>28</v>
      </c>
      <c r="F178" s="7" t="s">
        <v>28</v>
      </c>
      <c r="G178" s="7" t="s">
        <v>44</v>
      </c>
      <c r="H178" s="7">
        <v>0</v>
      </c>
      <c r="I178" s="7">
        <v>-0.60599999999999998</v>
      </c>
      <c r="J178" s="7">
        <v>77.034999999999997</v>
      </c>
      <c r="K178" s="7">
        <v>31.509</v>
      </c>
      <c r="L178" s="7">
        <v>294.41199999999998</v>
      </c>
    </row>
    <row r="179" spans="1:12" x14ac:dyDescent="0.2">
      <c r="A179" s="2" t="str">
        <f>Esterhazy!A179</f>
        <v xml:space="preserve">  2022/02/08 06:00:00</v>
      </c>
      <c r="B179" s="7">
        <v>-0.40799999999999997</v>
      </c>
      <c r="C179" s="7">
        <v>-0.41599999999999998</v>
      </c>
      <c r="D179" s="7">
        <v>4.4999999999999998E-2</v>
      </c>
      <c r="E179" s="7">
        <v>-0.375</v>
      </c>
      <c r="F179" s="7">
        <v>-0.12</v>
      </c>
      <c r="G179" s="7" t="s">
        <v>44</v>
      </c>
      <c r="H179" s="7">
        <v>0</v>
      </c>
      <c r="I179" s="7">
        <v>-0.42399999999999999</v>
      </c>
      <c r="J179" s="7">
        <v>78.611999999999995</v>
      </c>
      <c r="K179" s="7">
        <v>36.393999999999998</v>
      </c>
      <c r="L179" s="7">
        <v>291.29300000000001</v>
      </c>
    </row>
    <row r="180" spans="1:12" x14ac:dyDescent="0.2">
      <c r="A180" s="2" t="str">
        <f>Esterhazy!A180</f>
        <v xml:space="preserve">  2022/02/08 07:00:00</v>
      </c>
      <c r="B180" s="7">
        <v>-0.39700000000000002</v>
      </c>
      <c r="C180" s="7">
        <v>-0.26400000000000001</v>
      </c>
      <c r="D180" s="7">
        <v>-0.30299999999999999</v>
      </c>
      <c r="E180" s="7">
        <v>-0.56799999999999995</v>
      </c>
      <c r="F180" s="7">
        <v>-0.22800000000000001</v>
      </c>
      <c r="G180" s="7" t="s">
        <v>44</v>
      </c>
      <c r="H180" s="7">
        <v>0</v>
      </c>
      <c r="I180" s="7">
        <v>-0.39400000000000002</v>
      </c>
      <c r="J180" s="7">
        <v>81.42</v>
      </c>
      <c r="K180" s="7">
        <v>37.850999999999999</v>
      </c>
      <c r="L180" s="7">
        <v>296.41899999999998</v>
      </c>
    </row>
    <row r="181" spans="1:12" x14ac:dyDescent="0.2">
      <c r="A181" s="2" t="str">
        <f>Esterhazy!A181</f>
        <v xml:space="preserve">  2022/02/08 08:00:00</v>
      </c>
      <c r="B181" s="7">
        <v>-0.53</v>
      </c>
      <c r="C181" s="7">
        <v>-0.72699999999999998</v>
      </c>
      <c r="D181" s="7">
        <v>-0.35399999999999998</v>
      </c>
      <c r="E181" s="7">
        <v>-1.083</v>
      </c>
      <c r="F181" s="7">
        <v>-0.29799999999999999</v>
      </c>
      <c r="G181" s="7" t="s">
        <v>44</v>
      </c>
      <c r="H181" s="7">
        <v>0</v>
      </c>
      <c r="I181" s="7">
        <v>-0.158</v>
      </c>
      <c r="J181" s="7">
        <v>85.33</v>
      </c>
      <c r="K181" s="7">
        <v>28.908999999999999</v>
      </c>
      <c r="L181" s="7">
        <v>309.04899999999998</v>
      </c>
    </row>
    <row r="182" spans="1:12" x14ac:dyDescent="0.2">
      <c r="A182" s="2" t="str">
        <f>Esterhazy!A182</f>
        <v xml:space="preserve">  2022/02/08 09:00:00</v>
      </c>
      <c r="B182" s="7">
        <v>-0.749</v>
      </c>
      <c r="C182" s="7">
        <v>-0.45500000000000002</v>
      </c>
      <c r="D182" s="7">
        <v>3.2000000000000001E-2</v>
      </c>
      <c r="E182" s="7">
        <v>-0.42399999999999999</v>
      </c>
      <c r="F182" s="7">
        <v>-0.49299999999999999</v>
      </c>
      <c r="G182" s="7" t="s">
        <v>44</v>
      </c>
      <c r="H182" s="7">
        <v>0</v>
      </c>
      <c r="I182" s="7">
        <v>-0.51300000000000001</v>
      </c>
      <c r="J182" s="7">
        <v>86.251999999999995</v>
      </c>
      <c r="K182" s="7">
        <v>29.518000000000001</v>
      </c>
      <c r="L182" s="7">
        <v>315.28399999999999</v>
      </c>
    </row>
    <row r="183" spans="1:12" x14ac:dyDescent="0.2">
      <c r="A183" s="2" t="str">
        <f>Esterhazy!A183</f>
        <v xml:space="preserve">  2022/02/08 10:00:00</v>
      </c>
      <c r="B183" s="7">
        <v>-0.504</v>
      </c>
      <c r="C183" s="7">
        <v>-0.60499999999999998</v>
      </c>
      <c r="D183" s="7">
        <v>-0.36899999999999999</v>
      </c>
      <c r="E183" s="7">
        <v>-0.97399999999999998</v>
      </c>
      <c r="F183" s="7">
        <v>-0.314</v>
      </c>
      <c r="G183" s="7" t="s">
        <v>44</v>
      </c>
      <c r="H183" s="7">
        <v>0</v>
      </c>
      <c r="I183" s="7">
        <v>-0.22800000000000001</v>
      </c>
      <c r="J183" s="7">
        <v>86.451999999999998</v>
      </c>
      <c r="K183" s="7">
        <v>36.106999999999999</v>
      </c>
      <c r="L183" s="7">
        <v>305.62799999999999</v>
      </c>
    </row>
    <row r="184" spans="1:12" x14ac:dyDescent="0.2">
      <c r="A184" s="2" t="str">
        <f>Esterhazy!A184</f>
        <v xml:space="preserve">  2022/02/08 11:00:00</v>
      </c>
      <c r="B184" s="7">
        <v>-0.38300000000000001</v>
      </c>
      <c r="C184" s="7">
        <v>8.6999999999999994E-2</v>
      </c>
      <c r="D184" s="7">
        <v>0.81200000000000006</v>
      </c>
      <c r="E184" s="7">
        <v>0.89600000000000002</v>
      </c>
      <c r="F184" s="7">
        <v>-0.121</v>
      </c>
      <c r="G184" s="7" t="s">
        <v>44</v>
      </c>
      <c r="H184" s="7">
        <v>0</v>
      </c>
      <c r="I184" s="7">
        <v>-0.499</v>
      </c>
      <c r="J184" s="7">
        <v>86.123999999999995</v>
      </c>
      <c r="K184" s="7">
        <v>39.131</v>
      </c>
      <c r="L184" s="7">
        <v>301.714</v>
      </c>
    </row>
    <row r="185" spans="1:12" x14ac:dyDescent="0.2">
      <c r="A185" s="2" t="str">
        <f>Esterhazy!A185</f>
        <v xml:space="preserve">  2022/02/08 12:00:00</v>
      </c>
      <c r="B185" s="7">
        <v>-0.36099999999999999</v>
      </c>
      <c r="C185" s="7">
        <v>-0.34599999999999997</v>
      </c>
      <c r="D185" s="7">
        <v>0.33400000000000002</v>
      </c>
      <c r="E185" s="7">
        <v>-1.2E-2</v>
      </c>
      <c r="F185" s="7">
        <v>-9.2999999999999999E-2</v>
      </c>
      <c r="G185" s="7" t="s">
        <v>44</v>
      </c>
      <c r="H185" s="7">
        <v>0</v>
      </c>
      <c r="I185" s="7">
        <v>-0.38300000000000001</v>
      </c>
      <c r="J185" s="7">
        <v>86.242000000000004</v>
      </c>
      <c r="K185" s="7">
        <v>29.445</v>
      </c>
      <c r="L185" s="7">
        <v>315.27999999999997</v>
      </c>
    </row>
    <row r="186" spans="1:12" x14ac:dyDescent="0.2">
      <c r="A186" s="2" t="str">
        <f>Esterhazy!A186</f>
        <v xml:space="preserve">  2022/02/08 13:00:00</v>
      </c>
      <c r="B186" s="7">
        <v>-0.47</v>
      </c>
      <c r="C186" s="7">
        <v>0.20499999999999999</v>
      </c>
      <c r="D186" s="7">
        <v>1.6E-2</v>
      </c>
      <c r="E186" s="7">
        <v>0.219</v>
      </c>
      <c r="F186" s="7">
        <v>-5.0000000000000001E-3</v>
      </c>
      <c r="G186" s="7" t="s">
        <v>44</v>
      </c>
      <c r="H186" s="7">
        <v>0</v>
      </c>
      <c r="I186" s="7">
        <v>-0.39700000000000002</v>
      </c>
      <c r="J186" s="7">
        <v>86.021000000000001</v>
      </c>
      <c r="K186" s="7">
        <v>26.853000000000002</v>
      </c>
      <c r="L186" s="7">
        <v>330.92700000000002</v>
      </c>
    </row>
    <row r="187" spans="1:12" x14ac:dyDescent="0.2">
      <c r="A187" s="2" t="str">
        <f>Esterhazy!A187</f>
        <v xml:space="preserve">  2022/02/08 14:00:00</v>
      </c>
      <c r="B187" s="7">
        <v>-0.154</v>
      </c>
      <c r="C187" s="7">
        <v>-1.6E-2</v>
      </c>
      <c r="D187" s="7">
        <v>-0.28699999999999998</v>
      </c>
      <c r="E187" s="7">
        <v>-0.30399999999999999</v>
      </c>
      <c r="F187" s="7">
        <v>4.9000000000000002E-2</v>
      </c>
      <c r="G187" s="7" t="s">
        <v>44</v>
      </c>
      <c r="H187" s="7">
        <v>0</v>
      </c>
      <c r="I187" s="7">
        <v>-0.36</v>
      </c>
      <c r="J187" s="7">
        <v>85.504000000000005</v>
      </c>
      <c r="K187" s="7">
        <v>24.981000000000002</v>
      </c>
      <c r="L187" s="7">
        <v>323.78899999999999</v>
      </c>
    </row>
    <row r="188" spans="1:12" x14ac:dyDescent="0.2">
      <c r="A188" s="2" t="str">
        <f>Esterhazy!A188</f>
        <v xml:space="preserve">  2022/02/08 15:00:00</v>
      </c>
      <c r="B188" s="7">
        <v>-0.191</v>
      </c>
      <c r="C188" s="7">
        <v>-0.121</v>
      </c>
      <c r="D188" s="7">
        <v>-0.47599999999999998</v>
      </c>
      <c r="E188" s="7">
        <v>-0.59699999999999998</v>
      </c>
      <c r="F188" s="7">
        <v>-0.106</v>
      </c>
      <c r="G188" s="7" t="s">
        <v>44</v>
      </c>
      <c r="H188" s="7">
        <v>0</v>
      </c>
      <c r="I188" s="7">
        <v>-0.32100000000000001</v>
      </c>
      <c r="J188" s="7">
        <v>85.804000000000002</v>
      </c>
      <c r="K188" s="7">
        <v>25.722000000000001</v>
      </c>
      <c r="L188" s="7">
        <v>320.50900000000001</v>
      </c>
    </row>
    <row r="189" spans="1:12" x14ac:dyDescent="0.2">
      <c r="A189" s="2" t="str">
        <f>Esterhazy!A189</f>
        <v xml:space="preserve">  2022/02/08 16:00:00</v>
      </c>
      <c r="B189" s="7">
        <v>-0.17299999999999999</v>
      </c>
      <c r="C189" s="7">
        <v>-0.13500000000000001</v>
      </c>
      <c r="D189" s="7">
        <v>1.4E-2</v>
      </c>
      <c r="E189" s="7">
        <v>-0.121</v>
      </c>
      <c r="F189" s="7">
        <v>-5.8000000000000003E-2</v>
      </c>
      <c r="G189" s="7" t="s">
        <v>44</v>
      </c>
      <c r="H189" s="7">
        <v>0</v>
      </c>
      <c r="I189" s="7">
        <v>-8.2000000000000003E-2</v>
      </c>
      <c r="J189" s="7">
        <v>86.052999999999997</v>
      </c>
      <c r="K189" s="7">
        <v>29.318999999999999</v>
      </c>
      <c r="L189" s="7">
        <v>317.82400000000001</v>
      </c>
    </row>
    <row r="190" spans="1:12" x14ac:dyDescent="0.2">
      <c r="A190" s="2" t="str">
        <f>Esterhazy!A190</f>
        <v xml:space="preserve">  2022/02/08 17:00:00</v>
      </c>
      <c r="B190" s="7">
        <v>-0.222</v>
      </c>
      <c r="C190" s="7">
        <v>0.10299999999999999</v>
      </c>
      <c r="D190" s="7">
        <v>8.5000000000000006E-2</v>
      </c>
      <c r="E190" s="7">
        <v>0.188</v>
      </c>
      <c r="F190" s="7">
        <v>-0.16700000000000001</v>
      </c>
      <c r="G190" s="7" t="s">
        <v>44</v>
      </c>
      <c r="H190" s="7">
        <v>0</v>
      </c>
      <c r="I190" s="7">
        <v>-0.32200000000000001</v>
      </c>
      <c r="J190" s="7">
        <v>85.59</v>
      </c>
      <c r="K190" s="7">
        <v>31.265999999999998</v>
      </c>
      <c r="L190" s="7">
        <v>314.464</v>
      </c>
    </row>
    <row r="191" spans="1:12" x14ac:dyDescent="0.2">
      <c r="A191" s="2" t="str">
        <f>Esterhazy!A191</f>
        <v xml:space="preserve">  2022/02/08 18:00:00</v>
      </c>
      <c r="B191" s="7">
        <v>-0.255</v>
      </c>
      <c r="C191" s="7">
        <v>-8.8999999999999996E-2</v>
      </c>
      <c r="D191" s="7">
        <v>-0.26800000000000002</v>
      </c>
      <c r="E191" s="7">
        <v>-0.35599999999999998</v>
      </c>
      <c r="F191" s="7">
        <v>-0.17499999999999999</v>
      </c>
      <c r="G191" s="7" t="s">
        <v>44</v>
      </c>
      <c r="H191" s="7">
        <v>0</v>
      </c>
      <c r="I191" s="7">
        <v>-0.48799999999999999</v>
      </c>
      <c r="J191" s="7">
        <v>85.284000000000006</v>
      </c>
      <c r="K191" s="7">
        <v>22.72</v>
      </c>
      <c r="L191" s="7">
        <v>308.31</v>
      </c>
    </row>
    <row r="192" spans="1:12" x14ac:dyDescent="0.2">
      <c r="A192" s="2" t="str">
        <f>Esterhazy!A192</f>
        <v xml:space="preserve">  2022/02/08 19:00:00</v>
      </c>
      <c r="B192" s="7">
        <v>-1.4E-2</v>
      </c>
      <c r="C192" s="7">
        <v>-0.438</v>
      </c>
      <c r="D192" s="7">
        <v>0.16300000000000001</v>
      </c>
      <c r="E192" s="7">
        <v>-0.27300000000000002</v>
      </c>
      <c r="F192" s="7">
        <v>6.3E-2</v>
      </c>
      <c r="G192" s="7" t="s">
        <v>44</v>
      </c>
      <c r="H192" s="7">
        <v>0</v>
      </c>
      <c r="I192" s="7">
        <v>-0.217</v>
      </c>
      <c r="J192" s="7">
        <v>86.236999999999995</v>
      </c>
      <c r="K192" s="7">
        <v>22.562000000000001</v>
      </c>
      <c r="L192" s="7">
        <v>312.09800000000001</v>
      </c>
    </row>
    <row r="193" spans="1:12" x14ac:dyDescent="0.2">
      <c r="A193" s="2" t="str">
        <f>Esterhazy!A193</f>
        <v xml:space="preserve">  2022/02/08 20:00:00</v>
      </c>
      <c r="B193" s="7">
        <v>-0.11600000000000001</v>
      </c>
      <c r="C193" s="7">
        <v>0.183</v>
      </c>
      <c r="D193" s="7">
        <v>0.34</v>
      </c>
      <c r="E193" s="7">
        <v>0.52300000000000002</v>
      </c>
      <c r="F193" s="7">
        <v>-5.8999999999999997E-2</v>
      </c>
      <c r="G193" s="7" t="s">
        <v>44</v>
      </c>
      <c r="H193" s="7">
        <v>0</v>
      </c>
      <c r="I193" s="7">
        <v>-8.3000000000000004E-2</v>
      </c>
      <c r="J193" s="7">
        <v>86.313000000000002</v>
      </c>
      <c r="K193" s="7">
        <v>23.207000000000001</v>
      </c>
      <c r="L193" s="7">
        <v>317.75</v>
      </c>
    </row>
    <row r="194" spans="1:12" x14ac:dyDescent="0.2">
      <c r="A194" s="2" t="str">
        <f>Esterhazy!A194</f>
        <v xml:space="preserve">  2022/02/08 21:00:00</v>
      </c>
      <c r="B194" s="7">
        <v>-0.26300000000000001</v>
      </c>
      <c r="C194" s="7">
        <v>0.36199999999999999</v>
      </c>
      <c r="D194" s="7">
        <v>-0.41499999999999998</v>
      </c>
      <c r="E194" s="7">
        <v>-5.2999999999999999E-2</v>
      </c>
      <c r="F194" s="7">
        <v>0.14899999999999999</v>
      </c>
      <c r="G194" s="7" t="s">
        <v>44</v>
      </c>
      <c r="H194" s="7">
        <v>0</v>
      </c>
      <c r="I194" s="7">
        <v>-0.72299999999999998</v>
      </c>
      <c r="J194" s="7">
        <v>85.537000000000006</v>
      </c>
      <c r="K194" s="7">
        <v>20.448</v>
      </c>
      <c r="L194" s="7">
        <v>325.65300000000002</v>
      </c>
    </row>
    <row r="195" spans="1:12" x14ac:dyDescent="0.2">
      <c r="A195" s="2" t="str">
        <f>Esterhazy!A195</f>
        <v xml:space="preserve">  2022/02/08 22:00:00</v>
      </c>
      <c r="B195" s="7">
        <v>9.4E-2</v>
      </c>
      <c r="C195" s="7">
        <v>0.317</v>
      </c>
      <c r="D195" s="7">
        <v>0.14199999999999999</v>
      </c>
      <c r="E195" s="7">
        <v>0.46</v>
      </c>
      <c r="F195" s="7">
        <v>0.17399999999999999</v>
      </c>
      <c r="G195" s="7" t="s">
        <v>44</v>
      </c>
      <c r="H195" s="7">
        <v>0</v>
      </c>
      <c r="I195" s="7">
        <v>-1.6739999999999999</v>
      </c>
      <c r="J195" s="7">
        <v>85.495000000000005</v>
      </c>
      <c r="K195" s="7">
        <v>22.187000000000001</v>
      </c>
      <c r="L195" s="7">
        <v>316.363</v>
      </c>
    </row>
    <row r="196" spans="1:12" x14ac:dyDescent="0.2">
      <c r="A196" s="2" t="str">
        <f>Esterhazy!A196</f>
        <v xml:space="preserve">  2022/02/08 23:00:00</v>
      </c>
      <c r="B196" s="7">
        <v>-0.14899999999999999</v>
      </c>
      <c r="C196" s="7">
        <v>-0.27800000000000002</v>
      </c>
      <c r="D196" s="7">
        <v>0.16700000000000001</v>
      </c>
      <c r="E196" s="7">
        <v>-0.108</v>
      </c>
      <c r="F196" s="7">
        <v>2.9000000000000001E-2</v>
      </c>
      <c r="G196" s="7" t="s">
        <v>44</v>
      </c>
      <c r="H196" s="7">
        <v>0</v>
      </c>
      <c r="I196" s="7">
        <v>-1.2709999999999999</v>
      </c>
      <c r="J196" s="7">
        <v>86.16</v>
      </c>
      <c r="K196" s="7">
        <v>20.408000000000001</v>
      </c>
      <c r="L196" s="7">
        <v>334.76799999999997</v>
      </c>
    </row>
    <row r="197" spans="1:12" x14ac:dyDescent="0.2">
      <c r="A197" s="2" t="str">
        <f>Esterhazy!A197</f>
        <v xml:space="preserve">  2022/02/09 00:00:00</v>
      </c>
      <c r="B197" s="7">
        <v>-0.153</v>
      </c>
      <c r="C197" s="7">
        <v>-0.39100000000000001</v>
      </c>
      <c r="D197" s="7">
        <v>-0.28000000000000003</v>
      </c>
      <c r="E197" s="7">
        <v>-0.66900000000000004</v>
      </c>
      <c r="F197" s="7">
        <v>5.8999999999999997E-2</v>
      </c>
      <c r="G197" s="7" t="s">
        <v>44</v>
      </c>
      <c r="H197" s="7">
        <v>0</v>
      </c>
      <c r="I197" s="7">
        <v>-1.242</v>
      </c>
      <c r="J197" s="7">
        <v>86.200999999999993</v>
      </c>
      <c r="K197" s="7">
        <v>15.148</v>
      </c>
      <c r="L197" s="7">
        <v>340.262</v>
      </c>
    </row>
    <row r="198" spans="1:12" x14ac:dyDescent="0.2">
      <c r="A198" s="2" t="str">
        <f>Esterhazy!A198</f>
        <v xml:space="preserve">  2022/02/09 01:00:00</v>
      </c>
      <c r="B198" s="7">
        <v>-0.19800000000000001</v>
      </c>
      <c r="C198" s="7">
        <v>0.10199999999999999</v>
      </c>
      <c r="D198" s="7">
        <v>-0.72299999999999998</v>
      </c>
      <c r="E198" s="7">
        <v>-0.61799999999999999</v>
      </c>
      <c r="F198" s="7">
        <v>0.188</v>
      </c>
      <c r="G198" s="7" t="s">
        <v>44</v>
      </c>
      <c r="H198" s="7">
        <v>0</v>
      </c>
      <c r="I198" s="7">
        <v>-1.526</v>
      </c>
      <c r="J198" s="7">
        <v>85.706999999999994</v>
      </c>
      <c r="K198" s="7">
        <v>11.826000000000001</v>
      </c>
      <c r="L198" s="7">
        <v>337.88799999999998</v>
      </c>
    </row>
    <row r="199" spans="1:12" x14ac:dyDescent="0.2">
      <c r="A199" s="2" t="str">
        <f>Esterhazy!A199</f>
        <v xml:space="preserve">  2022/02/09 02:00:00</v>
      </c>
      <c r="B199" s="7">
        <v>-3.7999999999999999E-2</v>
      </c>
      <c r="C199" s="7">
        <v>0.46100000000000002</v>
      </c>
      <c r="D199" s="7">
        <v>-0.92300000000000004</v>
      </c>
      <c r="E199" s="7">
        <v>-0.46100000000000002</v>
      </c>
      <c r="F199" s="7">
        <v>0.20200000000000001</v>
      </c>
      <c r="G199" s="7" t="s">
        <v>44</v>
      </c>
      <c r="H199" s="7">
        <v>0</v>
      </c>
      <c r="I199" s="7">
        <v>-2.004</v>
      </c>
      <c r="J199" s="7">
        <v>86.299000000000007</v>
      </c>
      <c r="K199" s="7">
        <v>12.738</v>
      </c>
      <c r="L199" s="7">
        <v>329.09899999999999</v>
      </c>
    </row>
    <row r="200" spans="1:12" x14ac:dyDescent="0.2">
      <c r="A200" s="2" t="str">
        <f>Esterhazy!A200</f>
        <v xml:space="preserve">  2022/02/09 03:00:00</v>
      </c>
      <c r="B200" s="7">
        <v>-0.10299999999999999</v>
      </c>
      <c r="C200" s="7">
        <v>0.23300000000000001</v>
      </c>
      <c r="D200" s="7">
        <v>-0.90700000000000003</v>
      </c>
      <c r="E200" s="7">
        <v>-0.67</v>
      </c>
      <c r="F200" s="7">
        <v>-8.8999999999999996E-2</v>
      </c>
      <c r="G200" s="7" t="s">
        <v>44</v>
      </c>
      <c r="H200" s="7">
        <v>0</v>
      </c>
      <c r="I200" s="7">
        <v>-3.1909999999999998</v>
      </c>
      <c r="J200" s="7">
        <v>85.742999999999995</v>
      </c>
      <c r="K200" s="7">
        <v>13.183</v>
      </c>
      <c r="L200" s="7">
        <v>322.59500000000003</v>
      </c>
    </row>
    <row r="201" spans="1:12" x14ac:dyDescent="0.2">
      <c r="A201" s="2" t="str">
        <f>Esterhazy!A201</f>
        <v xml:space="preserve">  2022/02/09 04:00:00</v>
      </c>
      <c r="B201" s="7" t="s">
        <v>28</v>
      </c>
      <c r="C201" s="7" t="s">
        <v>28</v>
      </c>
      <c r="D201" s="7" t="s">
        <v>28</v>
      </c>
      <c r="E201" s="7" t="s">
        <v>28</v>
      </c>
      <c r="F201" s="7" t="s">
        <v>28</v>
      </c>
      <c r="G201" s="7" t="s">
        <v>44</v>
      </c>
      <c r="H201" s="7">
        <v>0</v>
      </c>
      <c r="I201" s="7">
        <v>-5.9969999999999999</v>
      </c>
      <c r="J201" s="7">
        <v>84.358999999999995</v>
      </c>
      <c r="K201" s="7">
        <v>14.49</v>
      </c>
      <c r="L201" s="7">
        <v>309.68700000000001</v>
      </c>
    </row>
    <row r="202" spans="1:12" x14ac:dyDescent="0.2">
      <c r="A202" s="2" t="str">
        <f>Esterhazy!A202</f>
        <v xml:space="preserve">  2022/02/09 05:00:00</v>
      </c>
      <c r="B202" s="7">
        <v>-0.309</v>
      </c>
      <c r="C202" s="7">
        <v>-0.23799999999999999</v>
      </c>
      <c r="D202" s="7">
        <v>-6.7000000000000004E-2</v>
      </c>
      <c r="E202" s="7">
        <v>-0.30199999999999999</v>
      </c>
      <c r="F202" s="7">
        <v>-7.0000000000000001E-3</v>
      </c>
      <c r="G202" s="7" t="s">
        <v>44</v>
      </c>
      <c r="H202" s="7">
        <v>0</v>
      </c>
      <c r="I202" s="7">
        <v>-7.5460000000000003</v>
      </c>
      <c r="J202" s="7">
        <v>84.019000000000005</v>
      </c>
      <c r="K202" s="7">
        <v>10.513</v>
      </c>
      <c r="L202" s="7">
        <v>320.32299999999998</v>
      </c>
    </row>
    <row r="203" spans="1:12" x14ac:dyDescent="0.2">
      <c r="A203" s="2" t="str">
        <f>Esterhazy!A203</f>
        <v xml:space="preserve">  2022/02/09 06:00:00</v>
      </c>
      <c r="B203" s="7">
        <v>-0.16600000000000001</v>
      </c>
      <c r="C203" s="7">
        <v>0.23200000000000001</v>
      </c>
      <c r="D203" s="7">
        <v>-0.94699999999999995</v>
      </c>
      <c r="E203" s="7">
        <v>-0.71099999999999997</v>
      </c>
      <c r="F203" s="7">
        <v>-8.9999999999999993E-3</v>
      </c>
      <c r="G203" s="7" t="s">
        <v>44</v>
      </c>
      <c r="H203" s="7">
        <v>0</v>
      </c>
      <c r="I203" s="7">
        <v>-8.641</v>
      </c>
      <c r="J203" s="7">
        <v>83.284000000000006</v>
      </c>
      <c r="K203" s="7">
        <v>9.734</v>
      </c>
      <c r="L203" s="7">
        <v>312.06700000000001</v>
      </c>
    </row>
    <row r="204" spans="1:12" x14ac:dyDescent="0.2">
      <c r="A204" s="2" t="str">
        <f>Esterhazy!A204</f>
        <v xml:space="preserve">  2022/02/09 07:00:00</v>
      </c>
      <c r="B204" s="7">
        <v>0.16800000000000001</v>
      </c>
      <c r="C204" s="7">
        <v>0</v>
      </c>
      <c r="D204" s="7">
        <v>0</v>
      </c>
      <c r="E204" s="7">
        <v>0</v>
      </c>
      <c r="F204" s="7">
        <v>1.2E-2</v>
      </c>
      <c r="G204" s="7" t="s">
        <v>44</v>
      </c>
      <c r="H204" s="7">
        <v>0</v>
      </c>
      <c r="I204" s="7">
        <v>-6.0220000000000002</v>
      </c>
      <c r="J204" s="7">
        <v>67.563999999999993</v>
      </c>
      <c r="K204" s="7">
        <v>9.5640000000000001</v>
      </c>
      <c r="L204" s="7">
        <v>314.49900000000002</v>
      </c>
    </row>
    <row r="205" spans="1:12" x14ac:dyDescent="0.2">
      <c r="A205" s="2" t="str">
        <f>Esterhazy!A205</f>
        <v xml:space="preserve">  2022/02/09 08:00:00</v>
      </c>
      <c r="B205" s="7">
        <v>0.49</v>
      </c>
      <c r="C205" s="7">
        <v>0</v>
      </c>
      <c r="D205" s="7">
        <v>0</v>
      </c>
      <c r="E205" s="7">
        <v>0</v>
      </c>
      <c r="F205" s="7">
        <v>0.40100000000000002</v>
      </c>
      <c r="G205" s="7" t="s">
        <v>44</v>
      </c>
      <c r="H205" s="7">
        <v>0</v>
      </c>
      <c r="I205" s="7">
        <v>-6.8680000000000003</v>
      </c>
      <c r="J205" s="7">
        <v>69.36</v>
      </c>
      <c r="K205" s="7">
        <v>7.43</v>
      </c>
      <c r="L205" s="7">
        <v>311.76</v>
      </c>
    </row>
    <row r="206" spans="1:12" x14ac:dyDescent="0.2">
      <c r="A206" s="2" t="str">
        <f>Esterhazy!A206</f>
        <v xml:space="preserve">  2022/02/09 09:00:00</v>
      </c>
      <c r="B206" s="7">
        <v>0.60599999999999998</v>
      </c>
      <c r="C206" s="7">
        <v>0</v>
      </c>
      <c r="D206" s="7">
        <v>0</v>
      </c>
      <c r="E206" s="7">
        <v>0</v>
      </c>
      <c r="F206" s="7">
        <v>0.498</v>
      </c>
      <c r="G206" s="7" t="s">
        <v>44</v>
      </c>
      <c r="H206" s="7">
        <v>0</v>
      </c>
      <c r="I206" s="7">
        <v>-8.9130000000000003</v>
      </c>
      <c r="J206" s="7">
        <v>83.347999999999999</v>
      </c>
      <c r="K206" s="7">
        <v>7.1470000000000002</v>
      </c>
      <c r="L206" s="7">
        <v>316.42</v>
      </c>
    </row>
    <row r="207" spans="1:12" x14ac:dyDescent="0.2">
      <c r="A207" s="2" t="str">
        <f>Esterhazy!A207</f>
        <v xml:space="preserve">  2022/02/09 10:00:00</v>
      </c>
      <c r="B207" s="7">
        <v>9.2999999999999999E-2</v>
      </c>
      <c r="C207" s="7">
        <v>0</v>
      </c>
      <c r="D207" s="7">
        <v>0</v>
      </c>
      <c r="E207" s="7">
        <v>0</v>
      </c>
      <c r="F207" s="7">
        <v>9.1999999999999998E-2</v>
      </c>
      <c r="G207" s="7" t="s">
        <v>44</v>
      </c>
      <c r="H207" s="7">
        <v>0</v>
      </c>
      <c r="I207" s="7">
        <v>-8.6850000000000005</v>
      </c>
      <c r="J207" s="7">
        <v>83.626000000000005</v>
      </c>
      <c r="K207" s="7">
        <v>5.59</v>
      </c>
      <c r="L207" s="7">
        <v>339.1</v>
      </c>
    </row>
    <row r="208" spans="1:12" x14ac:dyDescent="0.2">
      <c r="A208" s="2" t="str">
        <f>Esterhazy!A208</f>
        <v xml:space="preserve">  2022/02/09 11:00:00</v>
      </c>
      <c r="B208" s="7">
        <v>-0.10299999999999999</v>
      </c>
      <c r="C208" s="7">
        <v>1.41</v>
      </c>
      <c r="D208" s="7">
        <v>-0.27300000000000002</v>
      </c>
      <c r="E208" s="7">
        <v>1.1379999999999999</v>
      </c>
      <c r="F208" s="7">
        <v>-3.0000000000000001E-3</v>
      </c>
      <c r="G208" s="7" t="s">
        <v>44</v>
      </c>
      <c r="H208" s="7">
        <v>0</v>
      </c>
      <c r="I208" s="7">
        <v>-7.3049999999999997</v>
      </c>
      <c r="J208" s="7">
        <v>83.644000000000005</v>
      </c>
      <c r="K208" s="7">
        <v>6.944</v>
      </c>
      <c r="L208" s="7">
        <v>305.12799999999999</v>
      </c>
    </row>
    <row r="209" spans="1:12" x14ac:dyDescent="0.2">
      <c r="A209" s="2" t="str">
        <f>Esterhazy!A209</f>
        <v xml:space="preserve">  2022/02/09 12:00:00</v>
      </c>
      <c r="B209" s="7">
        <v>-0.126</v>
      </c>
      <c r="C209" s="7">
        <v>0.84299999999999997</v>
      </c>
      <c r="D209" s="7">
        <v>-0.34599999999999997</v>
      </c>
      <c r="E209" s="7">
        <v>0.5</v>
      </c>
      <c r="F209" s="7">
        <v>3.5000000000000003E-2</v>
      </c>
      <c r="G209" s="7" t="s">
        <v>44</v>
      </c>
      <c r="H209" s="7">
        <v>0</v>
      </c>
      <c r="I209" s="7">
        <v>-5.3250000000000002</v>
      </c>
      <c r="J209" s="7">
        <v>83.929000000000002</v>
      </c>
      <c r="K209" s="7">
        <v>6.6280000000000001</v>
      </c>
      <c r="L209" s="7">
        <v>304.7</v>
      </c>
    </row>
    <row r="210" spans="1:12" x14ac:dyDescent="0.2">
      <c r="A210" s="2" t="str">
        <f>Esterhazy!A210</f>
        <v xml:space="preserve">  2022/02/09 13:00:00</v>
      </c>
      <c r="B210" s="7">
        <v>-1.2E-2</v>
      </c>
      <c r="C210" s="7">
        <v>0.112</v>
      </c>
      <c r="D210" s="7">
        <v>-0.63800000000000001</v>
      </c>
      <c r="E210" s="7">
        <v>-0.52200000000000002</v>
      </c>
      <c r="F210" s="7">
        <v>6.8000000000000005E-2</v>
      </c>
      <c r="G210" s="7" t="s">
        <v>44</v>
      </c>
      <c r="H210" s="7">
        <v>0</v>
      </c>
      <c r="I210" s="7">
        <v>-3.7160000000000002</v>
      </c>
      <c r="J210" s="7">
        <v>85.025000000000006</v>
      </c>
      <c r="K210" s="7">
        <v>13.002000000000001</v>
      </c>
      <c r="L210" s="7">
        <v>301.69099999999997</v>
      </c>
    </row>
    <row r="211" spans="1:12" x14ac:dyDescent="0.2">
      <c r="A211" s="2" t="str">
        <f>Esterhazy!A211</f>
        <v xml:space="preserve">  2022/02/09 14:00:00</v>
      </c>
      <c r="B211" s="7">
        <v>0.124</v>
      </c>
      <c r="C211" s="7">
        <v>0.61799999999999999</v>
      </c>
      <c r="D211" s="7">
        <v>-0.33300000000000002</v>
      </c>
      <c r="E211" s="7">
        <v>0.28799999999999998</v>
      </c>
      <c r="F211" s="7">
        <v>6.4000000000000001E-2</v>
      </c>
      <c r="G211" s="7" t="s">
        <v>44</v>
      </c>
      <c r="H211" s="7">
        <v>0</v>
      </c>
      <c r="I211" s="7">
        <v>-3.4750000000000001</v>
      </c>
      <c r="J211" s="7">
        <v>85.605000000000004</v>
      </c>
      <c r="K211" s="7">
        <v>10.148</v>
      </c>
      <c r="L211" s="7">
        <v>328.45299999999997</v>
      </c>
    </row>
    <row r="212" spans="1:12" x14ac:dyDescent="0.2">
      <c r="A212" s="2" t="str">
        <f>Esterhazy!A212</f>
        <v xml:space="preserve">  2022/02/09 15:00:00</v>
      </c>
      <c r="B212" s="7">
        <v>0.09</v>
      </c>
      <c r="C212" s="7">
        <v>-0.19700000000000001</v>
      </c>
      <c r="D212" s="7">
        <v>-0.34200000000000003</v>
      </c>
      <c r="E212" s="7">
        <v>-0.53600000000000003</v>
      </c>
      <c r="F212" s="7">
        <v>0.124</v>
      </c>
      <c r="G212" s="7" t="s">
        <v>44</v>
      </c>
      <c r="H212" s="7">
        <v>0</v>
      </c>
      <c r="I212" s="7">
        <v>-3.1240000000000001</v>
      </c>
      <c r="J212" s="7">
        <v>85.74</v>
      </c>
      <c r="K212" s="7">
        <v>9.4499999999999993</v>
      </c>
      <c r="L212" s="7">
        <v>324.7</v>
      </c>
    </row>
    <row r="213" spans="1:12" x14ac:dyDescent="0.2">
      <c r="A213" s="2" t="str">
        <f>Esterhazy!A213</f>
        <v xml:space="preserve">  2022/02/09 16:00:00</v>
      </c>
      <c r="B213" s="7">
        <v>0.03</v>
      </c>
      <c r="C213" s="7">
        <v>-2.4E-2</v>
      </c>
      <c r="D213" s="7">
        <v>-0.68899999999999995</v>
      </c>
      <c r="E213" s="7">
        <v>-0.70899999999999996</v>
      </c>
      <c r="F213" s="7">
        <v>8.5999999999999993E-2</v>
      </c>
      <c r="G213" s="7" t="s">
        <v>44</v>
      </c>
      <c r="H213" s="7">
        <v>0</v>
      </c>
      <c r="I213" s="7">
        <v>-3.0409999999999999</v>
      </c>
      <c r="J213" s="7">
        <v>86.051000000000002</v>
      </c>
      <c r="K213" s="7">
        <v>8.2929999999999993</v>
      </c>
      <c r="L213" s="7">
        <v>317.916</v>
      </c>
    </row>
    <row r="214" spans="1:12" x14ac:dyDescent="0.2">
      <c r="A214" s="2" t="str">
        <f>Esterhazy!A214</f>
        <v xml:space="preserve">  2022/02/09 17:00:00</v>
      </c>
      <c r="B214" s="7">
        <v>0.22600000000000001</v>
      </c>
      <c r="C214" s="7">
        <v>1.1559999999999999</v>
      </c>
      <c r="D214" s="7">
        <v>-0.29799999999999999</v>
      </c>
      <c r="E214" s="7">
        <v>0.86</v>
      </c>
      <c r="F214" s="7">
        <v>0.14199999999999999</v>
      </c>
      <c r="G214" s="7" t="s">
        <v>44</v>
      </c>
      <c r="H214" s="7">
        <v>0</v>
      </c>
      <c r="I214" s="7">
        <v>-3.0310000000000001</v>
      </c>
      <c r="J214" s="7">
        <v>86.305000000000007</v>
      </c>
      <c r="K214" s="7">
        <v>9.1370000000000005</v>
      </c>
      <c r="L214" s="7">
        <v>277.536</v>
      </c>
    </row>
    <row r="215" spans="1:12" x14ac:dyDescent="0.2">
      <c r="A215" s="2" t="str">
        <f>Esterhazy!A215</f>
        <v xml:space="preserve">  2022/02/09 18:00:00</v>
      </c>
      <c r="B215" s="7">
        <v>0.31</v>
      </c>
      <c r="C215" s="7">
        <v>-9.4E-2</v>
      </c>
      <c r="D215" s="7">
        <v>0.88500000000000001</v>
      </c>
      <c r="E215" s="7">
        <v>0.79300000000000004</v>
      </c>
      <c r="F215" s="7">
        <v>0.17799999999999999</v>
      </c>
      <c r="G215" s="7" t="s">
        <v>44</v>
      </c>
      <c r="H215" s="7">
        <v>0</v>
      </c>
      <c r="I215" s="7">
        <v>-4.5149999999999997</v>
      </c>
      <c r="J215" s="7">
        <v>85.242999999999995</v>
      </c>
      <c r="K215" s="7">
        <v>4.5780000000000003</v>
      </c>
      <c r="L215" s="7">
        <v>248.14400000000001</v>
      </c>
    </row>
    <row r="216" spans="1:12" x14ac:dyDescent="0.2">
      <c r="A216" s="2" t="str">
        <f>Esterhazy!A216</f>
        <v xml:space="preserve">  2022/02/09 19:00:00</v>
      </c>
      <c r="B216" s="7">
        <v>0.22600000000000001</v>
      </c>
      <c r="C216" s="7">
        <v>-5.2999999999999999E-2</v>
      </c>
      <c r="D216" s="7">
        <v>1.0009999999999999</v>
      </c>
      <c r="E216" s="7">
        <v>0.95099999999999996</v>
      </c>
      <c r="F216" s="7">
        <v>0.09</v>
      </c>
      <c r="G216" s="7" t="s">
        <v>44</v>
      </c>
      <c r="H216" s="7">
        <v>0</v>
      </c>
      <c r="I216" s="7">
        <v>-7.0880000000000001</v>
      </c>
      <c r="J216" s="7">
        <v>83.911000000000001</v>
      </c>
      <c r="K216" s="7">
        <v>0.51700000000000002</v>
      </c>
      <c r="L216" s="7">
        <v>3.528</v>
      </c>
    </row>
    <row r="217" spans="1:12" x14ac:dyDescent="0.2">
      <c r="A217" s="2" t="str">
        <f>Esterhazy!A217</f>
        <v xml:space="preserve">  2022/02/09 20:00:00</v>
      </c>
      <c r="B217" s="7">
        <v>1.2E-2</v>
      </c>
      <c r="C217" s="7">
        <v>-9.5000000000000001E-2</v>
      </c>
      <c r="D217" s="7">
        <v>1.5149999999999999</v>
      </c>
      <c r="E217" s="7">
        <v>1.4239999999999999</v>
      </c>
      <c r="F217" s="7">
        <v>-0.152</v>
      </c>
      <c r="G217" s="7" t="s">
        <v>44</v>
      </c>
      <c r="H217" s="7">
        <v>0</v>
      </c>
      <c r="I217" s="7">
        <v>-8.4269999999999996</v>
      </c>
      <c r="J217" s="7">
        <v>83.662999999999997</v>
      </c>
      <c r="K217" s="7">
        <v>6.5780000000000003</v>
      </c>
      <c r="L217" s="7">
        <v>161.846</v>
      </c>
    </row>
    <row r="218" spans="1:12" x14ac:dyDescent="0.2">
      <c r="A218" s="2" t="str">
        <f>Esterhazy!A218</f>
        <v xml:space="preserve">  2022/02/09 21:00:00</v>
      </c>
      <c r="B218" s="7">
        <v>0.127</v>
      </c>
      <c r="C218" s="7">
        <v>-0.30599999999999999</v>
      </c>
      <c r="D218" s="7">
        <v>2.16</v>
      </c>
      <c r="E218" s="7">
        <v>1.857</v>
      </c>
      <c r="F218" s="7">
        <v>-7.9000000000000001E-2</v>
      </c>
      <c r="G218" s="7" t="s">
        <v>44</v>
      </c>
      <c r="H218" s="7">
        <v>0</v>
      </c>
      <c r="I218" s="7">
        <v>-6.8170000000000002</v>
      </c>
      <c r="J218" s="7">
        <v>84.975999999999999</v>
      </c>
      <c r="K218" s="7">
        <v>5.2350000000000003</v>
      </c>
      <c r="L218" s="7">
        <v>192.20500000000001</v>
      </c>
    </row>
    <row r="219" spans="1:12" x14ac:dyDescent="0.2">
      <c r="A219" s="2" t="str">
        <f>Esterhazy!A219</f>
        <v xml:space="preserve">  2022/02/09 22:00:00</v>
      </c>
      <c r="B219" s="7">
        <v>0.193</v>
      </c>
      <c r="C219" s="7">
        <v>-0.26400000000000001</v>
      </c>
      <c r="D219" s="7">
        <v>1.2589999999999999</v>
      </c>
      <c r="E219" s="7">
        <v>0.999</v>
      </c>
      <c r="F219" s="7">
        <v>-0.20699999999999999</v>
      </c>
      <c r="G219" s="7" t="s">
        <v>44</v>
      </c>
      <c r="H219" s="7">
        <v>0</v>
      </c>
      <c r="I219" s="7">
        <v>-4.3949999999999996</v>
      </c>
      <c r="J219" s="7">
        <v>86.34</v>
      </c>
      <c r="K219" s="7">
        <v>5.5830000000000002</v>
      </c>
      <c r="L219" s="7">
        <v>232.90700000000001</v>
      </c>
    </row>
    <row r="220" spans="1:12" x14ac:dyDescent="0.2">
      <c r="A220" s="2" t="str">
        <f>Esterhazy!A220</f>
        <v xml:space="preserve">  2022/02/09 23:00:00</v>
      </c>
      <c r="B220" s="7">
        <v>0.19500000000000001</v>
      </c>
      <c r="C220" s="7">
        <v>-4.2999999999999997E-2</v>
      </c>
      <c r="D220" s="7">
        <v>0.92100000000000004</v>
      </c>
      <c r="E220" s="7">
        <v>0.88</v>
      </c>
      <c r="F220" s="7">
        <v>-0.156</v>
      </c>
      <c r="G220" s="7" t="s">
        <v>44</v>
      </c>
      <c r="H220" s="7">
        <v>0</v>
      </c>
      <c r="I220" s="7">
        <v>-2.0419999999999998</v>
      </c>
      <c r="J220" s="7">
        <v>87.465999999999994</v>
      </c>
      <c r="K220" s="7">
        <v>7.2910000000000004</v>
      </c>
      <c r="L220" s="7">
        <v>233.77</v>
      </c>
    </row>
    <row r="221" spans="1:12" x14ac:dyDescent="0.2">
      <c r="A221" s="2" t="str">
        <f>Esterhazy!A221</f>
        <v xml:space="preserve">  2022/02/10 00:00:00</v>
      </c>
      <c r="B221" s="7">
        <v>0.41599999999999998</v>
      </c>
      <c r="C221" s="7">
        <v>-0.11700000000000001</v>
      </c>
      <c r="D221" s="7">
        <v>0.129</v>
      </c>
      <c r="E221" s="7">
        <v>1.6E-2</v>
      </c>
      <c r="F221" s="7">
        <v>1.7000000000000001E-2</v>
      </c>
      <c r="G221" s="7" t="s">
        <v>44</v>
      </c>
      <c r="H221" s="7">
        <v>0</v>
      </c>
      <c r="I221" s="7">
        <v>-2.718</v>
      </c>
      <c r="J221" s="7">
        <v>87.013000000000005</v>
      </c>
      <c r="K221" s="7">
        <v>5.2229999999999999</v>
      </c>
      <c r="L221" s="7">
        <v>197.36699999999999</v>
      </c>
    </row>
    <row r="222" spans="1:12" x14ac:dyDescent="0.2">
      <c r="A222" s="2" t="str">
        <f>Esterhazy!A222</f>
        <v xml:space="preserve">  2022/02/10 01:00:00</v>
      </c>
      <c r="B222" s="7">
        <v>3.7999999999999999E-2</v>
      </c>
      <c r="C222" s="7">
        <v>-0.25700000000000001</v>
      </c>
      <c r="D222" s="7">
        <v>-0.4</v>
      </c>
      <c r="E222" s="7">
        <v>-0.65300000000000002</v>
      </c>
      <c r="F222" s="7">
        <v>-0.03</v>
      </c>
      <c r="G222" s="7" t="s">
        <v>44</v>
      </c>
      <c r="H222" s="7">
        <v>0</v>
      </c>
      <c r="I222" s="7">
        <v>-2.6970000000000001</v>
      </c>
      <c r="J222" s="7">
        <v>87.116</v>
      </c>
      <c r="K222" s="7">
        <v>7.3369999999999997</v>
      </c>
      <c r="L222" s="7">
        <v>205.09800000000001</v>
      </c>
    </row>
    <row r="223" spans="1:12" x14ac:dyDescent="0.2">
      <c r="A223" s="2" t="str">
        <f>Esterhazy!A223</f>
        <v xml:space="preserve">  2022/02/10 02:00:00</v>
      </c>
      <c r="B223" s="7">
        <v>-3.7999999999999999E-2</v>
      </c>
      <c r="C223" s="7">
        <v>-0.25700000000000001</v>
      </c>
      <c r="D223" s="7">
        <v>-0.29299999999999998</v>
      </c>
      <c r="E223" s="7">
        <v>-0.54700000000000004</v>
      </c>
      <c r="F223" s="7">
        <v>-0.161</v>
      </c>
      <c r="G223" s="7" t="s">
        <v>44</v>
      </c>
      <c r="H223" s="7">
        <v>0</v>
      </c>
      <c r="I223" s="7">
        <v>-2.0880000000000001</v>
      </c>
      <c r="J223" s="7">
        <v>87.388000000000005</v>
      </c>
      <c r="K223" s="7">
        <v>11.305</v>
      </c>
      <c r="L223" s="7">
        <v>232.64500000000001</v>
      </c>
    </row>
    <row r="224" spans="1:12" x14ac:dyDescent="0.2">
      <c r="A224" s="2" t="str">
        <f>Esterhazy!A224</f>
        <v xml:space="preserve">  2022/02/10 03:00:00</v>
      </c>
      <c r="B224" s="7" t="s">
        <v>28</v>
      </c>
      <c r="C224" s="7" t="s">
        <v>28</v>
      </c>
      <c r="D224" s="7" t="s">
        <v>28</v>
      </c>
      <c r="E224" s="7" t="s">
        <v>28</v>
      </c>
      <c r="F224" s="7" t="s">
        <v>28</v>
      </c>
      <c r="G224" s="7" t="s">
        <v>44</v>
      </c>
      <c r="H224" s="7">
        <v>0</v>
      </c>
      <c r="I224" s="7">
        <v>-1.6040000000000001</v>
      </c>
      <c r="J224" s="7">
        <v>87.631</v>
      </c>
      <c r="K224" s="7">
        <v>11.074999999999999</v>
      </c>
      <c r="L224" s="7">
        <v>221.8</v>
      </c>
    </row>
    <row r="225" spans="1:12" x14ac:dyDescent="0.2">
      <c r="A225" s="2" t="str">
        <f>Esterhazy!A225</f>
        <v xml:space="preserve">  2022/02/10 04:00:00</v>
      </c>
      <c r="B225" s="7">
        <v>0.55200000000000005</v>
      </c>
      <c r="C225" s="7">
        <v>-0.77500000000000002</v>
      </c>
      <c r="D225" s="7">
        <v>0.52400000000000002</v>
      </c>
      <c r="E225" s="7">
        <v>-0.247</v>
      </c>
      <c r="F225" s="7">
        <v>0.17</v>
      </c>
      <c r="G225" s="7" t="s">
        <v>44</v>
      </c>
      <c r="H225" s="7">
        <v>0</v>
      </c>
      <c r="I225" s="7">
        <v>-0.63100000000000001</v>
      </c>
      <c r="J225" s="7">
        <v>88.031000000000006</v>
      </c>
      <c r="K225" s="7">
        <v>13.023</v>
      </c>
      <c r="L225" s="7">
        <v>230.24199999999999</v>
      </c>
    </row>
    <row r="226" spans="1:12" x14ac:dyDescent="0.2">
      <c r="A226" s="2" t="str">
        <f>Esterhazy!A226</f>
        <v xml:space="preserve">  2022/02/10 05:00:00</v>
      </c>
      <c r="B226" s="7">
        <v>0.191</v>
      </c>
      <c r="C226" s="7">
        <v>-1.2170000000000001</v>
      </c>
      <c r="D226" s="7">
        <v>0.158</v>
      </c>
      <c r="E226" s="7">
        <v>-1.0549999999999999</v>
      </c>
      <c r="F226" s="7">
        <v>8.8999999999999996E-2</v>
      </c>
      <c r="G226" s="7" t="s">
        <v>44</v>
      </c>
      <c r="H226" s="7">
        <v>0</v>
      </c>
      <c r="I226" s="7">
        <v>-5.2999999999999999E-2</v>
      </c>
      <c r="J226" s="7">
        <v>88.230999999999995</v>
      </c>
      <c r="K226" s="7">
        <v>16.228000000000002</v>
      </c>
      <c r="L226" s="7">
        <v>219.02099999999999</v>
      </c>
    </row>
    <row r="227" spans="1:12" x14ac:dyDescent="0.2">
      <c r="A227" s="2" t="str">
        <f>Esterhazy!A227</f>
        <v xml:space="preserve">  2022/02/10 06:00:00</v>
      </c>
      <c r="B227" s="7">
        <v>0.188</v>
      </c>
      <c r="C227" s="7">
        <v>-0.57699999999999996</v>
      </c>
      <c r="D227" s="7">
        <v>-0.64100000000000001</v>
      </c>
      <c r="E227" s="7">
        <v>-1.2150000000000001</v>
      </c>
      <c r="F227" s="7">
        <v>-0.16800000000000001</v>
      </c>
      <c r="G227" s="7" t="s">
        <v>44</v>
      </c>
      <c r="H227" s="7">
        <v>0.01</v>
      </c>
      <c r="I227" s="7">
        <v>9.7000000000000003E-2</v>
      </c>
      <c r="J227" s="7">
        <v>87.456000000000003</v>
      </c>
      <c r="K227" s="7">
        <v>19.033000000000001</v>
      </c>
      <c r="L227" s="7">
        <v>232.917</v>
      </c>
    </row>
    <row r="228" spans="1:12" x14ac:dyDescent="0.2">
      <c r="A228" s="2" t="str">
        <f>Esterhazy!A228</f>
        <v xml:space="preserve">  2022/02/10 07:00:00</v>
      </c>
      <c r="B228" s="7">
        <v>0.35</v>
      </c>
      <c r="C228" s="7">
        <v>-0.17399999999999999</v>
      </c>
      <c r="D228" s="7">
        <v>-0.45800000000000002</v>
      </c>
      <c r="E228" s="7">
        <v>-0.627</v>
      </c>
      <c r="F228" s="7">
        <v>-0.08</v>
      </c>
      <c r="G228" s="7" t="s">
        <v>44</v>
      </c>
      <c r="H228" s="7">
        <v>0</v>
      </c>
      <c r="I228" s="7">
        <v>0.80600000000000005</v>
      </c>
      <c r="J228" s="7">
        <v>85.531999999999996</v>
      </c>
      <c r="K228" s="7">
        <v>23.69</v>
      </c>
      <c r="L228" s="7">
        <v>273.28500000000003</v>
      </c>
    </row>
    <row r="229" spans="1:12" x14ac:dyDescent="0.2">
      <c r="A229" s="2" t="str">
        <f>Esterhazy!A229</f>
        <v xml:space="preserve">  2022/02/10 08:00:00</v>
      </c>
      <c r="B229" s="7">
        <v>0.36099999999999999</v>
      </c>
      <c r="C229" s="7">
        <v>-0.42599999999999999</v>
      </c>
      <c r="D229" s="7">
        <v>-6.7000000000000004E-2</v>
      </c>
      <c r="E229" s="7">
        <v>-0.48799999999999999</v>
      </c>
      <c r="F229" s="7">
        <v>1.4999999999999999E-2</v>
      </c>
      <c r="G229" s="7" t="s">
        <v>44</v>
      </c>
      <c r="H229" s="7">
        <v>0</v>
      </c>
      <c r="I229" s="7">
        <v>2.4140000000000001</v>
      </c>
      <c r="J229" s="7">
        <v>79.152000000000001</v>
      </c>
      <c r="K229" s="7">
        <v>27.524999999999999</v>
      </c>
      <c r="L229" s="7">
        <v>307.52199999999999</v>
      </c>
    </row>
    <row r="230" spans="1:12" x14ac:dyDescent="0.2">
      <c r="A230" s="2" t="str">
        <f>Esterhazy!A230</f>
        <v xml:space="preserve">  2022/02/10 09:00:00</v>
      </c>
      <c r="B230" s="7">
        <v>0.42699999999999999</v>
      </c>
      <c r="C230" s="7">
        <v>-0.47499999999999998</v>
      </c>
      <c r="D230" s="7">
        <v>-0.182</v>
      </c>
      <c r="E230" s="7">
        <v>-0.65300000000000002</v>
      </c>
      <c r="F230" s="7">
        <v>3.0000000000000001E-3</v>
      </c>
      <c r="G230" s="7" t="s">
        <v>44</v>
      </c>
      <c r="H230" s="7">
        <v>0</v>
      </c>
      <c r="I230" s="7">
        <v>2.008</v>
      </c>
      <c r="J230" s="7">
        <v>79.837000000000003</v>
      </c>
      <c r="K230" s="7">
        <v>26.47</v>
      </c>
      <c r="L230" s="7">
        <v>296.32600000000002</v>
      </c>
    </row>
    <row r="231" spans="1:12" x14ac:dyDescent="0.2">
      <c r="A231" s="2" t="str">
        <f>Esterhazy!A231</f>
        <v xml:space="preserve">  2022/02/10 10:00:00</v>
      </c>
      <c r="B231" s="7">
        <v>0.17699999999999999</v>
      </c>
      <c r="C231" s="7">
        <v>-0.55800000000000005</v>
      </c>
      <c r="D231" s="7">
        <v>0.115</v>
      </c>
      <c r="E231" s="7">
        <v>-0.439</v>
      </c>
      <c r="F231" s="7">
        <v>-8.9999999999999993E-3</v>
      </c>
      <c r="G231" s="7" t="s">
        <v>44</v>
      </c>
      <c r="H231" s="7">
        <v>0</v>
      </c>
      <c r="I231" s="7">
        <v>2.68</v>
      </c>
      <c r="J231" s="7">
        <v>76.578999999999994</v>
      </c>
      <c r="K231" s="7">
        <v>30.986999999999998</v>
      </c>
      <c r="L231" s="7">
        <v>286.14800000000002</v>
      </c>
    </row>
    <row r="232" spans="1:12" x14ac:dyDescent="0.2">
      <c r="A232" s="2" t="str">
        <f>Esterhazy!A232</f>
        <v xml:space="preserve">  2022/02/10 11:00:00</v>
      </c>
      <c r="B232" s="7">
        <v>0.13700000000000001</v>
      </c>
      <c r="C232" s="7">
        <v>-9.6000000000000002E-2</v>
      </c>
      <c r="D232" s="7">
        <v>0.375</v>
      </c>
      <c r="E232" s="7">
        <v>0.28299999999999997</v>
      </c>
      <c r="F232" s="7">
        <v>3.2000000000000001E-2</v>
      </c>
      <c r="G232" s="7" t="s">
        <v>44</v>
      </c>
      <c r="H232" s="7">
        <v>0</v>
      </c>
      <c r="I232" s="7">
        <v>3.3410000000000002</v>
      </c>
      <c r="J232" s="7">
        <v>73.543999999999997</v>
      </c>
      <c r="K232" s="7">
        <v>33.899000000000001</v>
      </c>
      <c r="L232" s="7">
        <v>299.58499999999998</v>
      </c>
    </row>
    <row r="233" spans="1:12" x14ac:dyDescent="0.2">
      <c r="A233" s="2" t="str">
        <f>Esterhazy!A233</f>
        <v xml:space="preserve">  2022/02/10 12:00:00</v>
      </c>
      <c r="B233" s="7">
        <v>0.2</v>
      </c>
      <c r="C233" s="7">
        <v>-0.65100000000000002</v>
      </c>
      <c r="D233" s="7">
        <v>0.17899999999999999</v>
      </c>
      <c r="E233" s="7">
        <v>-0.46700000000000003</v>
      </c>
      <c r="F233" s="7">
        <v>9.1999999999999998E-2</v>
      </c>
      <c r="G233" s="7" t="s">
        <v>44</v>
      </c>
      <c r="H233" s="7">
        <v>0</v>
      </c>
      <c r="I233" s="7">
        <v>3.2629999999999999</v>
      </c>
      <c r="J233" s="7">
        <v>73.251000000000005</v>
      </c>
      <c r="K233" s="7">
        <v>34.875</v>
      </c>
      <c r="L233" s="7">
        <v>304.11799999999999</v>
      </c>
    </row>
    <row r="234" spans="1:12" x14ac:dyDescent="0.2">
      <c r="A234" s="2" t="str">
        <f>Esterhazy!A234</f>
        <v xml:space="preserve">  2022/02/10 13:00:00</v>
      </c>
      <c r="B234" s="7">
        <v>0.27200000000000002</v>
      </c>
      <c r="C234" s="7">
        <v>-0.01</v>
      </c>
      <c r="D234" s="7">
        <v>-0.30399999999999999</v>
      </c>
      <c r="E234" s="7">
        <v>-0.311</v>
      </c>
      <c r="F234" s="7">
        <v>0.129</v>
      </c>
      <c r="G234" s="7" t="s">
        <v>44</v>
      </c>
      <c r="H234" s="7">
        <v>0</v>
      </c>
      <c r="I234" s="7">
        <v>2.7010000000000001</v>
      </c>
      <c r="J234" s="7">
        <v>75.397999999999996</v>
      </c>
      <c r="K234" s="7">
        <v>32.954999999999998</v>
      </c>
      <c r="L234" s="7">
        <v>311.30399999999997</v>
      </c>
    </row>
    <row r="235" spans="1:12" x14ac:dyDescent="0.2">
      <c r="A235" s="2" t="str">
        <f>Esterhazy!A235</f>
        <v xml:space="preserve">  2022/02/10 14:00:00</v>
      </c>
      <c r="B235" s="7">
        <v>0.54300000000000004</v>
      </c>
      <c r="C235" s="7">
        <v>-0.23899999999999999</v>
      </c>
      <c r="D235" s="7">
        <v>-0.377</v>
      </c>
      <c r="E235" s="7">
        <v>-0.61299999999999999</v>
      </c>
      <c r="F235" s="7">
        <v>0.21299999999999999</v>
      </c>
      <c r="G235" s="7" t="s">
        <v>44</v>
      </c>
      <c r="H235" s="7">
        <v>0</v>
      </c>
      <c r="I235" s="7">
        <v>2.0920000000000001</v>
      </c>
      <c r="J235" s="7">
        <v>79.903999999999996</v>
      </c>
      <c r="K235" s="7">
        <v>23.76</v>
      </c>
      <c r="L235" s="7">
        <v>323.52499999999998</v>
      </c>
    </row>
    <row r="236" spans="1:12" x14ac:dyDescent="0.2">
      <c r="A236" s="2" t="str">
        <f>Esterhazy!A236</f>
        <v xml:space="preserve">  2022/02/10 15:00:00</v>
      </c>
      <c r="B236" s="7">
        <v>0.373</v>
      </c>
      <c r="C236" s="7">
        <v>-0.376</v>
      </c>
      <c r="D236" s="7">
        <v>0.25700000000000001</v>
      </c>
      <c r="E236" s="7">
        <v>-0.11600000000000001</v>
      </c>
      <c r="F236" s="7">
        <v>0.10299999999999999</v>
      </c>
      <c r="G236" s="7" t="s">
        <v>44</v>
      </c>
      <c r="H236" s="7">
        <v>0</v>
      </c>
      <c r="I236" s="7">
        <v>1.794</v>
      </c>
      <c r="J236" s="7">
        <v>81.228999999999999</v>
      </c>
      <c r="K236" s="7">
        <v>30.274999999999999</v>
      </c>
      <c r="L236" s="7">
        <v>299.62700000000001</v>
      </c>
    </row>
    <row r="237" spans="1:12" x14ac:dyDescent="0.2">
      <c r="A237" s="2" t="str">
        <f>Esterhazy!A237</f>
        <v xml:space="preserve">  2022/02/10 16:00:00</v>
      </c>
      <c r="B237" s="7">
        <v>0.32900000000000001</v>
      </c>
      <c r="C237" s="7">
        <v>-0.17100000000000001</v>
      </c>
      <c r="D237" s="7">
        <v>-6.3E-2</v>
      </c>
      <c r="E237" s="7">
        <v>-0.23</v>
      </c>
      <c r="F237" s="7">
        <v>-1.6E-2</v>
      </c>
      <c r="G237" s="7" t="s">
        <v>44</v>
      </c>
      <c r="H237" s="7">
        <v>0</v>
      </c>
      <c r="I237" s="7">
        <v>1.865</v>
      </c>
      <c r="J237" s="7">
        <v>79.813000000000002</v>
      </c>
      <c r="K237" s="7">
        <v>29.093</v>
      </c>
      <c r="L237" s="7">
        <v>300.81799999999998</v>
      </c>
    </row>
    <row r="238" spans="1:12" x14ac:dyDescent="0.2">
      <c r="A238" s="2" t="str">
        <f>Esterhazy!A238</f>
        <v xml:space="preserve">  2022/02/10 17:00:00</v>
      </c>
      <c r="B238" s="7">
        <v>0.158</v>
      </c>
      <c r="C238" s="7">
        <v>-0.30499999999999999</v>
      </c>
      <c r="D238" s="7">
        <v>0.40400000000000003</v>
      </c>
      <c r="E238" s="7">
        <v>0.104</v>
      </c>
      <c r="F238" s="7">
        <v>-0.224</v>
      </c>
      <c r="G238" s="7" t="s">
        <v>44</v>
      </c>
      <c r="H238" s="7">
        <v>0</v>
      </c>
      <c r="I238" s="7">
        <v>1.663</v>
      </c>
      <c r="J238" s="7">
        <v>80.486000000000004</v>
      </c>
      <c r="K238" s="7">
        <v>30.573</v>
      </c>
      <c r="L238" s="7">
        <v>299.21600000000001</v>
      </c>
    </row>
    <row r="239" spans="1:12" x14ac:dyDescent="0.2">
      <c r="A239" s="2" t="str">
        <f>Esterhazy!A239</f>
        <v xml:space="preserve">  2022/02/10 18:00:00</v>
      </c>
      <c r="B239" s="7">
        <v>0.16800000000000001</v>
      </c>
      <c r="C239" s="7">
        <v>-1.075</v>
      </c>
      <c r="D239" s="7">
        <v>0.39200000000000002</v>
      </c>
      <c r="E239" s="7">
        <v>-0.68</v>
      </c>
      <c r="F239" s="7">
        <v>-0.106</v>
      </c>
      <c r="G239" s="7" t="s">
        <v>44</v>
      </c>
      <c r="H239" s="7">
        <v>0</v>
      </c>
      <c r="I239" s="7">
        <v>1.8240000000000001</v>
      </c>
      <c r="J239" s="7">
        <v>79.709000000000003</v>
      </c>
      <c r="K239" s="7">
        <v>31.364000000000001</v>
      </c>
      <c r="L239" s="7">
        <v>296.50700000000001</v>
      </c>
    </row>
    <row r="240" spans="1:12" x14ac:dyDescent="0.2">
      <c r="A240" s="2" t="str">
        <f>Esterhazy!A240</f>
        <v xml:space="preserve">  2022/02/10 19:00:00</v>
      </c>
      <c r="B240" s="7">
        <v>0.20200000000000001</v>
      </c>
      <c r="C240" s="7">
        <v>-1.014</v>
      </c>
      <c r="D240" s="7">
        <v>1.2330000000000001</v>
      </c>
      <c r="E240" s="7">
        <v>0.224</v>
      </c>
      <c r="F240" s="7">
        <v>-0.16600000000000001</v>
      </c>
      <c r="G240" s="7" t="s">
        <v>44</v>
      </c>
      <c r="H240" s="7">
        <v>0</v>
      </c>
      <c r="I240" s="7">
        <v>1.587</v>
      </c>
      <c r="J240" s="7">
        <v>78.864000000000004</v>
      </c>
      <c r="K240" s="7">
        <v>31.023</v>
      </c>
      <c r="L240" s="7">
        <v>294.46199999999999</v>
      </c>
    </row>
    <row r="241" spans="1:12" x14ac:dyDescent="0.2">
      <c r="A241" s="2" t="str">
        <f>Esterhazy!A241</f>
        <v xml:space="preserve">  2022/02/10 20:00:00</v>
      </c>
      <c r="B241" s="7">
        <v>1.7000000000000001E-2</v>
      </c>
      <c r="C241" s="7">
        <v>-1.353</v>
      </c>
      <c r="D241" s="7">
        <v>1.1279999999999999</v>
      </c>
      <c r="E241" s="7">
        <v>-0.22</v>
      </c>
      <c r="F241" s="7">
        <v>-0.25900000000000001</v>
      </c>
      <c r="G241" s="7" t="s">
        <v>44</v>
      </c>
      <c r="H241" s="7">
        <v>0</v>
      </c>
      <c r="I241" s="7">
        <v>1.169</v>
      </c>
      <c r="J241" s="7">
        <v>80.879000000000005</v>
      </c>
      <c r="K241" s="7">
        <v>24.564</v>
      </c>
      <c r="L241" s="7">
        <v>324.88499999999999</v>
      </c>
    </row>
    <row r="242" spans="1:12" x14ac:dyDescent="0.2">
      <c r="A242" s="2" t="str">
        <f>Esterhazy!A242</f>
        <v xml:space="preserve">  2022/02/10 21:00:00</v>
      </c>
      <c r="B242" s="7">
        <v>-4.2000000000000003E-2</v>
      </c>
      <c r="C242" s="7">
        <v>-0.39900000000000002</v>
      </c>
      <c r="D242" s="7">
        <v>0.60199999999999998</v>
      </c>
      <c r="E242" s="7">
        <v>0.20599999999999999</v>
      </c>
      <c r="F242" s="7">
        <v>-0.35399999999999998</v>
      </c>
      <c r="G242" s="7" t="s">
        <v>44</v>
      </c>
      <c r="H242" s="7">
        <v>0.01</v>
      </c>
      <c r="I242" s="7">
        <v>-0.442</v>
      </c>
      <c r="J242" s="7">
        <v>75.320999999999998</v>
      </c>
      <c r="K242" s="7">
        <v>28.712</v>
      </c>
      <c r="L242" s="7">
        <v>346.51100000000002</v>
      </c>
    </row>
    <row r="243" spans="1:12" x14ac:dyDescent="0.2">
      <c r="A243" s="2" t="str">
        <f>Esterhazy!A243</f>
        <v xml:space="preserve">  2022/02/10 22:00:00</v>
      </c>
      <c r="B243" s="7">
        <v>5.1999999999999998E-2</v>
      </c>
      <c r="C243" s="7">
        <v>-0.65700000000000003</v>
      </c>
      <c r="D243" s="7">
        <v>0.32300000000000001</v>
      </c>
      <c r="E243" s="7">
        <v>-0.32800000000000001</v>
      </c>
      <c r="F243" s="7">
        <v>-0.38400000000000001</v>
      </c>
      <c r="G243" s="7" t="s">
        <v>44</v>
      </c>
      <c r="H243" s="7">
        <v>0</v>
      </c>
      <c r="I243" s="7">
        <v>-4.6609999999999996</v>
      </c>
      <c r="J243" s="7">
        <v>75.572000000000003</v>
      </c>
      <c r="K243" s="7">
        <v>20.376000000000001</v>
      </c>
      <c r="L243" s="7">
        <v>357.47</v>
      </c>
    </row>
    <row r="244" spans="1:12" x14ac:dyDescent="0.2">
      <c r="A244" s="2" t="str">
        <f>Esterhazy!A244</f>
        <v xml:space="preserve">  2022/02/10 23:00:00</v>
      </c>
      <c r="B244" s="7">
        <v>0.28000000000000003</v>
      </c>
      <c r="C244" s="7">
        <v>-0.81399999999999995</v>
      </c>
      <c r="D244" s="7">
        <v>0.34200000000000003</v>
      </c>
      <c r="E244" s="7">
        <v>-0.46899999999999997</v>
      </c>
      <c r="F244" s="7">
        <v>-0.32100000000000001</v>
      </c>
      <c r="G244" s="7" t="s">
        <v>44</v>
      </c>
      <c r="H244" s="7">
        <v>0</v>
      </c>
      <c r="I244" s="7">
        <v>-8.8550000000000004</v>
      </c>
      <c r="J244" s="7">
        <v>70.364999999999995</v>
      </c>
      <c r="K244" s="7">
        <v>26.731000000000002</v>
      </c>
      <c r="L244" s="7">
        <v>349.54</v>
      </c>
    </row>
    <row r="245" spans="1:12" x14ac:dyDescent="0.2">
      <c r="A245" s="2" t="str">
        <f>Esterhazy!A245</f>
        <v xml:space="preserve">  2022/02/11 00:00:00</v>
      </c>
      <c r="B245" s="7">
        <v>0.28000000000000003</v>
      </c>
      <c r="C245" s="7">
        <v>-0.495</v>
      </c>
      <c r="D245" s="7">
        <v>0.39</v>
      </c>
      <c r="E245" s="7">
        <v>-0.1</v>
      </c>
      <c r="F245" s="7">
        <v>-0.29299999999999998</v>
      </c>
      <c r="G245" s="7" t="s">
        <v>44</v>
      </c>
      <c r="H245" s="7">
        <v>0</v>
      </c>
      <c r="I245" s="7">
        <v>-10.709</v>
      </c>
      <c r="J245" s="7">
        <v>72.501000000000005</v>
      </c>
      <c r="K245" s="7">
        <v>27.597999999999999</v>
      </c>
      <c r="L245" s="7">
        <v>346.35500000000002</v>
      </c>
    </row>
    <row r="246" spans="1:12" x14ac:dyDescent="0.2">
      <c r="A246" s="2" t="str">
        <f>Esterhazy!A246</f>
        <v xml:space="preserve">  2022/02/11 01:00:00</v>
      </c>
      <c r="B246" s="7">
        <v>0.23899999999999999</v>
      </c>
      <c r="C246" s="7">
        <v>-0.86299999999999999</v>
      </c>
      <c r="D246" s="7">
        <v>0.32800000000000001</v>
      </c>
      <c r="E246" s="7">
        <v>-0.53</v>
      </c>
      <c r="F246" s="7">
        <v>-0.16700000000000001</v>
      </c>
      <c r="G246" s="7" t="s">
        <v>44</v>
      </c>
      <c r="H246" s="7">
        <v>0</v>
      </c>
      <c r="I246" s="7">
        <v>-12.436</v>
      </c>
      <c r="J246" s="7">
        <v>71.227000000000004</v>
      </c>
      <c r="K246" s="7">
        <v>19.262</v>
      </c>
      <c r="L246" s="7">
        <v>353.92200000000003</v>
      </c>
    </row>
    <row r="247" spans="1:12" x14ac:dyDescent="0.2">
      <c r="A247" s="2" t="str">
        <f>Esterhazy!A247</f>
        <v xml:space="preserve">  2022/02/11 02:00:00</v>
      </c>
      <c r="B247" s="7" t="s">
        <v>28</v>
      </c>
      <c r="C247" s="7" t="s">
        <v>28</v>
      </c>
      <c r="D247" s="7" t="s">
        <v>28</v>
      </c>
      <c r="E247" s="7" t="s">
        <v>28</v>
      </c>
      <c r="F247" s="7" t="s">
        <v>28</v>
      </c>
      <c r="G247" s="7">
        <v>3.2709999999999999</v>
      </c>
      <c r="H247" s="7">
        <v>0</v>
      </c>
      <c r="I247" s="7">
        <v>-14.365</v>
      </c>
      <c r="J247" s="7">
        <v>69.138999999999996</v>
      </c>
      <c r="K247" s="7">
        <v>12.864000000000001</v>
      </c>
      <c r="L247" s="7">
        <v>1.7589999999999999</v>
      </c>
    </row>
    <row r="248" spans="1:12" x14ac:dyDescent="0.2">
      <c r="A248" s="2" t="str">
        <f>Esterhazy!A248</f>
        <v xml:space="preserve">  2022/02/11 03:00:00</v>
      </c>
      <c r="B248" s="7">
        <v>0.16400000000000001</v>
      </c>
      <c r="C248" s="7">
        <v>-1.35</v>
      </c>
      <c r="D248" s="7">
        <v>1.0289999999999999</v>
      </c>
      <c r="E248" s="7">
        <v>-0.316</v>
      </c>
      <c r="F248" s="7">
        <v>-0.219</v>
      </c>
      <c r="G248" s="7">
        <v>3.335</v>
      </c>
      <c r="H248" s="7">
        <v>0</v>
      </c>
      <c r="I248" s="7">
        <v>-15.61</v>
      </c>
      <c r="J248" s="7">
        <v>69.575999999999993</v>
      </c>
      <c r="K248" s="7">
        <v>14.477</v>
      </c>
      <c r="L248" s="7">
        <v>356.822</v>
      </c>
    </row>
    <row r="249" spans="1:12" x14ac:dyDescent="0.2">
      <c r="A249" s="2" t="str">
        <f>Esterhazy!A249</f>
        <v xml:space="preserve">  2022/02/11 04:00:00</v>
      </c>
      <c r="B249" s="7">
        <v>8.4000000000000005E-2</v>
      </c>
      <c r="C249" s="7">
        <v>-0.435</v>
      </c>
      <c r="D249" s="7">
        <v>0.877</v>
      </c>
      <c r="E249" s="7">
        <v>0.44500000000000001</v>
      </c>
      <c r="F249" s="7">
        <v>-0.28699999999999998</v>
      </c>
      <c r="G249" s="7">
        <v>3.181</v>
      </c>
      <c r="H249" s="7">
        <v>0</v>
      </c>
      <c r="I249" s="7">
        <v>-16.585999999999999</v>
      </c>
      <c r="J249" s="7">
        <v>70.352000000000004</v>
      </c>
      <c r="K249" s="7">
        <v>12.048</v>
      </c>
      <c r="L249" s="7">
        <v>359.221</v>
      </c>
    </row>
    <row r="250" spans="1:12" x14ac:dyDescent="0.2">
      <c r="A250" s="2" t="str">
        <f>Esterhazy!A250</f>
        <v xml:space="preserve">  2022/02/11 05:00:00</v>
      </c>
      <c r="B250" s="7">
        <v>5.0999999999999997E-2</v>
      </c>
      <c r="C250" s="7">
        <v>-1.377</v>
      </c>
      <c r="D250" s="7">
        <v>0.97199999999999998</v>
      </c>
      <c r="E250" s="7">
        <v>-0.40100000000000002</v>
      </c>
      <c r="F250" s="7">
        <v>-0.157</v>
      </c>
      <c r="G250" s="7">
        <v>3.0539999999999998</v>
      </c>
      <c r="H250" s="7">
        <v>0</v>
      </c>
      <c r="I250" s="7">
        <v>-17.228999999999999</v>
      </c>
      <c r="J250" s="7">
        <v>71.013999999999996</v>
      </c>
      <c r="K250" s="7">
        <v>11.348000000000001</v>
      </c>
      <c r="L250" s="7">
        <v>3.694</v>
      </c>
    </row>
    <row r="251" spans="1:12" x14ac:dyDescent="0.2">
      <c r="A251" s="2" t="str">
        <f>Esterhazy!A251</f>
        <v xml:space="preserve">  2022/02/11 06:00:00</v>
      </c>
      <c r="B251" s="7">
        <v>1.2999999999999999E-2</v>
      </c>
      <c r="C251" s="7">
        <v>-0.38700000000000001</v>
      </c>
      <c r="D251" s="7">
        <v>0.82899999999999996</v>
      </c>
      <c r="E251" s="7">
        <v>0.44500000000000001</v>
      </c>
      <c r="F251" s="7">
        <v>-0.36599999999999999</v>
      </c>
      <c r="G251" s="7">
        <v>2.78</v>
      </c>
      <c r="H251" s="7">
        <v>0</v>
      </c>
      <c r="I251" s="7">
        <v>-17.834</v>
      </c>
      <c r="J251" s="7">
        <v>72.248000000000005</v>
      </c>
      <c r="K251" s="7">
        <v>8.8390000000000004</v>
      </c>
      <c r="L251" s="7">
        <v>2.9350000000000001</v>
      </c>
    </row>
    <row r="252" spans="1:12" x14ac:dyDescent="0.2">
      <c r="A252" s="2" t="str">
        <f>Esterhazy!A252</f>
        <v xml:space="preserve">  2022/02/11 07:00:00</v>
      </c>
      <c r="B252" s="7">
        <v>0.158</v>
      </c>
      <c r="C252" s="7">
        <v>-0.67900000000000005</v>
      </c>
      <c r="D252" s="7">
        <v>0.84099999999999997</v>
      </c>
      <c r="E252" s="7">
        <v>0.16500000000000001</v>
      </c>
      <c r="F252" s="7">
        <v>-0.33100000000000002</v>
      </c>
      <c r="G252" s="7">
        <v>2.94</v>
      </c>
      <c r="H252" s="7">
        <v>0</v>
      </c>
      <c r="I252" s="7">
        <v>-18.733000000000001</v>
      </c>
      <c r="J252" s="7">
        <v>71.825999999999993</v>
      </c>
      <c r="K252" s="7">
        <v>8.9689999999999994</v>
      </c>
      <c r="L252" s="7">
        <v>354.16899999999998</v>
      </c>
    </row>
    <row r="253" spans="1:12" x14ac:dyDescent="0.2">
      <c r="A253" s="2" t="str">
        <f>Esterhazy!A253</f>
        <v xml:space="preserve">  2022/02/11 08:00:00</v>
      </c>
      <c r="B253" s="7">
        <v>-4.7E-2</v>
      </c>
      <c r="C253" s="7">
        <v>-0.68100000000000005</v>
      </c>
      <c r="D253" s="7">
        <v>0.372</v>
      </c>
      <c r="E253" s="7">
        <v>-0.30599999999999999</v>
      </c>
      <c r="F253" s="7">
        <v>-0.318</v>
      </c>
      <c r="G253" s="7">
        <v>3.3519999999999999</v>
      </c>
      <c r="H253" s="7">
        <v>0</v>
      </c>
      <c r="I253" s="7">
        <v>-19.68</v>
      </c>
      <c r="J253" s="7">
        <v>72.757999999999996</v>
      </c>
      <c r="K253" s="7">
        <v>12.271000000000001</v>
      </c>
      <c r="L253" s="7">
        <v>347.32</v>
      </c>
    </row>
    <row r="254" spans="1:12" x14ac:dyDescent="0.2">
      <c r="A254" s="2" t="str">
        <f>Esterhazy!A254</f>
        <v xml:space="preserve">  2022/02/11 09:00:00</v>
      </c>
      <c r="B254" s="7">
        <v>-8.0000000000000002E-3</v>
      </c>
      <c r="C254" s="7">
        <v>-1.0329999999999999</v>
      </c>
      <c r="D254" s="7">
        <v>0.89600000000000002</v>
      </c>
      <c r="E254" s="7">
        <v>-0.13400000000000001</v>
      </c>
      <c r="F254" s="7">
        <v>-0.47199999999999998</v>
      </c>
      <c r="G254" s="7">
        <v>2.7850000000000001</v>
      </c>
      <c r="H254" s="7">
        <v>0</v>
      </c>
      <c r="I254" s="7">
        <v>-20.228999999999999</v>
      </c>
      <c r="J254" s="7">
        <v>71.483000000000004</v>
      </c>
      <c r="K254" s="7">
        <v>9.6690000000000005</v>
      </c>
      <c r="L254" s="7">
        <v>2.89</v>
      </c>
    </row>
    <row r="255" spans="1:12" x14ac:dyDescent="0.2">
      <c r="A255" s="2" t="str">
        <f>Esterhazy!A255</f>
        <v xml:space="preserve">  2022/02/11 10:00:00</v>
      </c>
      <c r="B255" s="7">
        <v>-0.11899999999999999</v>
      </c>
      <c r="C255" s="7">
        <v>-1.2829999999999999</v>
      </c>
      <c r="D255" s="7">
        <v>0.82699999999999996</v>
      </c>
      <c r="E255" s="7">
        <v>-0.45300000000000001</v>
      </c>
      <c r="F255" s="7">
        <v>-0.39200000000000002</v>
      </c>
      <c r="G255" s="7">
        <v>2.6480000000000001</v>
      </c>
      <c r="H255" s="7">
        <v>0</v>
      </c>
      <c r="I255" s="7">
        <v>-20.114000000000001</v>
      </c>
      <c r="J255" s="7">
        <v>70.135999999999996</v>
      </c>
      <c r="K255" s="7">
        <v>11.518000000000001</v>
      </c>
      <c r="L255" s="7">
        <v>5.0599999999999996</v>
      </c>
    </row>
    <row r="256" spans="1:12" x14ac:dyDescent="0.2">
      <c r="A256" s="2" t="str">
        <f>Esterhazy!A256</f>
        <v xml:space="preserve">  2022/02/11 11:00:00</v>
      </c>
      <c r="B256" s="7">
        <v>-0.13200000000000001</v>
      </c>
      <c r="C256" s="7">
        <v>-1.2569999999999999</v>
      </c>
      <c r="D256" s="7">
        <v>0.51200000000000001</v>
      </c>
      <c r="E256" s="7">
        <v>-0.74199999999999999</v>
      </c>
      <c r="F256" s="7">
        <v>-0.44500000000000001</v>
      </c>
      <c r="G256" s="7">
        <v>2.6320000000000001</v>
      </c>
      <c r="H256" s="7">
        <v>0</v>
      </c>
      <c r="I256" s="7">
        <v>-19.713000000000001</v>
      </c>
      <c r="J256" s="7">
        <v>69.100999999999999</v>
      </c>
      <c r="K256" s="7">
        <v>9.6189999999999998</v>
      </c>
      <c r="L256" s="7">
        <v>18.863</v>
      </c>
    </row>
    <row r="257" spans="1:12" x14ac:dyDescent="0.2">
      <c r="A257" s="2" t="str">
        <f>Esterhazy!A257</f>
        <v xml:space="preserve">  2022/02/11 12:00:00</v>
      </c>
      <c r="B257" s="7">
        <v>9.2999999999999999E-2</v>
      </c>
      <c r="C257" s="7">
        <v>-1.286</v>
      </c>
      <c r="D257" s="7">
        <v>0.64800000000000002</v>
      </c>
      <c r="E257" s="7">
        <v>-0.63500000000000001</v>
      </c>
      <c r="F257" s="7">
        <v>-0.25900000000000001</v>
      </c>
      <c r="G257" s="7">
        <v>2.63</v>
      </c>
      <c r="H257" s="7">
        <v>0</v>
      </c>
      <c r="I257" s="7">
        <v>-18.991</v>
      </c>
      <c r="J257" s="7">
        <v>67.125</v>
      </c>
      <c r="K257" s="7">
        <v>8.4969999999999999</v>
      </c>
      <c r="L257" s="7">
        <v>357.27</v>
      </c>
    </row>
    <row r="258" spans="1:12" x14ac:dyDescent="0.2">
      <c r="A258" s="2" t="str">
        <f>Esterhazy!A258</f>
        <v xml:space="preserve">  2022/02/11 13:00:00</v>
      </c>
      <c r="B258" s="7">
        <v>-9.6000000000000002E-2</v>
      </c>
      <c r="C258" s="7">
        <v>-1.42</v>
      </c>
      <c r="D258" s="7">
        <v>0.92700000000000005</v>
      </c>
      <c r="E258" s="7">
        <v>-0.49099999999999999</v>
      </c>
      <c r="F258" s="7">
        <v>-0.315</v>
      </c>
      <c r="G258" s="7">
        <v>2.9060000000000001</v>
      </c>
      <c r="H258" s="7">
        <v>0</v>
      </c>
      <c r="I258" s="7">
        <v>-18.260999999999999</v>
      </c>
      <c r="J258" s="7">
        <v>65.855999999999995</v>
      </c>
      <c r="K258" s="7">
        <v>8.2430000000000003</v>
      </c>
      <c r="L258" s="7">
        <v>355.733</v>
      </c>
    </row>
    <row r="259" spans="1:12" x14ac:dyDescent="0.2">
      <c r="A259" s="2" t="str">
        <f>Esterhazy!A259</f>
        <v xml:space="preserve">  2022/02/11 14:00:00</v>
      </c>
      <c r="B259" s="7">
        <v>-0.20399999999999999</v>
      </c>
      <c r="C259" s="7">
        <v>-1.3140000000000001</v>
      </c>
      <c r="D259" s="7">
        <v>0.94599999999999995</v>
      </c>
      <c r="E259" s="7">
        <v>-0.36499999999999999</v>
      </c>
      <c r="F259" s="7">
        <v>-0.218</v>
      </c>
      <c r="G259" s="7">
        <v>2.7130000000000001</v>
      </c>
      <c r="H259" s="7">
        <v>0</v>
      </c>
      <c r="I259" s="7">
        <v>-17.606000000000002</v>
      </c>
      <c r="J259" s="7">
        <v>64.628</v>
      </c>
      <c r="K259" s="7">
        <v>6.4249999999999998</v>
      </c>
      <c r="L259" s="7">
        <v>355.673</v>
      </c>
    </row>
    <row r="260" spans="1:12" x14ac:dyDescent="0.2">
      <c r="A260" s="2" t="str">
        <f>Esterhazy!A260</f>
        <v xml:space="preserve">  2022/02/11 15:00:00</v>
      </c>
      <c r="B260" s="7">
        <v>1.6E-2</v>
      </c>
      <c r="C260" s="7">
        <v>-0.69299999999999995</v>
      </c>
      <c r="D260" s="7">
        <v>0.25700000000000001</v>
      </c>
      <c r="E260" s="7">
        <v>-0.435</v>
      </c>
      <c r="F260" s="7">
        <v>-0.26</v>
      </c>
      <c r="G260" s="7">
        <v>2.6360000000000001</v>
      </c>
      <c r="H260" s="7">
        <v>0</v>
      </c>
      <c r="I260" s="7">
        <v>-17.027000000000001</v>
      </c>
      <c r="J260" s="7">
        <v>65.405000000000001</v>
      </c>
      <c r="K260" s="7">
        <v>8.1379999999999999</v>
      </c>
      <c r="L260" s="7">
        <v>334.09199999999998</v>
      </c>
    </row>
    <row r="261" spans="1:12" x14ac:dyDescent="0.2">
      <c r="A261" s="2" t="str">
        <f>Esterhazy!A261</f>
        <v xml:space="preserve">  2022/02/11 16:00:00</v>
      </c>
      <c r="B261" s="7">
        <v>0.05</v>
      </c>
      <c r="C261" s="7">
        <v>-0.89900000000000002</v>
      </c>
      <c r="D261" s="7">
        <v>0.79</v>
      </c>
      <c r="E261" s="7">
        <v>-0.107</v>
      </c>
      <c r="F261" s="7">
        <v>-6.0999999999999999E-2</v>
      </c>
      <c r="G261" s="7">
        <v>2.6240000000000001</v>
      </c>
      <c r="H261" s="7">
        <v>0</v>
      </c>
      <c r="I261" s="7">
        <v>-16.731000000000002</v>
      </c>
      <c r="J261" s="7">
        <v>65.802999999999997</v>
      </c>
      <c r="K261" s="7">
        <v>7.9169999999999998</v>
      </c>
      <c r="L261" s="7">
        <v>338.33100000000002</v>
      </c>
    </row>
    <row r="262" spans="1:12" x14ac:dyDescent="0.2">
      <c r="A262" s="2" t="str">
        <f>Esterhazy!A262</f>
        <v xml:space="preserve">  2022/02/11 17:00:00</v>
      </c>
      <c r="B262" s="7">
        <v>-4.0000000000000001E-3</v>
      </c>
      <c r="C262" s="7">
        <v>0</v>
      </c>
      <c r="D262" s="7">
        <v>0.95599999999999996</v>
      </c>
      <c r="E262" s="7">
        <v>0.95599999999999996</v>
      </c>
      <c r="F262" s="7">
        <v>-0.186</v>
      </c>
      <c r="G262" s="7">
        <v>2.6320000000000001</v>
      </c>
      <c r="H262" s="7">
        <v>0</v>
      </c>
      <c r="I262" s="7">
        <v>-16.693000000000001</v>
      </c>
      <c r="J262" s="7">
        <v>64.736999999999995</v>
      </c>
      <c r="K262" s="7">
        <v>7.5129999999999999</v>
      </c>
      <c r="L262" s="7">
        <v>339.04599999999999</v>
      </c>
    </row>
    <row r="263" spans="1:12" x14ac:dyDescent="0.2">
      <c r="A263" s="2" t="str">
        <f>Esterhazy!A263</f>
        <v xml:space="preserve">  2022/02/11 18:00:00</v>
      </c>
      <c r="B263" s="7">
        <v>6.2E-2</v>
      </c>
      <c r="C263" s="7">
        <v>-1.4610000000000001</v>
      </c>
      <c r="D263" s="7">
        <v>0.68500000000000005</v>
      </c>
      <c r="E263" s="7">
        <v>-0.77400000000000002</v>
      </c>
      <c r="F263" s="7">
        <v>-1.6E-2</v>
      </c>
      <c r="G263" s="7">
        <v>2.6349999999999998</v>
      </c>
      <c r="H263" s="7">
        <v>0</v>
      </c>
      <c r="I263" s="7">
        <v>-17.303000000000001</v>
      </c>
      <c r="J263" s="7">
        <v>67.451999999999998</v>
      </c>
      <c r="K263" s="7">
        <v>7.5209999999999999</v>
      </c>
      <c r="L263" s="7">
        <v>340.38299999999998</v>
      </c>
    </row>
    <row r="264" spans="1:12" x14ac:dyDescent="0.2">
      <c r="A264" s="2" t="str">
        <f>Esterhazy!A264</f>
        <v xml:space="preserve">  2022/02/11 19:00:00</v>
      </c>
      <c r="B264" s="7">
        <v>8.5999999999999993E-2</v>
      </c>
      <c r="C264" s="7">
        <v>0</v>
      </c>
      <c r="D264" s="7">
        <v>2.177</v>
      </c>
      <c r="E264" s="7">
        <v>2.177</v>
      </c>
      <c r="F264" s="7">
        <v>-5.3999999999999999E-2</v>
      </c>
      <c r="G264" s="7">
        <v>2.698</v>
      </c>
      <c r="H264" s="7">
        <v>0</v>
      </c>
      <c r="I264" s="7">
        <v>-18.638999999999999</v>
      </c>
      <c r="J264" s="7">
        <v>71.021000000000001</v>
      </c>
      <c r="K264" s="7">
        <v>5.2539999999999996</v>
      </c>
      <c r="L264" s="7">
        <v>349.93900000000002</v>
      </c>
    </row>
    <row r="265" spans="1:12" x14ac:dyDescent="0.2">
      <c r="A265" s="2" t="str">
        <f>Esterhazy!A265</f>
        <v xml:space="preserve">  2022/02/11 20:00:00</v>
      </c>
      <c r="B265" s="7">
        <v>0.10299999999999999</v>
      </c>
      <c r="C265" s="7">
        <v>0</v>
      </c>
      <c r="D265" s="7">
        <v>1.2969999999999999</v>
      </c>
      <c r="E265" s="7">
        <v>1.2969999999999999</v>
      </c>
      <c r="F265" s="7">
        <v>-1.7000000000000001E-2</v>
      </c>
      <c r="G265" s="7">
        <v>2.6789999999999998</v>
      </c>
      <c r="H265" s="7">
        <v>0</v>
      </c>
      <c r="I265" s="7">
        <v>-19.343</v>
      </c>
      <c r="J265" s="7">
        <v>74.075000000000003</v>
      </c>
      <c r="K265" s="7">
        <v>5.5830000000000002</v>
      </c>
      <c r="L265" s="7">
        <v>14.762</v>
      </c>
    </row>
    <row r="266" spans="1:12" x14ac:dyDescent="0.2">
      <c r="A266" s="2" t="str">
        <f>Esterhazy!A266</f>
        <v xml:space="preserve">  2022/02/11 21:00:00</v>
      </c>
      <c r="B266" s="7">
        <v>0.13900000000000001</v>
      </c>
      <c r="C266" s="7">
        <v>0</v>
      </c>
      <c r="D266" s="7">
        <v>3.448</v>
      </c>
      <c r="E266" s="7">
        <v>3.448</v>
      </c>
      <c r="F266" s="7">
        <v>0.111</v>
      </c>
      <c r="G266" s="7">
        <v>2.6589999999999998</v>
      </c>
      <c r="H266" s="7">
        <v>0</v>
      </c>
      <c r="I266" s="7">
        <v>-18.812999999999999</v>
      </c>
      <c r="J266" s="7">
        <v>74.040999999999997</v>
      </c>
      <c r="K266" s="7">
        <v>6.8330000000000002</v>
      </c>
      <c r="L266" s="7">
        <v>329</v>
      </c>
    </row>
    <row r="267" spans="1:12" x14ac:dyDescent="0.2">
      <c r="A267" s="2" t="str">
        <f>Esterhazy!A267</f>
        <v xml:space="preserve">  2022/02/11 22:00:00</v>
      </c>
      <c r="B267" s="7">
        <v>0.05</v>
      </c>
      <c r="C267" s="7">
        <v>0</v>
      </c>
      <c r="D267" s="7">
        <v>1.044</v>
      </c>
      <c r="E267" s="7">
        <v>1.044</v>
      </c>
      <c r="F267" s="7">
        <v>-6.6000000000000003E-2</v>
      </c>
      <c r="G267" s="7">
        <v>2.6429999999999998</v>
      </c>
      <c r="H267" s="7">
        <v>0</v>
      </c>
      <c r="I267" s="7">
        <v>-18.018999999999998</v>
      </c>
      <c r="J267" s="7">
        <v>70.813999999999993</v>
      </c>
      <c r="K267" s="7">
        <v>8.1620000000000008</v>
      </c>
      <c r="L267" s="7">
        <v>317.834</v>
      </c>
    </row>
    <row r="268" spans="1:12" x14ac:dyDescent="0.2">
      <c r="A268" s="2" t="str">
        <f>Esterhazy!A268</f>
        <v xml:space="preserve">  2022/02/11 23:00:00</v>
      </c>
      <c r="B268" s="7">
        <v>-7.9000000000000001E-2</v>
      </c>
      <c r="C268" s="7">
        <v>0</v>
      </c>
      <c r="D268" s="7">
        <v>0.68200000000000005</v>
      </c>
      <c r="E268" s="7">
        <v>0.68200000000000005</v>
      </c>
      <c r="F268" s="7">
        <v>-5.6000000000000001E-2</v>
      </c>
      <c r="G268" s="7">
        <v>2.653</v>
      </c>
      <c r="H268" s="7">
        <v>0</v>
      </c>
      <c r="I268" s="7">
        <v>-17.831</v>
      </c>
      <c r="J268" s="7">
        <v>71.39</v>
      </c>
      <c r="K268" s="7">
        <v>6.1689999999999996</v>
      </c>
      <c r="L268" s="7">
        <v>307.62200000000001</v>
      </c>
    </row>
    <row r="269" spans="1:12" x14ac:dyDescent="0.2">
      <c r="A269" s="2" t="str">
        <f>Esterhazy!A269</f>
        <v xml:space="preserve">  2022/02/12 00:00:00</v>
      </c>
      <c r="B269" s="7">
        <v>-7.0000000000000001E-3</v>
      </c>
      <c r="C269" s="7">
        <v>0</v>
      </c>
      <c r="D269" s="7">
        <v>1.0269999999999999</v>
      </c>
      <c r="E269" s="7">
        <v>1.0269999999999999</v>
      </c>
      <c r="F269" s="7">
        <v>4.9000000000000002E-2</v>
      </c>
      <c r="G269" s="7">
        <v>2.819</v>
      </c>
      <c r="H269" s="7">
        <v>0</v>
      </c>
      <c r="I269" s="7">
        <v>-17.545999999999999</v>
      </c>
      <c r="J269" s="7">
        <v>74.093999999999994</v>
      </c>
      <c r="K269" s="7">
        <v>7.0449999999999999</v>
      </c>
      <c r="L269" s="7">
        <v>291.11500000000001</v>
      </c>
    </row>
    <row r="270" spans="1:12" x14ac:dyDescent="0.2">
      <c r="A270" s="2" t="str">
        <f>Esterhazy!A270</f>
        <v xml:space="preserve">  2022/02/12 01:00:00</v>
      </c>
      <c r="B270" s="7" t="s">
        <v>28</v>
      </c>
      <c r="C270" s="7" t="s">
        <v>28</v>
      </c>
      <c r="D270" s="7" t="s">
        <v>28</v>
      </c>
      <c r="E270" s="7" t="s">
        <v>28</v>
      </c>
      <c r="F270" s="7" t="s">
        <v>28</v>
      </c>
      <c r="G270" s="7">
        <v>3.1120000000000001</v>
      </c>
      <c r="H270" s="7">
        <v>0</v>
      </c>
      <c r="I270" s="7">
        <v>-16.863</v>
      </c>
      <c r="J270" s="7">
        <v>75.477999999999994</v>
      </c>
      <c r="K270" s="7">
        <v>9.8840000000000003</v>
      </c>
      <c r="L270" s="7">
        <v>279.16500000000002</v>
      </c>
    </row>
    <row r="271" spans="1:12" x14ac:dyDescent="0.2">
      <c r="A271" s="2" t="str">
        <f>Esterhazy!A271</f>
        <v xml:space="preserve">  2022/02/12 02:00:00</v>
      </c>
      <c r="B271" s="7">
        <v>0.39200000000000002</v>
      </c>
      <c r="C271" s="7">
        <v>0</v>
      </c>
      <c r="D271" s="7">
        <v>1.806</v>
      </c>
      <c r="E271" s="7">
        <v>1.806</v>
      </c>
      <c r="F271" s="7">
        <v>-0.01</v>
      </c>
      <c r="G271" s="7">
        <v>2.9430000000000001</v>
      </c>
      <c r="H271" s="7">
        <v>0</v>
      </c>
      <c r="I271" s="7">
        <v>-16.295000000000002</v>
      </c>
      <c r="J271" s="7">
        <v>75.7</v>
      </c>
      <c r="K271" s="7">
        <v>12.901999999999999</v>
      </c>
      <c r="L271" s="7">
        <v>289.23</v>
      </c>
    </row>
    <row r="272" spans="1:12" x14ac:dyDescent="0.2">
      <c r="A272" s="2" t="str">
        <f>Esterhazy!A272</f>
        <v xml:space="preserve">  2022/02/12 03:00:00</v>
      </c>
      <c r="B272" s="7">
        <v>-5.6000000000000001E-2</v>
      </c>
      <c r="C272" s="7">
        <v>0</v>
      </c>
      <c r="D272" s="7">
        <v>1.5409999999999999</v>
      </c>
      <c r="E272" s="7">
        <v>1.5409999999999999</v>
      </c>
      <c r="F272" s="7">
        <v>-5.7000000000000002E-2</v>
      </c>
      <c r="G272" s="7">
        <v>2.8439999999999999</v>
      </c>
      <c r="H272" s="7">
        <v>0</v>
      </c>
      <c r="I272" s="7">
        <v>-16.038</v>
      </c>
      <c r="J272" s="7">
        <v>75.373999999999995</v>
      </c>
      <c r="K272" s="7">
        <v>15.432</v>
      </c>
      <c r="L272" s="7">
        <v>300.44299999999998</v>
      </c>
    </row>
    <row r="273" spans="1:12" x14ac:dyDescent="0.2">
      <c r="A273" s="2" t="str">
        <f>Esterhazy!A273</f>
        <v xml:space="preserve">  2022/02/12 04:00:00</v>
      </c>
      <c r="B273" s="7">
        <v>-2.5000000000000001E-2</v>
      </c>
      <c r="C273" s="7">
        <v>0</v>
      </c>
      <c r="D273" s="7">
        <v>2.028</v>
      </c>
      <c r="E273" s="7">
        <v>2.028</v>
      </c>
      <c r="F273" s="7">
        <v>-0.112</v>
      </c>
      <c r="G273" s="7">
        <v>3.0790000000000002</v>
      </c>
      <c r="H273" s="7">
        <v>0</v>
      </c>
      <c r="I273" s="7">
        <v>-16.013000000000002</v>
      </c>
      <c r="J273" s="7">
        <v>76.174000000000007</v>
      </c>
      <c r="K273" s="7">
        <v>15.577999999999999</v>
      </c>
      <c r="L273" s="7">
        <v>314.37099999999998</v>
      </c>
    </row>
    <row r="274" spans="1:12" x14ac:dyDescent="0.2">
      <c r="A274" s="2" t="str">
        <f>Esterhazy!A274</f>
        <v xml:space="preserve">  2022/02/12 05:00:00</v>
      </c>
      <c r="B274" s="7">
        <v>-2.1000000000000001E-2</v>
      </c>
      <c r="C274" s="7">
        <v>0</v>
      </c>
      <c r="D274" s="7">
        <v>1.6080000000000001</v>
      </c>
      <c r="E274" s="7">
        <v>1.6080000000000001</v>
      </c>
      <c r="F274" s="7">
        <v>-0.16700000000000001</v>
      </c>
      <c r="G274" s="7">
        <v>3.03</v>
      </c>
      <c r="H274" s="7">
        <v>0</v>
      </c>
      <c r="I274" s="7">
        <v>-16.175000000000001</v>
      </c>
      <c r="J274" s="7">
        <v>76.483000000000004</v>
      </c>
      <c r="K274" s="7">
        <v>15.962</v>
      </c>
      <c r="L274" s="7">
        <v>322.45400000000001</v>
      </c>
    </row>
    <row r="275" spans="1:12" x14ac:dyDescent="0.2">
      <c r="A275" s="2" t="str">
        <f>Esterhazy!A275</f>
        <v xml:space="preserve">  2022/02/12 06:00:00</v>
      </c>
      <c r="B275" s="7">
        <v>-8.1000000000000003E-2</v>
      </c>
      <c r="C275" s="7">
        <v>0</v>
      </c>
      <c r="D275" s="7">
        <v>1.629</v>
      </c>
      <c r="E275" s="7">
        <v>1.629</v>
      </c>
      <c r="F275" s="7">
        <v>-0.185</v>
      </c>
      <c r="G275" s="7">
        <v>3.0950000000000002</v>
      </c>
      <c r="H275" s="7">
        <v>0</v>
      </c>
      <c r="I275" s="7">
        <v>-16.378</v>
      </c>
      <c r="J275" s="7">
        <v>77.231999999999999</v>
      </c>
      <c r="K275" s="7">
        <v>14.532999999999999</v>
      </c>
      <c r="L275" s="7">
        <v>321.31900000000002</v>
      </c>
    </row>
    <row r="276" spans="1:12" x14ac:dyDescent="0.2">
      <c r="A276" s="2" t="str">
        <f>Esterhazy!A276</f>
        <v xml:space="preserve">  2022/02/12 07:00:00</v>
      </c>
      <c r="B276" s="7">
        <v>-9.7000000000000003E-2</v>
      </c>
      <c r="C276" s="7">
        <v>0</v>
      </c>
      <c r="D276" s="7">
        <v>2.153</v>
      </c>
      <c r="E276" s="7">
        <v>2.153</v>
      </c>
      <c r="F276" s="7">
        <v>-8.5999999999999993E-2</v>
      </c>
      <c r="G276" s="7">
        <v>2.9660000000000002</v>
      </c>
      <c r="H276" s="7">
        <v>0</v>
      </c>
      <c r="I276" s="7">
        <v>-16.902000000000001</v>
      </c>
      <c r="J276" s="7">
        <v>77.424000000000007</v>
      </c>
      <c r="K276" s="7">
        <v>9.2279999999999998</v>
      </c>
      <c r="L276" s="7">
        <v>326.62099999999998</v>
      </c>
    </row>
    <row r="277" spans="1:12" x14ac:dyDescent="0.2">
      <c r="A277" s="2" t="str">
        <f>Esterhazy!A277</f>
        <v xml:space="preserve">  2022/02/12 08:00:00</v>
      </c>
      <c r="B277" s="7">
        <v>-5.0000000000000001E-3</v>
      </c>
      <c r="C277" s="7">
        <v>0</v>
      </c>
      <c r="D277" s="7">
        <v>2.468</v>
      </c>
      <c r="E277" s="7">
        <v>1.1679999999999999</v>
      </c>
      <c r="F277" s="7">
        <v>1.2E-2</v>
      </c>
      <c r="G277" s="7">
        <v>3.2280000000000002</v>
      </c>
      <c r="H277" s="7">
        <v>0</v>
      </c>
      <c r="I277" s="7">
        <v>-16.84</v>
      </c>
      <c r="J277" s="7">
        <v>78.180999999999997</v>
      </c>
      <c r="K277" s="7">
        <v>4.6989999999999998</v>
      </c>
      <c r="L277" s="7">
        <v>295.62799999999999</v>
      </c>
    </row>
    <row r="278" spans="1:12" x14ac:dyDescent="0.2">
      <c r="A278" s="2" t="str">
        <f>Esterhazy!A278</f>
        <v xml:space="preserve">  2022/02/12 09:00:00</v>
      </c>
      <c r="B278" s="7">
        <v>-3.4000000000000002E-2</v>
      </c>
      <c r="C278" s="7">
        <v>-1.2969999999999999</v>
      </c>
      <c r="D278" s="7">
        <v>1.857</v>
      </c>
      <c r="E278" s="7">
        <v>0.56000000000000005</v>
      </c>
      <c r="F278" s="7">
        <v>-3.5999999999999997E-2</v>
      </c>
      <c r="G278" s="7">
        <v>3.2210000000000001</v>
      </c>
      <c r="H278" s="7">
        <v>0</v>
      </c>
      <c r="I278" s="7">
        <v>-16.274999999999999</v>
      </c>
      <c r="J278" s="7">
        <v>78.47</v>
      </c>
      <c r="K278" s="7">
        <v>5.9749999999999996</v>
      </c>
      <c r="L278" s="7">
        <v>273.56099999999998</v>
      </c>
    </row>
    <row r="279" spans="1:12" x14ac:dyDescent="0.2">
      <c r="A279" s="2" t="str">
        <f>Esterhazy!A279</f>
        <v xml:space="preserve">  2022/02/12 10:00:00</v>
      </c>
      <c r="B279" s="7">
        <v>0.129</v>
      </c>
      <c r="C279" s="7">
        <v>-1.1040000000000001</v>
      </c>
      <c r="D279" s="7">
        <v>1.762</v>
      </c>
      <c r="E279" s="7">
        <v>0.65900000000000003</v>
      </c>
      <c r="F279" s="7">
        <v>0.124</v>
      </c>
      <c r="G279" s="7">
        <v>3.218</v>
      </c>
      <c r="H279" s="7">
        <v>0</v>
      </c>
      <c r="I279" s="7">
        <v>-15.516999999999999</v>
      </c>
      <c r="J279" s="7">
        <v>77.341999999999999</v>
      </c>
      <c r="K279" s="7">
        <v>4.2960000000000003</v>
      </c>
      <c r="L279" s="7">
        <v>343.24700000000001</v>
      </c>
    </row>
    <row r="280" spans="1:12" x14ac:dyDescent="0.2">
      <c r="A280" s="2" t="str">
        <f>Esterhazy!A280</f>
        <v xml:space="preserve">  2022/02/12 11:00:00</v>
      </c>
      <c r="B280" s="7">
        <v>5.1999999999999998E-2</v>
      </c>
      <c r="C280" s="7">
        <v>-0.72699999999999998</v>
      </c>
      <c r="D280" s="7">
        <v>1.3129999999999999</v>
      </c>
      <c r="E280" s="7">
        <v>0.58599999999999997</v>
      </c>
      <c r="F280" s="7">
        <v>0.04</v>
      </c>
      <c r="G280" s="7">
        <v>2.9009999999999998</v>
      </c>
      <c r="H280" s="7">
        <v>0</v>
      </c>
      <c r="I280" s="7">
        <v>-14.881</v>
      </c>
      <c r="J280" s="7">
        <v>74.222999999999999</v>
      </c>
      <c r="K280" s="7">
        <v>4.4740000000000002</v>
      </c>
      <c r="L280" s="7">
        <v>25.782</v>
      </c>
    </row>
    <row r="281" spans="1:12" x14ac:dyDescent="0.2">
      <c r="A281" s="2" t="str">
        <f>Esterhazy!A281</f>
        <v xml:space="preserve">  2022/02/12 12:00:00</v>
      </c>
      <c r="B281" s="7">
        <v>7.0000000000000007E-2</v>
      </c>
      <c r="C281" s="7">
        <v>-0.23599999999999999</v>
      </c>
      <c r="D281" s="7">
        <v>1.022</v>
      </c>
      <c r="E281" s="7">
        <v>0.78600000000000003</v>
      </c>
      <c r="F281" s="7">
        <v>6.5000000000000002E-2</v>
      </c>
      <c r="G281" s="7">
        <v>2.87</v>
      </c>
      <c r="H281" s="7">
        <v>0</v>
      </c>
      <c r="I281" s="7">
        <v>-14.395</v>
      </c>
      <c r="J281" s="7">
        <v>70.951999999999998</v>
      </c>
      <c r="K281" s="7">
        <v>4.0739999999999998</v>
      </c>
      <c r="L281" s="7">
        <v>12.085000000000001</v>
      </c>
    </row>
    <row r="282" spans="1:12" x14ac:dyDescent="0.2">
      <c r="A282" s="2" t="str">
        <f>Esterhazy!A282</f>
        <v xml:space="preserve">  2022/02/12 13:00:00</v>
      </c>
      <c r="B282" s="7">
        <v>3.5999999999999997E-2</v>
      </c>
      <c r="C282" s="7">
        <v>-0.58499999999999996</v>
      </c>
      <c r="D282" s="7">
        <v>0.318</v>
      </c>
      <c r="E282" s="7">
        <v>-0.26600000000000001</v>
      </c>
      <c r="F282" s="7">
        <v>-2.1000000000000001E-2</v>
      </c>
      <c r="G282" s="7">
        <v>2.782</v>
      </c>
      <c r="H282" s="7">
        <v>0</v>
      </c>
      <c r="I282" s="7">
        <v>-14.064</v>
      </c>
      <c r="J282" s="7">
        <v>70.076999999999998</v>
      </c>
      <c r="K282" s="7">
        <v>4.8979999999999997</v>
      </c>
      <c r="L282" s="7">
        <v>358.39800000000002</v>
      </c>
    </row>
    <row r="283" spans="1:12" x14ac:dyDescent="0.2">
      <c r="A283" s="2" t="str">
        <f>Esterhazy!A283</f>
        <v xml:space="preserve">  2022/02/12 14:00:00</v>
      </c>
      <c r="B283" s="7">
        <v>0.16400000000000001</v>
      </c>
      <c r="C283" s="7">
        <v>-0.35</v>
      </c>
      <c r="D283" s="7">
        <v>-5.7000000000000002E-2</v>
      </c>
      <c r="E283" s="7">
        <v>-0.40699999999999997</v>
      </c>
      <c r="F283" s="7">
        <v>-0.13300000000000001</v>
      </c>
      <c r="G283" s="7">
        <v>2.7490000000000001</v>
      </c>
      <c r="H283" s="7">
        <v>0</v>
      </c>
      <c r="I283" s="7">
        <v>-13.733000000000001</v>
      </c>
      <c r="J283" s="7">
        <v>68.838999999999999</v>
      </c>
      <c r="K283" s="7">
        <v>6.2519999999999998</v>
      </c>
      <c r="L283" s="7">
        <v>346.30399999999997</v>
      </c>
    </row>
    <row r="284" spans="1:12" x14ac:dyDescent="0.2">
      <c r="A284" s="2" t="str">
        <f>Esterhazy!A284</f>
        <v xml:space="preserve">  2022/02/12 15:00:00</v>
      </c>
      <c r="B284" s="7">
        <v>0.156</v>
      </c>
      <c r="C284" s="7">
        <v>0.107</v>
      </c>
      <c r="D284" s="7">
        <v>0.06</v>
      </c>
      <c r="E284" s="7">
        <v>0.16600000000000001</v>
      </c>
      <c r="F284" s="7">
        <v>-1.2999999999999999E-2</v>
      </c>
      <c r="G284" s="7">
        <v>2.7349999999999999</v>
      </c>
      <c r="H284" s="7">
        <v>0</v>
      </c>
      <c r="I284" s="7">
        <v>-13.552</v>
      </c>
      <c r="J284" s="7">
        <v>67.927000000000007</v>
      </c>
      <c r="K284" s="7">
        <v>8.9730000000000008</v>
      </c>
      <c r="L284" s="7">
        <v>349.66300000000001</v>
      </c>
    </row>
    <row r="285" spans="1:12" x14ac:dyDescent="0.2">
      <c r="A285" s="2" t="str">
        <f>Esterhazy!A285</f>
        <v xml:space="preserve">  2022/02/12 16:00:00</v>
      </c>
      <c r="B285" s="7">
        <v>0.16900000000000001</v>
      </c>
      <c r="C285" s="7">
        <v>-1.4E-2</v>
      </c>
      <c r="D285" s="7">
        <v>-0.26500000000000001</v>
      </c>
      <c r="E285" s="7">
        <v>-0.27600000000000002</v>
      </c>
      <c r="F285" s="7">
        <v>0.113</v>
      </c>
      <c r="G285" s="7">
        <v>2.7919999999999998</v>
      </c>
      <c r="H285" s="7">
        <v>0</v>
      </c>
      <c r="I285" s="7">
        <v>-13.680999999999999</v>
      </c>
      <c r="J285" s="7">
        <v>67.676000000000002</v>
      </c>
      <c r="K285" s="7">
        <v>6.86</v>
      </c>
      <c r="L285" s="7">
        <v>356.85500000000002</v>
      </c>
    </row>
    <row r="286" spans="1:12" x14ac:dyDescent="0.2">
      <c r="A286" s="2" t="str">
        <f>Esterhazy!A286</f>
        <v xml:space="preserve">  2022/02/12 17:00:00</v>
      </c>
      <c r="B286" s="7">
        <v>6.0000000000000001E-3</v>
      </c>
      <c r="C286" s="7">
        <v>-0.29699999999999999</v>
      </c>
      <c r="D286" s="7">
        <v>-0.214</v>
      </c>
      <c r="E286" s="7">
        <v>-0.51100000000000001</v>
      </c>
      <c r="F286" s="7">
        <v>0.122</v>
      </c>
      <c r="G286" s="7">
        <v>2.778</v>
      </c>
      <c r="H286" s="7">
        <v>0</v>
      </c>
      <c r="I286" s="7">
        <v>-14.359</v>
      </c>
      <c r="J286" s="7">
        <v>68.231999999999999</v>
      </c>
      <c r="K286" s="7">
        <v>5.4720000000000004</v>
      </c>
      <c r="L286" s="7">
        <v>2.3460000000000001</v>
      </c>
    </row>
    <row r="287" spans="1:12" x14ac:dyDescent="0.2">
      <c r="A287" s="2" t="str">
        <f>Esterhazy!A287</f>
        <v xml:space="preserve">  2022/02/12 18:00:00</v>
      </c>
      <c r="B287" s="7">
        <v>0.20300000000000001</v>
      </c>
      <c r="C287" s="7">
        <v>-0.19400000000000001</v>
      </c>
      <c r="D287" s="7">
        <v>-0.17899999999999999</v>
      </c>
      <c r="E287" s="7">
        <v>-0.373</v>
      </c>
      <c r="F287" s="7">
        <v>0.18</v>
      </c>
      <c r="G287" s="7">
        <v>3.2269999999999999</v>
      </c>
      <c r="H287" s="7">
        <v>0</v>
      </c>
      <c r="I287" s="7">
        <v>-15.954000000000001</v>
      </c>
      <c r="J287" s="7">
        <v>68.953999999999994</v>
      </c>
      <c r="K287" s="7">
        <v>4.5970000000000004</v>
      </c>
      <c r="L287" s="7">
        <v>11.46</v>
      </c>
    </row>
    <row r="288" spans="1:12" x14ac:dyDescent="0.2">
      <c r="A288" s="2" t="str">
        <f>Esterhazy!A288</f>
        <v xml:space="preserve">  2022/02/12 19:00:00</v>
      </c>
      <c r="B288" s="7">
        <v>0.312</v>
      </c>
      <c r="C288" s="7">
        <v>0.121</v>
      </c>
      <c r="D288" s="7">
        <v>0.156</v>
      </c>
      <c r="E288" s="7">
        <v>0.27600000000000002</v>
      </c>
      <c r="F288" s="7">
        <v>0.314</v>
      </c>
      <c r="G288" s="7">
        <v>4.101</v>
      </c>
      <c r="H288" s="7">
        <v>0</v>
      </c>
      <c r="I288" s="7">
        <v>-18.812999999999999</v>
      </c>
      <c r="J288" s="7">
        <v>73.186999999999998</v>
      </c>
      <c r="K288" s="7">
        <v>4.1609999999999996</v>
      </c>
      <c r="L288" s="7">
        <v>10.879</v>
      </c>
    </row>
    <row r="289" spans="1:12" x14ac:dyDescent="0.2">
      <c r="A289" s="2" t="str">
        <f>Esterhazy!A289</f>
        <v xml:space="preserve">  2022/02/12 20:00:00</v>
      </c>
      <c r="B289" s="7">
        <v>-5.7000000000000002E-2</v>
      </c>
      <c r="C289" s="7">
        <v>0.26400000000000001</v>
      </c>
      <c r="D289" s="7">
        <v>-0.254</v>
      </c>
      <c r="E289" s="7">
        <v>1.0999999999999999E-2</v>
      </c>
      <c r="F289" s="7">
        <v>6.0999999999999999E-2</v>
      </c>
      <c r="G289" s="7">
        <v>5.0049999999999999</v>
      </c>
      <c r="H289" s="7">
        <v>0</v>
      </c>
      <c r="I289" s="7">
        <v>-19.945</v>
      </c>
      <c r="J289" s="7">
        <v>75.337999999999994</v>
      </c>
      <c r="K289" s="7">
        <v>5.2889999999999997</v>
      </c>
      <c r="L289" s="7">
        <v>16.893999999999998</v>
      </c>
    </row>
    <row r="290" spans="1:12" x14ac:dyDescent="0.2">
      <c r="A290" s="2" t="str">
        <f>Esterhazy!A290</f>
        <v xml:space="preserve">  2022/02/12 21:00:00</v>
      </c>
      <c r="B290" s="7">
        <v>-0.13100000000000001</v>
      </c>
      <c r="C290" s="7">
        <v>7.6999999999999999E-2</v>
      </c>
      <c r="D290" s="7">
        <v>-0.60399999999999998</v>
      </c>
      <c r="E290" s="7">
        <v>-0.52700000000000002</v>
      </c>
      <c r="F290" s="7">
        <v>-3.3000000000000002E-2</v>
      </c>
      <c r="G290" s="7">
        <v>5.3970000000000002</v>
      </c>
      <c r="H290" s="7">
        <v>0</v>
      </c>
      <c r="I290" s="7">
        <v>-21.693000000000001</v>
      </c>
      <c r="J290" s="7">
        <v>75.951999999999998</v>
      </c>
      <c r="K290" s="7">
        <v>7.125</v>
      </c>
      <c r="L290" s="7">
        <v>335.27300000000002</v>
      </c>
    </row>
    <row r="291" spans="1:12" x14ac:dyDescent="0.2">
      <c r="A291" s="2" t="str">
        <f>Esterhazy!A291</f>
        <v xml:space="preserve">  2022/02/12 22:00:00</v>
      </c>
      <c r="B291" s="7">
        <v>-0.17699999999999999</v>
      </c>
      <c r="C291" s="7">
        <v>-0.25</v>
      </c>
      <c r="D291" s="7">
        <v>-2.1999999999999999E-2</v>
      </c>
      <c r="E291" s="7">
        <v>-0.27100000000000002</v>
      </c>
      <c r="F291" s="7">
        <v>-0.191</v>
      </c>
      <c r="G291" s="7">
        <v>6.0309999999999997</v>
      </c>
      <c r="H291" s="7">
        <v>0</v>
      </c>
      <c r="I291" s="7">
        <v>-21.744</v>
      </c>
      <c r="J291" s="7">
        <v>75.763000000000005</v>
      </c>
      <c r="K291" s="7">
        <v>7.2880000000000003</v>
      </c>
      <c r="L291" s="7">
        <v>41.54</v>
      </c>
    </row>
    <row r="292" spans="1:12" x14ac:dyDescent="0.2">
      <c r="A292" s="2" t="str">
        <f>Esterhazy!A292</f>
        <v xml:space="preserve">  2022/02/12 23:00:00</v>
      </c>
      <c r="B292" s="7">
        <v>-7.0000000000000007E-2</v>
      </c>
      <c r="C292" s="7">
        <v>0.72499999999999998</v>
      </c>
      <c r="D292" s="7">
        <v>1.222</v>
      </c>
      <c r="E292" s="7">
        <v>1.946</v>
      </c>
      <c r="F292" s="7">
        <v>-0.20300000000000001</v>
      </c>
      <c r="G292" s="7">
        <v>5.9779999999999998</v>
      </c>
      <c r="H292" s="7">
        <v>0</v>
      </c>
      <c r="I292" s="7">
        <v>-22.257000000000001</v>
      </c>
      <c r="J292" s="7">
        <v>75.873999999999995</v>
      </c>
      <c r="K292" s="7">
        <v>6.024</v>
      </c>
      <c r="L292" s="7">
        <v>68.206999999999994</v>
      </c>
    </row>
    <row r="293" spans="1:12" x14ac:dyDescent="0.2">
      <c r="A293" s="2" t="str">
        <f>Esterhazy!A293</f>
        <v xml:space="preserve">  2022/02/13 00:00:00</v>
      </c>
      <c r="B293" s="7" t="s">
        <v>28</v>
      </c>
      <c r="C293" s="7" t="s">
        <v>28</v>
      </c>
      <c r="D293" s="7" t="s">
        <v>28</v>
      </c>
      <c r="E293" s="7" t="s">
        <v>28</v>
      </c>
      <c r="F293" s="7" t="s">
        <v>28</v>
      </c>
      <c r="G293" s="7">
        <v>6.8159999999999998</v>
      </c>
      <c r="H293" s="7">
        <v>0</v>
      </c>
      <c r="I293" s="7">
        <v>-22.673999999999999</v>
      </c>
      <c r="J293" s="7">
        <v>75.994</v>
      </c>
      <c r="K293" s="7">
        <v>6.7009999999999996</v>
      </c>
      <c r="L293" s="7">
        <v>113.26</v>
      </c>
    </row>
    <row r="294" spans="1:12" x14ac:dyDescent="0.2">
      <c r="A294" s="2" t="str">
        <f>Esterhazy!A294</f>
        <v xml:space="preserve">  2022/02/13 01:00:00</v>
      </c>
      <c r="B294" s="7">
        <v>-0.34300000000000003</v>
      </c>
      <c r="C294" s="7">
        <v>0.2</v>
      </c>
      <c r="D294" s="7">
        <v>2.3959999999999999</v>
      </c>
      <c r="E294" s="7">
        <v>2.597</v>
      </c>
      <c r="F294" s="7">
        <v>0.20100000000000001</v>
      </c>
      <c r="G294" s="7">
        <v>7.0039999999999996</v>
      </c>
      <c r="H294" s="7">
        <v>0</v>
      </c>
      <c r="I294" s="7">
        <v>-20.574000000000002</v>
      </c>
      <c r="J294" s="7">
        <v>76.293000000000006</v>
      </c>
      <c r="K294" s="7">
        <v>11.885999999999999</v>
      </c>
      <c r="L294" s="7">
        <v>128.95500000000001</v>
      </c>
    </row>
    <row r="295" spans="1:12" x14ac:dyDescent="0.2">
      <c r="A295" s="2" t="str">
        <f>Esterhazy!A295</f>
        <v xml:space="preserve">  2022/02/13 02:00:00</v>
      </c>
      <c r="B295" s="7">
        <v>-8.6999999999999994E-2</v>
      </c>
      <c r="C295" s="7">
        <v>0.48399999999999999</v>
      </c>
      <c r="D295" s="7">
        <v>1.0069999999999999</v>
      </c>
      <c r="E295" s="7">
        <v>1.4910000000000001</v>
      </c>
      <c r="F295" s="7">
        <v>-0.17899999999999999</v>
      </c>
      <c r="G295" s="7">
        <v>5.9690000000000003</v>
      </c>
      <c r="H295" s="7">
        <v>0</v>
      </c>
      <c r="I295" s="7">
        <v>-18.411999999999999</v>
      </c>
      <c r="J295" s="7">
        <v>76.284000000000006</v>
      </c>
      <c r="K295" s="7">
        <v>15.554</v>
      </c>
      <c r="L295" s="7">
        <v>148.21799999999999</v>
      </c>
    </row>
    <row r="296" spans="1:12" x14ac:dyDescent="0.2">
      <c r="A296" s="2" t="str">
        <f>Esterhazy!A296</f>
        <v xml:space="preserve">  2022/02/13 03:00:00</v>
      </c>
      <c r="B296" s="7">
        <v>5.3999999999999999E-2</v>
      </c>
      <c r="C296" s="7">
        <v>0.434</v>
      </c>
      <c r="D296" s="7">
        <v>0.874</v>
      </c>
      <c r="E296" s="7">
        <v>1.3069999999999999</v>
      </c>
      <c r="F296" s="7">
        <v>-0.16400000000000001</v>
      </c>
      <c r="G296" s="7">
        <v>5.1269999999999998</v>
      </c>
      <c r="H296" s="7">
        <v>0</v>
      </c>
      <c r="I296" s="7">
        <v>-17.492999999999999</v>
      </c>
      <c r="J296" s="7">
        <v>74.168999999999997</v>
      </c>
      <c r="K296" s="7">
        <v>19.119</v>
      </c>
      <c r="L296" s="7">
        <v>152.25899999999999</v>
      </c>
    </row>
    <row r="297" spans="1:12" x14ac:dyDescent="0.2">
      <c r="A297" s="2" t="str">
        <f>Esterhazy!A297</f>
        <v xml:space="preserve">  2022/02/13 04:00:00</v>
      </c>
      <c r="B297" s="7">
        <v>0.29699999999999999</v>
      </c>
      <c r="C297" s="7">
        <v>0.124</v>
      </c>
      <c r="D297" s="7">
        <v>1.651</v>
      </c>
      <c r="E297" s="7">
        <v>1.776</v>
      </c>
      <c r="F297" s="7">
        <v>6.5000000000000002E-2</v>
      </c>
      <c r="G297" s="7">
        <v>4.4619999999999997</v>
      </c>
      <c r="H297" s="7">
        <v>0</v>
      </c>
      <c r="I297" s="7">
        <v>-16.600999999999999</v>
      </c>
      <c r="J297" s="7">
        <v>74.228999999999999</v>
      </c>
      <c r="K297" s="7">
        <v>14.542999999999999</v>
      </c>
      <c r="L297" s="7">
        <v>150.73099999999999</v>
      </c>
    </row>
    <row r="298" spans="1:12" x14ac:dyDescent="0.2">
      <c r="A298" s="2" t="str">
        <f>Esterhazy!A298</f>
        <v xml:space="preserve">  2022/02/13 05:00:00</v>
      </c>
      <c r="B298" s="7">
        <v>0.66900000000000004</v>
      </c>
      <c r="C298" s="7">
        <v>0.52700000000000002</v>
      </c>
      <c r="D298" s="7">
        <v>1.498</v>
      </c>
      <c r="E298" s="7">
        <v>2.024</v>
      </c>
      <c r="F298" s="7">
        <v>-7.3999999999999996E-2</v>
      </c>
      <c r="G298" s="7">
        <v>4.01</v>
      </c>
      <c r="H298" s="7">
        <v>0</v>
      </c>
      <c r="I298" s="7">
        <v>-15.891999999999999</v>
      </c>
      <c r="J298" s="7">
        <v>75.995999999999995</v>
      </c>
      <c r="K298" s="7">
        <v>17.239999999999998</v>
      </c>
      <c r="L298" s="7">
        <v>139.12200000000001</v>
      </c>
    </row>
    <row r="299" spans="1:12" x14ac:dyDescent="0.2">
      <c r="A299" s="2" t="str">
        <f>Esterhazy!A299</f>
        <v xml:space="preserve">  2022/02/13 06:00:00</v>
      </c>
      <c r="B299" s="7">
        <v>0.372</v>
      </c>
      <c r="C299" s="7">
        <v>0.18</v>
      </c>
      <c r="D299" s="7">
        <v>0.80800000000000005</v>
      </c>
      <c r="E299" s="7">
        <v>0.98899999999999999</v>
      </c>
      <c r="F299" s="7">
        <v>-5.5E-2</v>
      </c>
      <c r="G299" s="7">
        <v>3.633</v>
      </c>
      <c r="H299" s="7">
        <v>0</v>
      </c>
      <c r="I299" s="7">
        <v>-15.44</v>
      </c>
      <c r="J299" s="7">
        <v>77.394999999999996</v>
      </c>
      <c r="K299" s="7">
        <v>22.866</v>
      </c>
      <c r="L299" s="7">
        <v>137.792</v>
      </c>
    </row>
    <row r="300" spans="1:12" x14ac:dyDescent="0.2">
      <c r="A300" s="2" t="str">
        <f>Esterhazy!A300</f>
        <v xml:space="preserve">  2022/02/13 07:00:00</v>
      </c>
      <c r="B300" s="7">
        <v>0.16</v>
      </c>
      <c r="C300" s="7">
        <v>0.41799999999999998</v>
      </c>
      <c r="D300" s="7">
        <v>0.65300000000000002</v>
      </c>
      <c r="E300" s="7">
        <v>1.071</v>
      </c>
      <c r="F300" s="7">
        <v>2E-3</v>
      </c>
      <c r="G300" s="7">
        <v>3.556</v>
      </c>
      <c r="H300" s="7">
        <v>0</v>
      </c>
      <c r="I300" s="7">
        <v>-14.627000000000001</v>
      </c>
      <c r="J300" s="7">
        <v>78.242999999999995</v>
      </c>
      <c r="K300" s="7">
        <v>23.571999999999999</v>
      </c>
      <c r="L300" s="7">
        <v>144.89400000000001</v>
      </c>
    </row>
    <row r="301" spans="1:12" x14ac:dyDescent="0.2">
      <c r="A301" s="2" t="str">
        <f>Esterhazy!A301</f>
        <v xml:space="preserve">  2022/02/13 08:00:00</v>
      </c>
      <c r="B301" s="7">
        <v>0.04</v>
      </c>
      <c r="C301" s="7">
        <v>0.20699999999999999</v>
      </c>
      <c r="D301" s="7">
        <v>1.9179999999999999</v>
      </c>
      <c r="E301" s="7">
        <v>2.1259999999999999</v>
      </c>
      <c r="F301" s="7">
        <v>-0.112</v>
      </c>
      <c r="G301" s="7">
        <v>3.0990000000000002</v>
      </c>
      <c r="H301" s="7">
        <v>0</v>
      </c>
      <c r="I301" s="7">
        <v>-13.597</v>
      </c>
      <c r="J301" s="7">
        <v>78.891999999999996</v>
      </c>
      <c r="K301" s="7">
        <v>18.309000000000001</v>
      </c>
      <c r="L301" s="7">
        <v>155.54900000000001</v>
      </c>
    </row>
    <row r="302" spans="1:12" x14ac:dyDescent="0.2">
      <c r="A302" s="2" t="str">
        <f>Esterhazy!A302</f>
        <v xml:space="preserve">  2022/02/13 09:00:00</v>
      </c>
      <c r="B302" s="7">
        <v>0.245</v>
      </c>
      <c r="C302" s="7">
        <v>0.85499999999999998</v>
      </c>
      <c r="D302" s="7">
        <v>2.1960000000000002</v>
      </c>
      <c r="E302" s="7">
        <v>3.05</v>
      </c>
      <c r="F302" s="7">
        <v>-8.7999999999999995E-2</v>
      </c>
      <c r="G302" s="7">
        <v>3.1379999999999999</v>
      </c>
      <c r="H302" s="7">
        <v>0</v>
      </c>
      <c r="I302" s="7">
        <v>-12.500999999999999</v>
      </c>
      <c r="J302" s="7">
        <v>77.546999999999997</v>
      </c>
      <c r="K302" s="7">
        <v>12.239000000000001</v>
      </c>
      <c r="L302" s="7">
        <v>161.892</v>
      </c>
    </row>
    <row r="303" spans="1:12" x14ac:dyDescent="0.2">
      <c r="A303" s="2" t="str">
        <f>Esterhazy!A303</f>
        <v xml:space="preserve">  2022/02/13 10:00:00</v>
      </c>
      <c r="B303" s="7">
        <v>-0.20399999999999999</v>
      </c>
      <c r="C303" s="7">
        <v>1.252</v>
      </c>
      <c r="D303" s="7">
        <v>0.36399999999999999</v>
      </c>
      <c r="E303" s="7">
        <v>1.617</v>
      </c>
      <c r="F303" s="7">
        <v>-5.8000000000000003E-2</v>
      </c>
      <c r="G303" s="7">
        <v>2.996</v>
      </c>
      <c r="H303" s="7">
        <v>0</v>
      </c>
      <c r="I303" s="7">
        <v>-11.048</v>
      </c>
      <c r="J303" s="7">
        <v>75.134</v>
      </c>
      <c r="K303" s="7">
        <v>12.872999999999999</v>
      </c>
      <c r="L303" s="7">
        <v>185.202</v>
      </c>
    </row>
    <row r="304" spans="1:12" x14ac:dyDescent="0.2">
      <c r="A304" s="2" t="str">
        <f>Esterhazy!A304</f>
        <v xml:space="preserve">  2022/02/13 11:00:00</v>
      </c>
      <c r="B304" s="7">
        <v>-0.23799999999999999</v>
      </c>
      <c r="C304" s="7">
        <v>1.0549999999999999</v>
      </c>
      <c r="D304" s="7">
        <v>3.5000000000000003E-2</v>
      </c>
      <c r="E304" s="7">
        <v>1.089</v>
      </c>
      <c r="F304" s="7">
        <v>-0.123</v>
      </c>
      <c r="G304" s="7">
        <v>2.9169999999999998</v>
      </c>
      <c r="H304" s="7">
        <v>0</v>
      </c>
      <c r="I304" s="7">
        <v>-6.9320000000000004</v>
      </c>
      <c r="J304" s="7">
        <v>75.873000000000005</v>
      </c>
      <c r="K304" s="7">
        <v>17.873000000000001</v>
      </c>
      <c r="L304" s="7">
        <v>281.709</v>
      </c>
    </row>
    <row r="305" spans="1:12" x14ac:dyDescent="0.2">
      <c r="A305" s="2" t="str">
        <f>Esterhazy!A305</f>
        <v xml:space="preserve">  2022/02/13 12:00:00</v>
      </c>
      <c r="B305" s="7">
        <v>-0.14099999999999999</v>
      </c>
      <c r="C305" s="7">
        <v>0.56200000000000006</v>
      </c>
      <c r="D305" s="7">
        <v>0.42899999999999999</v>
      </c>
      <c r="E305" s="7">
        <v>0.99399999999999999</v>
      </c>
      <c r="F305" s="7">
        <v>-5.2999999999999999E-2</v>
      </c>
      <c r="G305" s="7">
        <v>3.0169999999999999</v>
      </c>
      <c r="H305" s="7">
        <v>0</v>
      </c>
      <c r="I305" s="7">
        <v>-4.3680000000000003</v>
      </c>
      <c r="J305" s="7">
        <v>81.582999999999998</v>
      </c>
      <c r="K305" s="7">
        <v>23.157</v>
      </c>
      <c r="L305" s="7">
        <v>341.35300000000001</v>
      </c>
    </row>
    <row r="306" spans="1:12" x14ac:dyDescent="0.2">
      <c r="A306" s="2" t="str">
        <f>Esterhazy!A306</f>
        <v xml:space="preserve">  2022/02/13 13:00:00</v>
      </c>
      <c r="B306" s="7">
        <v>-0.436</v>
      </c>
      <c r="C306" s="7">
        <v>0.8</v>
      </c>
      <c r="D306" s="7">
        <v>-0.20100000000000001</v>
      </c>
      <c r="E306" s="7">
        <v>0.60099999999999998</v>
      </c>
      <c r="F306" s="7">
        <v>-2.7E-2</v>
      </c>
      <c r="G306" s="7">
        <v>2.9630000000000001</v>
      </c>
      <c r="H306" s="7">
        <v>0</v>
      </c>
      <c r="I306" s="7">
        <v>-3.504</v>
      </c>
      <c r="J306" s="7">
        <v>81.478999999999999</v>
      </c>
      <c r="K306" s="7">
        <v>19.538</v>
      </c>
      <c r="L306" s="7">
        <v>340.524</v>
      </c>
    </row>
    <row r="307" spans="1:12" x14ac:dyDescent="0.2">
      <c r="A307" s="2" t="str">
        <f>Esterhazy!A307</f>
        <v xml:space="preserve">  2022/02/13 14:00:00</v>
      </c>
      <c r="B307" s="7">
        <v>-0.10299999999999999</v>
      </c>
      <c r="C307" s="7">
        <v>0.95499999999999996</v>
      </c>
      <c r="D307" s="7">
        <v>-0.79300000000000004</v>
      </c>
      <c r="E307" s="7">
        <v>0.16300000000000001</v>
      </c>
      <c r="F307" s="7">
        <v>0.107</v>
      </c>
      <c r="G307" s="7">
        <v>2.8380000000000001</v>
      </c>
      <c r="H307" s="7">
        <v>0</v>
      </c>
      <c r="I307" s="7">
        <v>-1.72</v>
      </c>
      <c r="J307" s="7">
        <v>81.650999999999996</v>
      </c>
      <c r="K307" s="7">
        <v>20.72</v>
      </c>
      <c r="L307" s="7">
        <v>311.971</v>
      </c>
    </row>
    <row r="308" spans="1:12" x14ac:dyDescent="0.2">
      <c r="A308" s="2" t="str">
        <f>Esterhazy!A308</f>
        <v xml:space="preserve">  2022/02/13 15:00:00</v>
      </c>
      <c r="B308" s="7">
        <v>-0.24199999999999999</v>
      </c>
      <c r="C308" s="7">
        <v>0.70499999999999996</v>
      </c>
      <c r="D308" s="7">
        <v>-0.432</v>
      </c>
      <c r="E308" s="7">
        <v>0.27400000000000002</v>
      </c>
      <c r="F308" s="7">
        <v>0.20799999999999999</v>
      </c>
      <c r="G308" s="7">
        <v>2.8540000000000001</v>
      </c>
      <c r="H308" s="7">
        <v>0</v>
      </c>
      <c r="I308" s="7">
        <v>-0.40200000000000002</v>
      </c>
      <c r="J308" s="7">
        <v>80.171000000000006</v>
      </c>
      <c r="K308" s="7">
        <v>28.385999999999999</v>
      </c>
      <c r="L308" s="7">
        <v>295.61</v>
      </c>
    </row>
    <row r="309" spans="1:12" x14ac:dyDescent="0.2">
      <c r="A309" s="2" t="str">
        <f>Esterhazy!A309</f>
        <v xml:space="preserve">  2022/02/13 16:00:00</v>
      </c>
      <c r="B309" s="7">
        <v>-0.17899999999999999</v>
      </c>
      <c r="C309" s="7">
        <v>0.23699999999999999</v>
      </c>
      <c r="D309" s="7">
        <v>-0.66400000000000003</v>
      </c>
      <c r="E309" s="7">
        <v>-0.42499999999999999</v>
      </c>
      <c r="F309" s="7">
        <v>0.23300000000000001</v>
      </c>
      <c r="G309" s="7">
        <v>2.794</v>
      </c>
      <c r="H309" s="7">
        <v>0.17</v>
      </c>
      <c r="I309" s="7">
        <v>0.46500000000000002</v>
      </c>
      <c r="J309" s="7">
        <v>79.185000000000002</v>
      </c>
      <c r="K309" s="7">
        <v>31.222000000000001</v>
      </c>
      <c r="L309" s="7">
        <v>312.04700000000003</v>
      </c>
    </row>
    <row r="310" spans="1:12" x14ac:dyDescent="0.2">
      <c r="A310" s="2" t="str">
        <f>Esterhazy!A310</f>
        <v xml:space="preserve">  2022/02/13 17:00:00</v>
      </c>
      <c r="B310" s="7">
        <v>-0.32800000000000001</v>
      </c>
      <c r="C310" s="7">
        <v>0.20499999999999999</v>
      </c>
      <c r="D310" s="7">
        <v>-1.0369999999999999</v>
      </c>
      <c r="E310" s="7">
        <v>-0.82899999999999996</v>
      </c>
      <c r="F310" s="7">
        <v>0.28100000000000003</v>
      </c>
      <c r="G310" s="7">
        <v>3.9889999999999999</v>
      </c>
      <c r="H310" s="7">
        <v>0.01</v>
      </c>
      <c r="I310" s="7">
        <v>-2.5619999999999998</v>
      </c>
      <c r="J310" s="7">
        <v>80.710999999999999</v>
      </c>
      <c r="K310" s="7">
        <v>28.701000000000001</v>
      </c>
      <c r="L310" s="7">
        <v>345.48700000000002</v>
      </c>
    </row>
    <row r="311" spans="1:12" x14ac:dyDescent="0.2">
      <c r="A311" s="2" t="str">
        <f>Esterhazy!A311</f>
        <v xml:space="preserve">  2022/02/13 18:00:00</v>
      </c>
      <c r="B311" s="7">
        <v>-0.156</v>
      </c>
      <c r="C311" s="7">
        <v>0.64300000000000002</v>
      </c>
      <c r="D311" s="7">
        <v>-1.0760000000000001</v>
      </c>
      <c r="E311" s="7">
        <v>-0.43</v>
      </c>
      <c r="F311" s="7">
        <v>0.17899999999999999</v>
      </c>
      <c r="G311" s="7">
        <v>4.6520000000000001</v>
      </c>
      <c r="H311" s="7">
        <v>0</v>
      </c>
      <c r="I311" s="7">
        <v>-4.4420000000000002</v>
      </c>
      <c r="J311" s="7">
        <v>78.478999999999999</v>
      </c>
      <c r="K311" s="7">
        <v>22.297000000000001</v>
      </c>
      <c r="L311" s="7">
        <v>348.08</v>
      </c>
    </row>
    <row r="312" spans="1:12" x14ac:dyDescent="0.2">
      <c r="A312" s="2" t="str">
        <f>Esterhazy!A312</f>
        <v xml:space="preserve">  2022/02/13 19:00:00</v>
      </c>
      <c r="B312" s="7">
        <v>-0.35</v>
      </c>
      <c r="C312" s="7">
        <v>0.63600000000000001</v>
      </c>
      <c r="D312" s="7">
        <v>-0.90700000000000003</v>
      </c>
      <c r="E312" s="7">
        <v>-0.27</v>
      </c>
      <c r="F312" s="7">
        <v>0.222</v>
      </c>
      <c r="G312" s="7">
        <v>5.6950000000000003</v>
      </c>
      <c r="H312" s="7">
        <v>0</v>
      </c>
      <c r="I312" s="7">
        <v>-8.7609999999999992</v>
      </c>
      <c r="J312" s="7">
        <v>73.772000000000006</v>
      </c>
      <c r="K312" s="7">
        <v>17.616</v>
      </c>
      <c r="L312" s="7">
        <v>353.06799999999998</v>
      </c>
    </row>
    <row r="313" spans="1:12" x14ac:dyDescent="0.2">
      <c r="A313" s="2" t="str">
        <f>Esterhazy!A313</f>
        <v xml:space="preserve">  2022/02/13 20:00:00</v>
      </c>
      <c r="B313" s="7">
        <v>-0.11</v>
      </c>
      <c r="C313" s="7">
        <v>0.307</v>
      </c>
      <c r="D313" s="7">
        <v>-1.3939999999999999</v>
      </c>
      <c r="E313" s="7">
        <v>-1.085</v>
      </c>
      <c r="F313" s="7">
        <v>0.16800000000000001</v>
      </c>
      <c r="G313" s="7">
        <v>6.165</v>
      </c>
      <c r="H313" s="7">
        <v>0</v>
      </c>
      <c r="I313" s="7">
        <v>-11.09</v>
      </c>
      <c r="J313" s="7">
        <v>71.289000000000001</v>
      </c>
      <c r="K313" s="7">
        <v>13.827999999999999</v>
      </c>
      <c r="L313" s="7">
        <v>352.59199999999998</v>
      </c>
    </row>
    <row r="314" spans="1:12" x14ac:dyDescent="0.2">
      <c r="A314" s="2" t="str">
        <f>Esterhazy!A314</f>
        <v xml:space="preserve">  2022/02/13 21:00:00</v>
      </c>
      <c r="B314" s="7">
        <v>-0.127</v>
      </c>
      <c r="C314" s="7">
        <v>0.32</v>
      </c>
      <c r="D314" s="7">
        <v>-0.94</v>
      </c>
      <c r="E314" s="7">
        <v>-0.61699999999999999</v>
      </c>
      <c r="F314" s="7">
        <v>0.151</v>
      </c>
      <c r="G314" s="7">
        <v>6.03</v>
      </c>
      <c r="H314" s="7">
        <v>0</v>
      </c>
      <c r="I314" s="7">
        <v>-12.643000000000001</v>
      </c>
      <c r="J314" s="7">
        <v>72.004000000000005</v>
      </c>
      <c r="K314" s="7">
        <v>13.22</v>
      </c>
      <c r="L314" s="7">
        <v>347.661</v>
      </c>
    </row>
    <row r="315" spans="1:12" x14ac:dyDescent="0.2">
      <c r="A315" s="2" t="str">
        <f>Esterhazy!A315</f>
        <v xml:space="preserve">  2022/02/13 22:00:00</v>
      </c>
      <c r="B315" s="7">
        <v>-0.26700000000000002</v>
      </c>
      <c r="C315" s="7">
        <v>0.16</v>
      </c>
      <c r="D315" s="7">
        <v>-1.5269999999999999</v>
      </c>
      <c r="E315" s="7">
        <v>-1.3640000000000001</v>
      </c>
      <c r="F315" s="7">
        <v>0.35099999999999998</v>
      </c>
      <c r="G315" s="7">
        <v>5.7610000000000001</v>
      </c>
      <c r="H315" s="7">
        <v>0</v>
      </c>
      <c r="I315" s="7">
        <v>-14.047000000000001</v>
      </c>
      <c r="J315" s="7">
        <v>73.863</v>
      </c>
      <c r="K315" s="7">
        <v>10.837</v>
      </c>
      <c r="L315" s="7">
        <v>347.14299999999997</v>
      </c>
    </row>
    <row r="316" spans="1:12" x14ac:dyDescent="0.2">
      <c r="A316" s="2" t="str">
        <f>Esterhazy!A316</f>
        <v xml:space="preserve">  2022/02/13 23:00:00</v>
      </c>
      <c r="B316" s="7" t="s">
        <v>28</v>
      </c>
      <c r="C316" s="7" t="s">
        <v>28</v>
      </c>
      <c r="D316" s="7" t="s">
        <v>28</v>
      </c>
      <c r="E316" s="7" t="s">
        <v>28</v>
      </c>
      <c r="F316" s="7" t="s">
        <v>28</v>
      </c>
      <c r="G316" s="7">
        <v>5.343</v>
      </c>
      <c r="H316" s="7">
        <v>0</v>
      </c>
      <c r="I316" s="7">
        <v>-15.728</v>
      </c>
      <c r="J316" s="7">
        <v>75.733999999999995</v>
      </c>
      <c r="K316" s="7">
        <v>8.3019999999999996</v>
      </c>
      <c r="L316" s="7">
        <v>339.404</v>
      </c>
    </row>
    <row r="317" spans="1:12" x14ac:dyDescent="0.2">
      <c r="A317" s="2" t="str">
        <f>Esterhazy!A317</f>
        <v xml:space="preserve">  2022/02/14 00:00:00</v>
      </c>
      <c r="B317" s="7">
        <v>-0.56299999999999994</v>
      </c>
      <c r="C317" s="7">
        <v>0.79400000000000004</v>
      </c>
      <c r="D317" s="7">
        <v>-0.68</v>
      </c>
      <c r="E317" s="7">
        <v>0.11700000000000001</v>
      </c>
      <c r="F317" s="7">
        <v>0.17199999999999999</v>
      </c>
      <c r="G317" s="7">
        <v>4.4880000000000004</v>
      </c>
      <c r="H317" s="7">
        <v>0</v>
      </c>
      <c r="I317" s="7">
        <v>-17.018000000000001</v>
      </c>
      <c r="J317" s="7">
        <v>76.596000000000004</v>
      </c>
      <c r="K317" s="7">
        <v>9.1150000000000002</v>
      </c>
      <c r="L317" s="7">
        <v>332.80200000000002</v>
      </c>
    </row>
    <row r="318" spans="1:12" x14ac:dyDescent="0.2">
      <c r="A318" s="2" t="str">
        <f>Esterhazy!A318</f>
        <v xml:space="preserve">  2022/02/14 01:00:00</v>
      </c>
      <c r="B318" s="7">
        <v>-0.64100000000000001</v>
      </c>
      <c r="C318" s="7">
        <v>0.52800000000000002</v>
      </c>
      <c r="D318" s="7">
        <v>-1.5329999999999999</v>
      </c>
      <c r="E318" s="7">
        <v>-1.0029999999999999</v>
      </c>
      <c r="F318" s="7">
        <v>-0.20699999999999999</v>
      </c>
      <c r="G318" s="7">
        <v>4.1100000000000003</v>
      </c>
      <c r="H318" s="7">
        <v>0</v>
      </c>
      <c r="I318" s="7">
        <v>-18.012</v>
      </c>
      <c r="J318" s="7">
        <v>77.331999999999994</v>
      </c>
      <c r="K318" s="7">
        <v>8.5340000000000007</v>
      </c>
      <c r="L318" s="7">
        <v>318.17399999999998</v>
      </c>
    </row>
    <row r="319" spans="1:12" x14ac:dyDescent="0.2">
      <c r="A319" s="2" t="str">
        <f>Esterhazy!A319</f>
        <v xml:space="preserve">  2022/02/14 02:00:00</v>
      </c>
      <c r="B319" s="7">
        <v>-0.44700000000000001</v>
      </c>
      <c r="C319" s="7">
        <v>1.038</v>
      </c>
      <c r="D319" s="7">
        <v>-1.4390000000000001</v>
      </c>
      <c r="E319" s="7">
        <v>-0.4</v>
      </c>
      <c r="F319" s="7">
        <v>2E-3</v>
      </c>
      <c r="G319" s="7">
        <v>3.835</v>
      </c>
      <c r="H319" s="7">
        <v>0</v>
      </c>
      <c r="I319" s="7">
        <v>-19.082999999999998</v>
      </c>
      <c r="J319" s="7">
        <v>77.192999999999998</v>
      </c>
      <c r="K319" s="7">
        <v>7.3840000000000003</v>
      </c>
      <c r="L319" s="7">
        <v>329.21100000000001</v>
      </c>
    </row>
    <row r="320" spans="1:12" x14ac:dyDescent="0.2">
      <c r="A320" s="2" t="str">
        <f>Esterhazy!A320</f>
        <v xml:space="preserve">  2022/02/14 03:00:00</v>
      </c>
      <c r="B320" s="7">
        <v>-0.66700000000000004</v>
      </c>
      <c r="C320" s="7">
        <v>-0.08</v>
      </c>
      <c r="D320" s="7">
        <v>-1.276</v>
      </c>
      <c r="E320" s="7">
        <v>-1.353</v>
      </c>
      <c r="F320" s="7">
        <v>3.0000000000000001E-3</v>
      </c>
      <c r="G320" s="7">
        <v>3.641</v>
      </c>
      <c r="H320" s="7">
        <v>0</v>
      </c>
      <c r="I320" s="7">
        <v>-19.87</v>
      </c>
      <c r="J320" s="7">
        <v>77.004999999999995</v>
      </c>
      <c r="K320" s="7">
        <v>4.7039999999999997</v>
      </c>
      <c r="L320" s="7">
        <v>344.267</v>
      </c>
    </row>
    <row r="321" spans="1:12" x14ac:dyDescent="0.2">
      <c r="A321" s="2" t="str">
        <f>Esterhazy!A321</f>
        <v xml:space="preserve">  2022/02/14 04:00:00</v>
      </c>
      <c r="B321" s="7">
        <v>-0.63900000000000001</v>
      </c>
      <c r="C321" s="7">
        <v>0.15</v>
      </c>
      <c r="D321" s="7">
        <v>-0.65100000000000002</v>
      </c>
      <c r="E321" s="7">
        <v>-0.501</v>
      </c>
      <c r="F321" s="7">
        <v>-0.11</v>
      </c>
      <c r="G321" s="7">
        <v>3.4750000000000001</v>
      </c>
      <c r="H321" s="7">
        <v>0</v>
      </c>
      <c r="I321" s="7">
        <v>-20.437000000000001</v>
      </c>
      <c r="J321" s="7">
        <v>76.924000000000007</v>
      </c>
      <c r="K321" s="7">
        <v>3.8849999999999998</v>
      </c>
      <c r="L321" s="7">
        <v>339.04300000000001</v>
      </c>
    </row>
    <row r="322" spans="1:12" x14ac:dyDescent="0.2">
      <c r="A322" s="2" t="str">
        <f>Esterhazy!A322</f>
        <v xml:space="preserve">  2022/02/14 05:00:00</v>
      </c>
      <c r="B322" s="7">
        <v>-0.53800000000000003</v>
      </c>
      <c r="C322" s="7">
        <v>0.63400000000000001</v>
      </c>
      <c r="D322" s="7">
        <v>-0.752</v>
      </c>
      <c r="E322" s="7">
        <v>-0.11700000000000001</v>
      </c>
      <c r="F322" s="7">
        <v>-0.124</v>
      </c>
      <c r="G322" s="7">
        <v>3.169</v>
      </c>
      <c r="H322" s="7">
        <v>0</v>
      </c>
      <c r="I322" s="7">
        <v>-20.196000000000002</v>
      </c>
      <c r="J322" s="7">
        <v>77.283000000000001</v>
      </c>
      <c r="K322" s="7">
        <v>2.2589999999999999</v>
      </c>
      <c r="L322" s="7">
        <v>20.390999999999998</v>
      </c>
    </row>
    <row r="323" spans="1:12" x14ac:dyDescent="0.2">
      <c r="A323" s="2" t="str">
        <f>Esterhazy!A323</f>
        <v xml:space="preserve">  2022/02/14 06:00:00</v>
      </c>
      <c r="B323" s="7">
        <v>-0.433</v>
      </c>
      <c r="C323" s="7">
        <v>4.9000000000000002E-2</v>
      </c>
      <c r="D323" s="7">
        <v>-1.036</v>
      </c>
      <c r="E323" s="7">
        <v>-0.98499999999999999</v>
      </c>
      <c r="F323" s="7">
        <v>-6.4000000000000001E-2</v>
      </c>
      <c r="G323" s="7">
        <v>2.7770000000000001</v>
      </c>
      <c r="H323" s="7">
        <v>0</v>
      </c>
      <c r="I323" s="7">
        <v>-21.1</v>
      </c>
      <c r="J323" s="7">
        <v>76.522000000000006</v>
      </c>
      <c r="K323" s="7">
        <v>1.7509999999999999</v>
      </c>
      <c r="L323" s="7">
        <v>7.0510000000000002</v>
      </c>
    </row>
    <row r="324" spans="1:12" x14ac:dyDescent="0.2">
      <c r="A324" s="2" t="str">
        <f>Esterhazy!A324</f>
        <v xml:space="preserve">  2022/02/14 07:00:00</v>
      </c>
      <c r="B324" s="7">
        <v>4.8000000000000001E-2</v>
      </c>
      <c r="C324" s="7">
        <v>0.47599999999999998</v>
      </c>
      <c r="D324" s="7">
        <v>-1.1839999999999999</v>
      </c>
      <c r="E324" s="7">
        <v>-0.70699999999999996</v>
      </c>
      <c r="F324" s="7">
        <v>0.13600000000000001</v>
      </c>
      <c r="G324" s="7">
        <v>2.7570000000000001</v>
      </c>
      <c r="H324" s="7">
        <v>0</v>
      </c>
      <c r="I324" s="7">
        <v>-21.273</v>
      </c>
      <c r="J324" s="7">
        <v>76.463999999999999</v>
      </c>
      <c r="K324" s="7">
        <v>1.591</v>
      </c>
      <c r="L324" s="7">
        <v>70.643000000000001</v>
      </c>
    </row>
    <row r="325" spans="1:12" x14ac:dyDescent="0.2">
      <c r="A325" s="2" t="str">
        <f>Esterhazy!A325</f>
        <v xml:space="preserve">  2022/02/14 08:00:00</v>
      </c>
      <c r="B325" s="7">
        <v>0.70799999999999996</v>
      </c>
      <c r="C325" s="7">
        <v>0.55500000000000005</v>
      </c>
      <c r="D325" s="7">
        <v>0.17799999999999999</v>
      </c>
      <c r="E325" s="7">
        <v>0.73299999999999998</v>
      </c>
      <c r="F325" s="7">
        <v>-0.10100000000000001</v>
      </c>
      <c r="G325" s="7">
        <v>2.718</v>
      </c>
      <c r="H325" s="7">
        <v>0</v>
      </c>
      <c r="I325" s="7">
        <v>-21.013999999999999</v>
      </c>
      <c r="J325" s="7">
        <v>76.527000000000001</v>
      </c>
      <c r="K325" s="7">
        <v>3.0910000000000002</v>
      </c>
      <c r="L325" s="7">
        <v>77.241</v>
      </c>
    </row>
    <row r="326" spans="1:12" x14ac:dyDescent="0.2">
      <c r="A326" s="2" t="str">
        <f>Esterhazy!A326</f>
        <v xml:space="preserve">  2022/02/14 09:00:00</v>
      </c>
      <c r="B326" s="7">
        <v>-0.121</v>
      </c>
      <c r="C326" s="7">
        <v>1.4359999999999999</v>
      </c>
      <c r="D326" s="7">
        <v>8.6829999999999998</v>
      </c>
      <c r="E326" s="7">
        <v>10.118</v>
      </c>
      <c r="F326" s="7">
        <v>-2.5000000000000001E-2</v>
      </c>
      <c r="G326" s="7">
        <v>2.7639999999999998</v>
      </c>
      <c r="H326" s="7">
        <v>0</v>
      </c>
      <c r="I326" s="7">
        <v>-20.073</v>
      </c>
      <c r="J326" s="7">
        <v>76.855999999999995</v>
      </c>
      <c r="K326" s="7">
        <v>3.609</v>
      </c>
      <c r="L326" s="7">
        <v>93.171999999999997</v>
      </c>
    </row>
    <row r="327" spans="1:12" x14ac:dyDescent="0.2">
      <c r="A327" s="2" t="str">
        <f>Esterhazy!A327</f>
        <v xml:space="preserve">  2022/02/14 10:00:00</v>
      </c>
      <c r="B327" s="7">
        <v>-0.35399999999999998</v>
      </c>
      <c r="C327" s="7">
        <v>2.1059999999999999</v>
      </c>
      <c r="D327" s="7">
        <v>3.4510000000000001</v>
      </c>
      <c r="E327" s="7">
        <v>5.556</v>
      </c>
      <c r="F327" s="7">
        <v>0.14699999999999999</v>
      </c>
      <c r="G327" s="7">
        <v>2.7349999999999999</v>
      </c>
      <c r="H327" s="7">
        <v>0</v>
      </c>
      <c r="I327" s="7">
        <v>-18.475000000000001</v>
      </c>
      <c r="J327" s="7">
        <v>76.754999999999995</v>
      </c>
      <c r="K327" s="7">
        <v>7.4669999999999996</v>
      </c>
      <c r="L327" s="7">
        <v>97.881</v>
      </c>
    </row>
    <row r="328" spans="1:12" x14ac:dyDescent="0.2">
      <c r="A328" s="2" t="str">
        <f>Esterhazy!A328</f>
        <v xml:space="preserve">  2022/02/14 11:00:00</v>
      </c>
      <c r="B328" s="7">
        <v>-6.4000000000000001E-2</v>
      </c>
      <c r="C328" s="7">
        <v>1.7310000000000001</v>
      </c>
      <c r="D328" s="7">
        <v>0.90800000000000003</v>
      </c>
      <c r="E328" s="7">
        <v>2.6379999999999999</v>
      </c>
      <c r="F328" s="7">
        <v>-5.0999999999999997E-2</v>
      </c>
      <c r="G328" s="7">
        <v>2.7549999999999999</v>
      </c>
      <c r="H328" s="7">
        <v>0</v>
      </c>
      <c r="I328" s="7">
        <v>-17.341999999999999</v>
      </c>
      <c r="J328" s="7">
        <v>77.028999999999996</v>
      </c>
      <c r="K328" s="7">
        <v>12.625999999999999</v>
      </c>
      <c r="L328" s="7">
        <v>125.96299999999999</v>
      </c>
    </row>
    <row r="329" spans="1:12" x14ac:dyDescent="0.2">
      <c r="A329" s="2" t="str">
        <f>Esterhazy!A329</f>
        <v xml:space="preserve">  2022/02/14 12:00:00</v>
      </c>
      <c r="B329" s="7">
        <v>0.68600000000000005</v>
      </c>
      <c r="C329" s="7">
        <v>1.43</v>
      </c>
      <c r="D329" s="7">
        <v>4.1000000000000002E-2</v>
      </c>
      <c r="E329" s="7">
        <v>1.4690000000000001</v>
      </c>
      <c r="F329" s="7">
        <v>-0.1</v>
      </c>
      <c r="G329" s="7">
        <v>2.7770000000000001</v>
      </c>
      <c r="H329" s="7">
        <v>0</v>
      </c>
      <c r="I329" s="7">
        <v>-16.021999999999998</v>
      </c>
      <c r="J329" s="7">
        <v>77.751000000000005</v>
      </c>
      <c r="K329" s="7">
        <v>15.641</v>
      </c>
      <c r="L329" s="7">
        <v>133.03200000000001</v>
      </c>
    </row>
    <row r="330" spans="1:12" x14ac:dyDescent="0.2">
      <c r="A330" s="2" t="str">
        <f>Esterhazy!A330</f>
        <v xml:space="preserve">  2022/02/14 13:00:00</v>
      </c>
      <c r="B330" s="7">
        <v>1.31</v>
      </c>
      <c r="C330" s="7">
        <v>0.90500000000000003</v>
      </c>
      <c r="D330" s="7">
        <v>-2.4E-2</v>
      </c>
      <c r="E330" s="7">
        <v>0.878</v>
      </c>
      <c r="F330" s="7">
        <v>-0.108</v>
      </c>
      <c r="G330" s="7">
        <v>2.782</v>
      </c>
      <c r="H330" s="7">
        <v>0</v>
      </c>
      <c r="I330" s="7">
        <v>-14.891</v>
      </c>
      <c r="J330" s="7">
        <v>78.114999999999995</v>
      </c>
      <c r="K330" s="7">
        <v>14.929</v>
      </c>
      <c r="L330" s="7">
        <v>106.604</v>
      </c>
    </row>
    <row r="331" spans="1:12" x14ac:dyDescent="0.2">
      <c r="A331" s="2" t="str">
        <f>Esterhazy!A331</f>
        <v xml:space="preserve">  2022/02/14 14:00:00</v>
      </c>
      <c r="B331" s="7">
        <v>0.11</v>
      </c>
      <c r="C331" s="7">
        <v>9.1999999999999998E-2</v>
      </c>
      <c r="D331" s="7">
        <v>-0.59499999999999997</v>
      </c>
      <c r="E331" s="7">
        <v>-0.503</v>
      </c>
      <c r="F331" s="7">
        <v>2.4E-2</v>
      </c>
      <c r="G331" s="7">
        <v>2.7149999999999999</v>
      </c>
      <c r="H331" s="7">
        <v>0</v>
      </c>
      <c r="I331" s="7">
        <v>-14.189</v>
      </c>
      <c r="J331" s="7">
        <v>78.322000000000003</v>
      </c>
      <c r="K331" s="7">
        <v>18.018000000000001</v>
      </c>
      <c r="L331" s="7">
        <v>116.842</v>
      </c>
    </row>
    <row r="332" spans="1:12" x14ac:dyDescent="0.2">
      <c r="A332" s="2" t="str">
        <f>Esterhazy!A332</f>
        <v xml:space="preserve">  2022/02/14 15:00:00</v>
      </c>
      <c r="B332" s="7">
        <v>3.5000000000000003E-2</v>
      </c>
      <c r="C332" s="7">
        <v>0.60199999999999998</v>
      </c>
      <c r="D332" s="7">
        <v>-0.45600000000000002</v>
      </c>
      <c r="E332" s="7">
        <v>0.14399999999999999</v>
      </c>
      <c r="F332" s="7">
        <v>-0.106</v>
      </c>
      <c r="G332" s="7">
        <v>2.7229999999999999</v>
      </c>
      <c r="H332" s="7">
        <v>0</v>
      </c>
      <c r="I332" s="7">
        <v>-13.58</v>
      </c>
      <c r="J332" s="7">
        <v>77.771000000000001</v>
      </c>
      <c r="K332" s="7">
        <v>18.846</v>
      </c>
      <c r="L332" s="7">
        <v>107.783</v>
      </c>
    </row>
    <row r="333" spans="1:12" x14ac:dyDescent="0.2">
      <c r="A333" s="2" t="str">
        <f>Esterhazy!A333</f>
        <v xml:space="preserve">  2022/02/14 16:00:00</v>
      </c>
      <c r="B333" s="7">
        <v>0.63300000000000001</v>
      </c>
      <c r="C333" s="7">
        <v>0.29799999999999999</v>
      </c>
      <c r="D333" s="7">
        <v>-0.46200000000000002</v>
      </c>
      <c r="E333" s="7">
        <v>-0.16600000000000001</v>
      </c>
      <c r="F333" s="7">
        <v>-7.4999999999999997E-2</v>
      </c>
      <c r="G333" s="7">
        <v>2.714</v>
      </c>
      <c r="H333" s="7">
        <v>0</v>
      </c>
      <c r="I333" s="7">
        <v>-13.503</v>
      </c>
      <c r="J333" s="7">
        <v>76.438000000000002</v>
      </c>
      <c r="K333" s="7">
        <v>19.097999999999999</v>
      </c>
      <c r="L333" s="7">
        <v>104.97199999999999</v>
      </c>
    </row>
    <row r="334" spans="1:12" x14ac:dyDescent="0.2">
      <c r="A334" s="2" t="str">
        <f>Esterhazy!A334</f>
        <v xml:space="preserve">  2022/02/14 17:00:00</v>
      </c>
      <c r="B334" s="7">
        <v>-8.4000000000000005E-2</v>
      </c>
      <c r="C334" s="7">
        <v>0.48899999999999999</v>
      </c>
      <c r="D334" s="7">
        <v>-0.66300000000000003</v>
      </c>
      <c r="E334" s="7">
        <v>-0.17699999999999999</v>
      </c>
      <c r="F334" s="7">
        <v>-5.3999999999999999E-2</v>
      </c>
      <c r="G334" s="7">
        <v>2.6989999999999998</v>
      </c>
      <c r="H334" s="7">
        <v>0</v>
      </c>
      <c r="I334" s="7">
        <v>-13.689</v>
      </c>
      <c r="J334" s="7">
        <v>74.694000000000003</v>
      </c>
      <c r="K334" s="7">
        <v>19.736000000000001</v>
      </c>
      <c r="L334" s="7">
        <v>102.971</v>
      </c>
    </row>
    <row r="335" spans="1:12" x14ac:dyDescent="0.2">
      <c r="A335" s="2" t="str">
        <f>Esterhazy!A335</f>
        <v xml:space="preserve">  2022/02/14 18:00:00</v>
      </c>
      <c r="B335" s="7">
        <v>-0.109</v>
      </c>
      <c r="C335" s="7">
        <v>0.71099999999999997</v>
      </c>
      <c r="D335" s="7">
        <v>-0.20599999999999999</v>
      </c>
      <c r="E335" s="7">
        <v>0.502</v>
      </c>
      <c r="F335" s="7">
        <v>4.0000000000000001E-3</v>
      </c>
      <c r="G335" s="7">
        <v>2.722</v>
      </c>
      <c r="H335" s="7">
        <v>0</v>
      </c>
      <c r="I335" s="7">
        <v>-14.38</v>
      </c>
      <c r="J335" s="7">
        <v>74.938999999999993</v>
      </c>
      <c r="K335" s="7">
        <v>21.608000000000001</v>
      </c>
      <c r="L335" s="7">
        <v>99.570999999999998</v>
      </c>
    </row>
    <row r="336" spans="1:12" x14ac:dyDescent="0.2">
      <c r="A336" s="2" t="str">
        <f>Esterhazy!A336</f>
        <v xml:space="preserve">  2022/02/14 19:00:00</v>
      </c>
      <c r="B336" s="7">
        <v>-0.115</v>
      </c>
      <c r="C336" s="7">
        <v>-0.09</v>
      </c>
      <c r="D336" s="7">
        <v>-0.158</v>
      </c>
      <c r="E336" s="7">
        <v>-0.25</v>
      </c>
      <c r="F336" s="7">
        <v>4.3999999999999997E-2</v>
      </c>
      <c r="G336" s="7">
        <v>2.7370000000000001</v>
      </c>
      <c r="H336" s="7">
        <v>0</v>
      </c>
      <c r="I336" s="7">
        <v>-14.996</v>
      </c>
      <c r="J336" s="7">
        <v>75.161000000000001</v>
      </c>
      <c r="K336" s="7">
        <v>23.957999999999998</v>
      </c>
      <c r="L336" s="7">
        <v>99.164000000000001</v>
      </c>
    </row>
    <row r="337" spans="1:12" x14ac:dyDescent="0.2">
      <c r="A337" s="2" t="str">
        <f>Esterhazy!A337</f>
        <v xml:space="preserve">  2022/02/14 20:00:00</v>
      </c>
      <c r="B337" s="7">
        <v>-0.25900000000000001</v>
      </c>
      <c r="C337" s="7">
        <v>-0.17100000000000001</v>
      </c>
      <c r="D337" s="7">
        <v>-0.39700000000000002</v>
      </c>
      <c r="E337" s="7">
        <v>-0.57099999999999995</v>
      </c>
      <c r="F337" s="7">
        <v>-0.20300000000000001</v>
      </c>
      <c r="G337" s="7">
        <v>2.746</v>
      </c>
      <c r="H337" s="7">
        <v>0</v>
      </c>
      <c r="I337" s="7">
        <v>-15.257</v>
      </c>
      <c r="J337" s="7">
        <v>75.557000000000002</v>
      </c>
      <c r="K337" s="7">
        <v>24.736999999999998</v>
      </c>
      <c r="L337" s="7">
        <v>98.506</v>
      </c>
    </row>
    <row r="338" spans="1:12" x14ac:dyDescent="0.2">
      <c r="A338" s="2" t="str">
        <f>Esterhazy!A338</f>
        <v xml:space="preserve">  2022/02/14 21:00:00</v>
      </c>
      <c r="B338" s="7">
        <v>4.1000000000000002E-2</v>
      </c>
      <c r="C338" s="7">
        <v>-0.10199999999999999</v>
      </c>
      <c r="D338" s="7">
        <v>-0.223</v>
      </c>
      <c r="E338" s="7">
        <v>-0.32700000000000001</v>
      </c>
      <c r="F338" s="7">
        <v>0.11600000000000001</v>
      </c>
      <c r="G338" s="7">
        <v>2.7370000000000001</v>
      </c>
      <c r="H338" s="7">
        <v>0</v>
      </c>
      <c r="I338" s="7">
        <v>-15.323</v>
      </c>
      <c r="J338" s="7">
        <v>75.022999999999996</v>
      </c>
      <c r="K338" s="7">
        <v>26.622</v>
      </c>
      <c r="L338" s="7">
        <v>103.303</v>
      </c>
    </row>
    <row r="339" spans="1:12" x14ac:dyDescent="0.2">
      <c r="A339" s="2" t="str">
        <f>Esterhazy!A339</f>
        <v xml:space="preserve">  2022/02/14 22:00:00</v>
      </c>
      <c r="B339" s="7" t="s">
        <v>28</v>
      </c>
      <c r="C339" s="7" t="s">
        <v>28</v>
      </c>
      <c r="D339" s="7" t="s">
        <v>28</v>
      </c>
      <c r="E339" s="7" t="s">
        <v>28</v>
      </c>
      <c r="F339" s="7" t="s">
        <v>28</v>
      </c>
      <c r="G339" s="7">
        <v>2.7719999999999998</v>
      </c>
      <c r="H339" s="7">
        <v>0</v>
      </c>
      <c r="I339" s="7">
        <v>-15.625999999999999</v>
      </c>
      <c r="J339" s="7">
        <v>75.263000000000005</v>
      </c>
      <c r="K339" s="7">
        <v>25.742000000000001</v>
      </c>
      <c r="L339" s="7">
        <v>102.11</v>
      </c>
    </row>
    <row r="340" spans="1:12" x14ac:dyDescent="0.2">
      <c r="A340" s="2" t="str">
        <f>Esterhazy!A340</f>
        <v xml:space="preserve">  2022/02/14 23:00:00</v>
      </c>
      <c r="B340" s="7">
        <v>0</v>
      </c>
      <c r="C340" s="7">
        <v>-0.14699999999999999</v>
      </c>
      <c r="D340" s="7">
        <v>-0.33800000000000002</v>
      </c>
      <c r="E340" s="7">
        <v>-0.48599999999999999</v>
      </c>
      <c r="F340" s="7">
        <v>1.6E-2</v>
      </c>
      <c r="G340" s="7">
        <v>2.855</v>
      </c>
      <c r="H340" s="7">
        <v>0</v>
      </c>
      <c r="I340" s="7">
        <v>-15.881</v>
      </c>
      <c r="J340" s="7">
        <v>75.426000000000002</v>
      </c>
      <c r="K340" s="7">
        <v>26.222000000000001</v>
      </c>
      <c r="L340" s="7">
        <v>98.281999999999996</v>
      </c>
    </row>
    <row r="341" spans="1:12" x14ac:dyDescent="0.2">
      <c r="A341" s="2" t="str">
        <f>Esterhazy!A341</f>
        <v xml:space="preserve">  2022/02/15 00:00:00</v>
      </c>
      <c r="B341" s="7">
        <v>-0.127</v>
      </c>
      <c r="C341" s="7">
        <v>-0.72599999999999998</v>
      </c>
      <c r="D341" s="7">
        <v>-0.03</v>
      </c>
      <c r="E341" s="7">
        <v>-0.75600000000000001</v>
      </c>
      <c r="F341" s="7">
        <v>1.6E-2</v>
      </c>
      <c r="G341" s="7">
        <v>2.8839999999999999</v>
      </c>
      <c r="H341" s="7">
        <v>0</v>
      </c>
      <c r="I341" s="7">
        <v>-15.9</v>
      </c>
      <c r="J341" s="7">
        <v>75.674000000000007</v>
      </c>
      <c r="K341" s="7">
        <v>24.992000000000001</v>
      </c>
      <c r="L341" s="7">
        <v>98.472999999999999</v>
      </c>
    </row>
    <row r="342" spans="1:12" x14ac:dyDescent="0.2">
      <c r="A342" s="2" t="str">
        <f>Esterhazy!A342</f>
        <v xml:space="preserve">  2022/02/15 01:00:00</v>
      </c>
      <c r="B342" s="7">
        <v>-0.27500000000000002</v>
      </c>
      <c r="C342" s="7">
        <v>-0.52400000000000002</v>
      </c>
      <c r="D342" s="7">
        <v>-0.48599999999999999</v>
      </c>
      <c r="E342" s="7">
        <v>-1.0129999999999999</v>
      </c>
      <c r="F342" s="7">
        <v>1.2999999999999999E-2</v>
      </c>
      <c r="G342" s="7">
        <v>2.9809999999999999</v>
      </c>
      <c r="H342" s="7">
        <v>0</v>
      </c>
      <c r="I342" s="7">
        <v>-15.644</v>
      </c>
      <c r="J342" s="7">
        <v>76.097999999999999</v>
      </c>
      <c r="K342" s="7">
        <v>25.61</v>
      </c>
      <c r="L342" s="7">
        <v>99.909000000000006</v>
      </c>
    </row>
    <row r="343" spans="1:12" x14ac:dyDescent="0.2">
      <c r="A343" s="2" t="str">
        <f>Esterhazy!A343</f>
        <v xml:space="preserve">  2022/02/15 02:00:00</v>
      </c>
      <c r="B343" s="7">
        <v>-0.111</v>
      </c>
      <c r="C343" s="7">
        <v>-0.68300000000000005</v>
      </c>
      <c r="D343" s="7">
        <v>-0.39100000000000001</v>
      </c>
      <c r="E343" s="7">
        <v>-1.075</v>
      </c>
      <c r="F343" s="7">
        <v>0.15</v>
      </c>
      <c r="G343" s="7">
        <v>2.9929999999999999</v>
      </c>
      <c r="H343" s="7">
        <v>0</v>
      </c>
      <c r="I343" s="7">
        <v>-15.465</v>
      </c>
      <c r="J343" s="7">
        <v>76.298000000000002</v>
      </c>
      <c r="K343" s="7">
        <v>23.937000000000001</v>
      </c>
      <c r="L343" s="7">
        <v>99.984999999999999</v>
      </c>
    </row>
    <row r="344" spans="1:12" x14ac:dyDescent="0.2">
      <c r="A344" s="2" t="str">
        <f>Esterhazy!A344</f>
        <v xml:space="preserve">  2022/02/15 03:00:00</v>
      </c>
      <c r="B344" s="7">
        <v>-0.152</v>
      </c>
      <c r="C344" s="7">
        <v>-0.58699999999999997</v>
      </c>
      <c r="D344" s="7">
        <v>-0.56000000000000005</v>
      </c>
      <c r="E344" s="7">
        <v>-1.147</v>
      </c>
      <c r="F344" s="7">
        <v>6.5000000000000002E-2</v>
      </c>
      <c r="G344" s="7">
        <v>2.9849999999999999</v>
      </c>
      <c r="H344" s="7">
        <v>0</v>
      </c>
      <c r="I344" s="7">
        <v>-15.566000000000001</v>
      </c>
      <c r="J344" s="7">
        <v>76.078999999999994</v>
      </c>
      <c r="K344" s="7">
        <v>24.861999999999998</v>
      </c>
      <c r="L344" s="7">
        <v>100.848</v>
      </c>
    </row>
    <row r="345" spans="1:12" x14ac:dyDescent="0.2">
      <c r="A345" s="2" t="str">
        <f>Esterhazy!A345</f>
        <v xml:space="preserve">  2022/02/15 04:00:00</v>
      </c>
      <c r="B345" s="7">
        <v>-0.157</v>
      </c>
      <c r="C345" s="7">
        <v>-0.59199999999999997</v>
      </c>
      <c r="D345" s="7">
        <v>-7.0999999999999994E-2</v>
      </c>
      <c r="E345" s="7">
        <v>-0.66300000000000003</v>
      </c>
      <c r="F345" s="7">
        <v>7.5999999999999998E-2</v>
      </c>
      <c r="G345" s="7">
        <v>2.996</v>
      </c>
      <c r="H345" s="7">
        <v>0</v>
      </c>
      <c r="I345" s="7">
        <v>-15.782999999999999</v>
      </c>
      <c r="J345" s="7">
        <v>76.260999999999996</v>
      </c>
      <c r="K345" s="7">
        <v>26.922999999999998</v>
      </c>
      <c r="L345" s="7">
        <v>100.803</v>
      </c>
    </row>
    <row r="346" spans="1:12" x14ac:dyDescent="0.2">
      <c r="A346" s="2" t="str">
        <f>Esterhazy!A346</f>
        <v xml:space="preserve">  2022/02/15 05:00:00</v>
      </c>
      <c r="B346" s="7">
        <v>0.08</v>
      </c>
      <c r="C346" s="7">
        <v>-0.63900000000000001</v>
      </c>
      <c r="D346" s="7">
        <v>-4.3999999999999997E-2</v>
      </c>
      <c r="E346" s="7">
        <v>-0.68300000000000005</v>
      </c>
      <c r="F346" s="7">
        <v>2.8000000000000001E-2</v>
      </c>
      <c r="G346" s="7">
        <v>3.024</v>
      </c>
      <c r="H346" s="7">
        <v>0</v>
      </c>
      <c r="I346" s="7">
        <v>-15.814</v>
      </c>
      <c r="J346" s="7">
        <v>76.16</v>
      </c>
      <c r="K346" s="7">
        <v>26.324999999999999</v>
      </c>
      <c r="L346" s="7">
        <v>101.593</v>
      </c>
    </row>
    <row r="347" spans="1:12" x14ac:dyDescent="0.2">
      <c r="A347" s="2" t="str">
        <f>Esterhazy!A347</f>
        <v xml:space="preserve">  2022/02/15 06:00:00</v>
      </c>
      <c r="B347" s="7">
        <v>-5.0999999999999997E-2</v>
      </c>
      <c r="C347" s="7">
        <v>-0.27300000000000002</v>
      </c>
      <c r="D347" s="7">
        <v>1.4999999999999999E-2</v>
      </c>
      <c r="E347" s="7">
        <v>-0.25700000000000001</v>
      </c>
      <c r="F347" s="7">
        <v>4.4999999999999998E-2</v>
      </c>
      <c r="G347" s="7">
        <v>3.0139999999999998</v>
      </c>
      <c r="H347" s="7">
        <v>0</v>
      </c>
      <c r="I347" s="7">
        <v>-15.804</v>
      </c>
      <c r="J347" s="7">
        <v>75.69</v>
      </c>
      <c r="K347" s="7">
        <v>25.242999999999999</v>
      </c>
      <c r="L347" s="7">
        <v>105.65</v>
      </c>
    </row>
    <row r="348" spans="1:12" x14ac:dyDescent="0.2">
      <c r="A348" s="2" t="str">
        <f>Esterhazy!A348</f>
        <v xml:space="preserve">  2022/02/15 07:00:00</v>
      </c>
      <c r="B348" s="7">
        <v>4.8000000000000001E-2</v>
      </c>
      <c r="C348" s="7">
        <v>-0.83199999999999996</v>
      </c>
      <c r="D348" s="7">
        <v>0.63</v>
      </c>
      <c r="E348" s="7">
        <v>-0.2</v>
      </c>
      <c r="F348" s="7">
        <v>0.21299999999999999</v>
      </c>
      <c r="G348" s="7">
        <v>3.0139999999999998</v>
      </c>
      <c r="H348" s="7">
        <v>0</v>
      </c>
      <c r="I348" s="7">
        <v>-15.595000000000001</v>
      </c>
      <c r="J348" s="7">
        <v>75.566000000000003</v>
      </c>
      <c r="K348" s="7">
        <v>25.234000000000002</v>
      </c>
      <c r="L348" s="7">
        <v>105.11</v>
      </c>
    </row>
    <row r="349" spans="1:12" x14ac:dyDescent="0.2">
      <c r="A349" s="2" t="str">
        <f>Esterhazy!A349</f>
        <v xml:space="preserve">  2022/02/15 08:00:00</v>
      </c>
      <c r="B349" s="7">
        <v>9.2999999999999999E-2</v>
      </c>
      <c r="C349" s="7">
        <v>-0.23699999999999999</v>
      </c>
      <c r="D349" s="7">
        <v>-4.2000000000000003E-2</v>
      </c>
      <c r="E349" s="7">
        <v>-0.27800000000000002</v>
      </c>
      <c r="F349" s="7">
        <v>0.152</v>
      </c>
      <c r="G349" s="7">
        <v>3.0310000000000001</v>
      </c>
      <c r="H349" s="7">
        <v>0</v>
      </c>
      <c r="I349" s="7">
        <v>-15.388999999999999</v>
      </c>
      <c r="J349" s="7">
        <v>75.835999999999999</v>
      </c>
      <c r="K349" s="7">
        <v>22.931000000000001</v>
      </c>
      <c r="L349" s="7">
        <v>107.78400000000001</v>
      </c>
    </row>
    <row r="350" spans="1:12" x14ac:dyDescent="0.2">
      <c r="A350" s="2" t="str">
        <f>Esterhazy!A350</f>
        <v xml:space="preserve">  2022/02/15 09:00:00</v>
      </c>
      <c r="B350" s="7">
        <v>4.9000000000000002E-2</v>
      </c>
      <c r="C350" s="7">
        <v>-0.495</v>
      </c>
      <c r="D350" s="7">
        <v>0.434</v>
      </c>
      <c r="E350" s="7">
        <v>-5.8000000000000003E-2</v>
      </c>
      <c r="F350" s="7">
        <v>0.11600000000000001</v>
      </c>
      <c r="G350" s="7">
        <v>3.0249999999999999</v>
      </c>
      <c r="H350" s="7">
        <v>0</v>
      </c>
      <c r="I350" s="7">
        <v>-15.092000000000001</v>
      </c>
      <c r="J350" s="7">
        <v>75.94</v>
      </c>
      <c r="K350" s="7">
        <v>22.818999999999999</v>
      </c>
      <c r="L350" s="7">
        <v>113.935</v>
      </c>
    </row>
    <row r="351" spans="1:12" x14ac:dyDescent="0.2">
      <c r="A351" s="2" t="str">
        <f>Esterhazy!A351</f>
        <v xml:space="preserve">  2022/02/15 10:00:00</v>
      </c>
      <c r="B351" s="7">
        <v>-0.105</v>
      </c>
      <c r="C351" s="7">
        <v>-0.54</v>
      </c>
      <c r="D351" s="7">
        <v>0.92100000000000004</v>
      </c>
      <c r="E351" s="7">
        <v>0.38500000000000001</v>
      </c>
      <c r="F351" s="7">
        <v>0.192</v>
      </c>
      <c r="G351" s="7">
        <v>3.016</v>
      </c>
      <c r="H351" s="7">
        <v>0</v>
      </c>
      <c r="I351" s="7">
        <v>-14.717000000000001</v>
      </c>
      <c r="J351" s="7">
        <v>75.894999999999996</v>
      </c>
      <c r="K351" s="7">
        <v>21.338000000000001</v>
      </c>
      <c r="L351" s="7">
        <v>120.79600000000001</v>
      </c>
    </row>
    <row r="352" spans="1:12" x14ac:dyDescent="0.2">
      <c r="A352" s="2" t="str">
        <f>Esterhazy!A352</f>
        <v xml:space="preserve">  2022/02/15 11:00:00</v>
      </c>
      <c r="B352" s="7">
        <v>-9.0999999999999998E-2</v>
      </c>
      <c r="C352" s="7">
        <v>0.29399999999999998</v>
      </c>
      <c r="D352" s="7">
        <v>1.07</v>
      </c>
      <c r="E352" s="7">
        <v>1.365</v>
      </c>
      <c r="F352" s="7">
        <v>-7.3999999999999996E-2</v>
      </c>
      <c r="G352" s="7">
        <v>3.0089999999999999</v>
      </c>
      <c r="H352" s="7">
        <v>0</v>
      </c>
      <c r="I352" s="7">
        <v>-14.298999999999999</v>
      </c>
      <c r="J352" s="7">
        <v>75.238</v>
      </c>
      <c r="K352" s="7">
        <v>20.853000000000002</v>
      </c>
      <c r="L352" s="7">
        <v>127.45099999999999</v>
      </c>
    </row>
    <row r="353" spans="1:12" x14ac:dyDescent="0.2">
      <c r="A353" s="2" t="str">
        <f>Esterhazy!A353</f>
        <v xml:space="preserve">  2022/02/15 12:00:00</v>
      </c>
      <c r="B353" s="7">
        <v>0.28000000000000003</v>
      </c>
      <c r="C353" s="7">
        <v>-0.20899999999999999</v>
      </c>
      <c r="D353" s="7">
        <v>0.77800000000000002</v>
      </c>
      <c r="E353" s="7">
        <v>0.57199999999999995</v>
      </c>
      <c r="F353" s="7">
        <v>-5.6000000000000001E-2</v>
      </c>
      <c r="G353" s="7">
        <v>2.996</v>
      </c>
      <c r="H353" s="7">
        <v>0</v>
      </c>
      <c r="I353" s="7">
        <v>-13.702999999999999</v>
      </c>
      <c r="J353" s="7">
        <v>74.929000000000002</v>
      </c>
      <c r="K353" s="7">
        <v>17.847999999999999</v>
      </c>
      <c r="L353" s="7">
        <v>135.26499999999999</v>
      </c>
    </row>
    <row r="354" spans="1:12" x14ac:dyDescent="0.2">
      <c r="A354" s="2" t="str">
        <f>Esterhazy!A354</f>
        <v xml:space="preserve">  2022/02/15 13:00:00</v>
      </c>
      <c r="B354" s="7">
        <v>0.499</v>
      </c>
      <c r="C354" s="7">
        <v>0.129</v>
      </c>
      <c r="D354" s="7">
        <v>0.71899999999999997</v>
      </c>
      <c r="E354" s="7">
        <v>0.85199999999999998</v>
      </c>
      <c r="F354" s="7">
        <v>2.3E-2</v>
      </c>
      <c r="G354" s="7">
        <v>3.0110000000000001</v>
      </c>
      <c r="H354" s="7">
        <v>0</v>
      </c>
      <c r="I354" s="7">
        <v>-13.121</v>
      </c>
      <c r="J354" s="7">
        <v>74.509</v>
      </c>
      <c r="K354" s="7">
        <v>11.157</v>
      </c>
      <c r="L354" s="7">
        <v>144.679</v>
      </c>
    </row>
    <row r="355" spans="1:12" x14ac:dyDescent="0.2">
      <c r="A355" s="2" t="str">
        <f>Esterhazy!A355</f>
        <v xml:space="preserve">  2022/02/15 14:00:00</v>
      </c>
      <c r="B355" s="7">
        <v>0.39300000000000002</v>
      </c>
      <c r="C355" s="7">
        <v>-0.34399999999999997</v>
      </c>
      <c r="D355" s="7">
        <v>0.81699999999999995</v>
      </c>
      <c r="E355" s="7">
        <v>0.47799999999999998</v>
      </c>
      <c r="F355" s="7">
        <v>-0.221</v>
      </c>
      <c r="G355" s="7">
        <v>3.0390000000000001</v>
      </c>
      <c r="H355" s="7">
        <v>0</v>
      </c>
      <c r="I355" s="7">
        <v>-12.167999999999999</v>
      </c>
      <c r="J355" s="7">
        <v>72.012</v>
      </c>
      <c r="K355" s="7">
        <v>4.0199999999999996</v>
      </c>
      <c r="L355" s="7">
        <v>194.31800000000001</v>
      </c>
    </row>
    <row r="356" spans="1:12" x14ac:dyDescent="0.2">
      <c r="A356" s="2" t="str">
        <f>Esterhazy!A356</f>
        <v xml:space="preserve">  2022/02/15 15:00:00</v>
      </c>
      <c r="B356" s="7">
        <v>0.21199999999999999</v>
      </c>
      <c r="C356" s="7">
        <v>-0.60499999999999998</v>
      </c>
      <c r="D356" s="7">
        <v>1.2949999999999999</v>
      </c>
      <c r="E356" s="7">
        <v>0.69399999999999995</v>
      </c>
      <c r="F356" s="7">
        <v>-0.18</v>
      </c>
      <c r="G356" s="7">
        <v>3.1030000000000002</v>
      </c>
      <c r="H356" s="7">
        <v>0</v>
      </c>
      <c r="I356" s="7">
        <v>-11.536</v>
      </c>
      <c r="J356" s="7">
        <v>73.171999999999997</v>
      </c>
      <c r="K356" s="7">
        <v>10.32</v>
      </c>
      <c r="L356" s="7">
        <v>280.70299999999997</v>
      </c>
    </row>
    <row r="357" spans="1:12" x14ac:dyDescent="0.2">
      <c r="A357" s="2" t="str">
        <f>Esterhazy!A357</f>
        <v xml:space="preserve">  2022/02/15 16:00:00</v>
      </c>
      <c r="B357" s="7">
        <v>0.63700000000000001</v>
      </c>
      <c r="C357" s="7">
        <v>0.42799999999999999</v>
      </c>
      <c r="D357" s="7">
        <v>0.88</v>
      </c>
      <c r="E357" s="7">
        <v>1.3109999999999999</v>
      </c>
      <c r="F357" s="7">
        <v>-0.13400000000000001</v>
      </c>
      <c r="G357" s="7">
        <v>3.149</v>
      </c>
      <c r="H357" s="7">
        <v>0</v>
      </c>
      <c r="I357" s="7">
        <v>-11.426</v>
      </c>
      <c r="J357" s="7">
        <v>74.344999999999999</v>
      </c>
      <c r="K357" s="7">
        <v>15.396000000000001</v>
      </c>
      <c r="L357" s="7">
        <v>315.86099999999999</v>
      </c>
    </row>
    <row r="358" spans="1:12" x14ac:dyDescent="0.2">
      <c r="A358" s="2" t="str">
        <f>Esterhazy!A358</f>
        <v xml:space="preserve">  2022/02/15 17:00:00</v>
      </c>
      <c r="B358" s="7">
        <v>0.60899999999999999</v>
      </c>
      <c r="C358" s="7">
        <v>-0.13100000000000001</v>
      </c>
      <c r="D358" s="7">
        <v>0.88300000000000001</v>
      </c>
      <c r="E358" s="7">
        <v>0.75700000000000001</v>
      </c>
      <c r="F358" s="7">
        <v>-0.26100000000000001</v>
      </c>
      <c r="G358" s="7">
        <v>3.3860000000000001</v>
      </c>
      <c r="H358" s="7">
        <v>0</v>
      </c>
      <c r="I358" s="7">
        <v>-11.945</v>
      </c>
      <c r="J358" s="7">
        <v>74.414000000000001</v>
      </c>
      <c r="K358" s="7">
        <v>14.718999999999999</v>
      </c>
      <c r="L358" s="7">
        <v>327.72300000000001</v>
      </c>
    </row>
    <row r="359" spans="1:12" x14ac:dyDescent="0.2">
      <c r="A359" s="2" t="str">
        <f>Esterhazy!A359</f>
        <v xml:space="preserve">  2022/02/15 18:00:00</v>
      </c>
      <c r="B359" s="7">
        <v>0.27200000000000002</v>
      </c>
      <c r="C359" s="7">
        <v>-0.76100000000000001</v>
      </c>
      <c r="D359" s="7">
        <v>1.4</v>
      </c>
      <c r="E359" s="7">
        <v>0.64600000000000002</v>
      </c>
      <c r="F359" s="7">
        <v>-0.25900000000000001</v>
      </c>
      <c r="G359" s="7">
        <v>3.9990000000000001</v>
      </c>
      <c r="H359" s="7">
        <v>0</v>
      </c>
      <c r="I359" s="7">
        <v>-12.849</v>
      </c>
      <c r="J359" s="7">
        <v>75.45</v>
      </c>
      <c r="K359" s="7">
        <v>15.936</v>
      </c>
      <c r="L359" s="7">
        <v>322.02999999999997</v>
      </c>
    </row>
    <row r="360" spans="1:12" x14ac:dyDescent="0.2">
      <c r="A360" s="2" t="str">
        <f>Esterhazy!A360</f>
        <v xml:space="preserve">  2022/02/15 19:00:00</v>
      </c>
      <c r="B360" s="7">
        <v>0.13900000000000001</v>
      </c>
      <c r="C360" s="7">
        <v>0</v>
      </c>
      <c r="D360" s="7">
        <v>1.7110000000000001</v>
      </c>
      <c r="E360" s="7">
        <v>1.7110000000000001</v>
      </c>
      <c r="F360" s="7">
        <v>-0.40699999999999997</v>
      </c>
      <c r="G360" s="7">
        <v>4.8650000000000002</v>
      </c>
      <c r="H360" s="7">
        <v>0</v>
      </c>
      <c r="I360" s="7">
        <v>-14.122999999999999</v>
      </c>
      <c r="J360" s="7">
        <v>77.626000000000005</v>
      </c>
      <c r="K360" s="7">
        <v>15.4</v>
      </c>
      <c r="L360" s="7">
        <v>320.18299999999999</v>
      </c>
    </row>
    <row r="361" spans="1:12" x14ac:dyDescent="0.2">
      <c r="A361" s="2" t="str">
        <f>Esterhazy!A361</f>
        <v xml:space="preserve">  2022/02/15 20:00:00</v>
      </c>
      <c r="B361" s="7">
        <v>0.184</v>
      </c>
      <c r="C361" s="7">
        <v>-1.1000000000000001</v>
      </c>
      <c r="D361" s="7">
        <v>2.5859999999999999</v>
      </c>
      <c r="E361" s="7">
        <v>1.4930000000000001</v>
      </c>
      <c r="F361" s="7">
        <v>-0.36499999999999999</v>
      </c>
      <c r="G361" s="7">
        <v>5.8040000000000003</v>
      </c>
      <c r="H361" s="7">
        <v>0</v>
      </c>
      <c r="I361" s="7">
        <v>-12.757</v>
      </c>
      <c r="J361" s="7">
        <v>78.292000000000002</v>
      </c>
      <c r="K361" s="7">
        <v>19.242999999999999</v>
      </c>
      <c r="L361" s="7">
        <v>300.94099999999997</v>
      </c>
    </row>
    <row r="362" spans="1:12" x14ac:dyDescent="0.2">
      <c r="A362" s="2" t="str">
        <f>Esterhazy!A362</f>
        <v xml:space="preserve">  2022/02/15 21:00:00</v>
      </c>
      <c r="B362" s="7" t="s">
        <v>28</v>
      </c>
      <c r="C362" s="7" t="s">
        <v>28</v>
      </c>
      <c r="D362" s="7" t="s">
        <v>28</v>
      </c>
      <c r="E362" s="7" t="s">
        <v>28</v>
      </c>
      <c r="F362" s="7" t="s">
        <v>28</v>
      </c>
      <c r="G362" s="7">
        <v>5.3739999999999997</v>
      </c>
      <c r="H362" s="7">
        <v>0</v>
      </c>
      <c r="I362" s="7">
        <v>-11.385999999999999</v>
      </c>
      <c r="J362" s="7">
        <v>78.536000000000001</v>
      </c>
      <c r="K362" s="7">
        <v>19.992999999999999</v>
      </c>
      <c r="L362" s="7">
        <v>299.01499999999999</v>
      </c>
    </row>
    <row r="363" spans="1:12" x14ac:dyDescent="0.2">
      <c r="A363" s="2" t="str">
        <f>Esterhazy!A363</f>
        <v xml:space="preserve">  2022/02/15 22:00:00</v>
      </c>
      <c r="B363" s="7">
        <v>-2E-3</v>
      </c>
      <c r="C363" s="7">
        <v>-1.1970000000000001</v>
      </c>
      <c r="D363" s="7">
        <v>1.871</v>
      </c>
      <c r="E363" s="7">
        <v>0.68100000000000005</v>
      </c>
      <c r="F363" s="7">
        <v>-0.16600000000000001</v>
      </c>
      <c r="G363" s="7">
        <v>5.1369999999999996</v>
      </c>
      <c r="H363" s="7">
        <v>0</v>
      </c>
      <c r="I363" s="7">
        <v>-10.664</v>
      </c>
      <c r="J363" s="7">
        <v>79.671000000000006</v>
      </c>
      <c r="K363" s="7">
        <v>16.666</v>
      </c>
      <c r="L363" s="7">
        <v>311.87599999999998</v>
      </c>
    </row>
    <row r="364" spans="1:12" x14ac:dyDescent="0.2">
      <c r="A364" s="2" t="str">
        <f>Esterhazy!A364</f>
        <v xml:space="preserve">  2022/02/15 23:00:00</v>
      </c>
      <c r="B364" s="7">
        <v>2.3E-2</v>
      </c>
      <c r="C364" s="7">
        <v>-1.0349999999999999</v>
      </c>
      <c r="D364" s="7">
        <v>1.35</v>
      </c>
      <c r="E364" s="7">
        <v>0.32200000000000001</v>
      </c>
      <c r="F364" s="7">
        <v>-0.25</v>
      </c>
      <c r="G364" s="7">
        <v>4.78</v>
      </c>
      <c r="H364" s="7">
        <v>0</v>
      </c>
      <c r="I364" s="7">
        <v>-10.579000000000001</v>
      </c>
      <c r="J364" s="7">
        <v>79.305999999999997</v>
      </c>
      <c r="K364" s="7">
        <v>14.127000000000001</v>
      </c>
      <c r="L364" s="7">
        <v>313.97500000000002</v>
      </c>
    </row>
    <row r="365" spans="1:12" x14ac:dyDescent="0.2">
      <c r="A365" s="2" t="str">
        <f>Esterhazy!A365</f>
        <v xml:space="preserve">  2022/02/16 00:00:00</v>
      </c>
      <c r="B365" s="7">
        <v>2.1000000000000001E-2</v>
      </c>
      <c r="C365" s="7">
        <v>-1.4419999999999999</v>
      </c>
      <c r="D365" s="7">
        <v>0.65400000000000003</v>
      </c>
      <c r="E365" s="7">
        <v>-0.78100000000000003</v>
      </c>
      <c r="F365" s="7">
        <v>-0.17799999999999999</v>
      </c>
      <c r="G365" s="7">
        <v>4.3639999999999999</v>
      </c>
      <c r="H365" s="7">
        <v>0</v>
      </c>
      <c r="I365" s="7">
        <v>-10.608000000000001</v>
      </c>
      <c r="J365" s="7">
        <v>77.766999999999996</v>
      </c>
      <c r="K365" s="7">
        <v>15.581</v>
      </c>
      <c r="L365" s="7">
        <v>314.35599999999999</v>
      </c>
    </row>
    <row r="366" spans="1:12" x14ac:dyDescent="0.2">
      <c r="A366" s="2" t="str">
        <f>Esterhazy!A366</f>
        <v xml:space="preserve">  2022/02/16 01:00:00</v>
      </c>
      <c r="B366" s="7">
        <v>-0.25</v>
      </c>
      <c r="C366" s="7">
        <v>-1.1719999999999999</v>
      </c>
      <c r="D366" s="7">
        <v>1.1000000000000001</v>
      </c>
      <c r="E366" s="7">
        <v>-6.5000000000000002E-2</v>
      </c>
      <c r="F366" s="7">
        <v>-4.3999999999999997E-2</v>
      </c>
      <c r="G366" s="7">
        <v>4.359</v>
      </c>
      <c r="H366" s="7">
        <v>0</v>
      </c>
      <c r="I366" s="7">
        <v>-10.17</v>
      </c>
      <c r="J366" s="7">
        <v>79.168000000000006</v>
      </c>
      <c r="K366" s="7">
        <v>17.2</v>
      </c>
      <c r="L366" s="7">
        <v>311.40600000000001</v>
      </c>
    </row>
    <row r="367" spans="1:12" x14ac:dyDescent="0.2">
      <c r="A367" s="2" t="str">
        <f>Esterhazy!A367</f>
        <v xml:space="preserve">  2022/02/16 02:00:00</v>
      </c>
      <c r="B367" s="7">
        <v>-0.2</v>
      </c>
      <c r="C367" s="7">
        <v>-0.29899999999999999</v>
      </c>
      <c r="D367" s="7">
        <v>0.82399999999999995</v>
      </c>
      <c r="E367" s="7">
        <v>0.52900000000000003</v>
      </c>
      <c r="F367" s="7">
        <v>-0.193</v>
      </c>
      <c r="G367" s="7">
        <v>4.681</v>
      </c>
      <c r="H367" s="7">
        <v>0</v>
      </c>
      <c r="I367" s="7">
        <v>-10.135999999999999</v>
      </c>
      <c r="J367" s="7">
        <v>80.085999999999999</v>
      </c>
      <c r="K367" s="7">
        <v>19.026</v>
      </c>
      <c r="L367" s="7">
        <v>324.48899999999998</v>
      </c>
    </row>
    <row r="368" spans="1:12" x14ac:dyDescent="0.2">
      <c r="A368" s="2" t="str">
        <f>Esterhazy!A368</f>
        <v xml:space="preserve">  2022/02/16 03:00:00</v>
      </c>
      <c r="B368" s="7">
        <v>-9.6000000000000002E-2</v>
      </c>
      <c r="C368" s="7">
        <v>-0.45600000000000002</v>
      </c>
      <c r="D368" s="7">
        <v>0.72499999999999998</v>
      </c>
      <c r="E368" s="7">
        <v>0.27200000000000002</v>
      </c>
      <c r="F368" s="7">
        <v>-0.20799999999999999</v>
      </c>
      <c r="G368" s="7">
        <v>4.7169999999999996</v>
      </c>
      <c r="H368" s="7">
        <v>0</v>
      </c>
      <c r="I368" s="7">
        <v>-12.153</v>
      </c>
      <c r="J368" s="7">
        <v>77.433999999999997</v>
      </c>
      <c r="K368" s="7">
        <v>18.792999999999999</v>
      </c>
      <c r="L368" s="7">
        <v>343.92599999999999</v>
      </c>
    </row>
    <row r="369" spans="1:12" x14ac:dyDescent="0.2">
      <c r="A369" s="2" t="str">
        <f>Esterhazy!A369</f>
        <v xml:space="preserve">  2022/02/16 04:00:00</v>
      </c>
      <c r="B369" s="7">
        <v>-0.153</v>
      </c>
      <c r="C369" s="7">
        <v>-7.0000000000000001E-3</v>
      </c>
      <c r="D369" s="7">
        <v>-0.32</v>
      </c>
      <c r="E369" s="7">
        <v>-0.32400000000000001</v>
      </c>
      <c r="F369" s="7">
        <v>-3.7999999999999999E-2</v>
      </c>
      <c r="G369" s="7">
        <v>5.1980000000000004</v>
      </c>
      <c r="H369" s="7">
        <v>0</v>
      </c>
      <c r="I369" s="7">
        <v>-14.948</v>
      </c>
      <c r="J369" s="7">
        <v>75.796000000000006</v>
      </c>
      <c r="K369" s="7">
        <v>20.082999999999998</v>
      </c>
      <c r="L369" s="7">
        <v>344.75700000000001</v>
      </c>
    </row>
    <row r="370" spans="1:12" x14ac:dyDescent="0.2">
      <c r="A370" s="2" t="str">
        <f>Esterhazy!A370</f>
        <v xml:space="preserve">  2022/02/16 05:00:00</v>
      </c>
      <c r="B370" s="7">
        <v>0.32100000000000001</v>
      </c>
      <c r="C370" s="7">
        <v>-0.72499999999999998</v>
      </c>
      <c r="D370" s="7">
        <v>0.502</v>
      </c>
      <c r="E370" s="7">
        <v>-0.22</v>
      </c>
      <c r="F370" s="7">
        <v>3.5999999999999997E-2</v>
      </c>
      <c r="G370" s="7">
        <v>5.4329999999999998</v>
      </c>
      <c r="H370" s="7">
        <v>0</v>
      </c>
      <c r="I370" s="7">
        <v>-16.817</v>
      </c>
      <c r="J370" s="7">
        <v>74.274000000000001</v>
      </c>
      <c r="K370" s="7">
        <v>20.719000000000001</v>
      </c>
      <c r="L370" s="7">
        <v>345.85199999999998</v>
      </c>
    </row>
    <row r="371" spans="1:12" x14ac:dyDescent="0.2">
      <c r="A371" s="2" t="str">
        <f>Esterhazy!A371</f>
        <v xml:space="preserve">  2022/02/16 06:00:00</v>
      </c>
      <c r="B371" s="7">
        <v>6.2E-2</v>
      </c>
      <c r="C371" s="7">
        <v>-0.26900000000000002</v>
      </c>
      <c r="D371" s="7">
        <v>0.60399999999999998</v>
      </c>
      <c r="E371" s="7">
        <v>0.33700000000000002</v>
      </c>
      <c r="F371" s="7">
        <v>2.9000000000000001E-2</v>
      </c>
      <c r="G371" s="7">
        <v>5.6230000000000002</v>
      </c>
      <c r="H371" s="7">
        <v>0</v>
      </c>
      <c r="I371" s="7">
        <v>-18.425000000000001</v>
      </c>
      <c r="J371" s="7">
        <v>73.846999999999994</v>
      </c>
      <c r="K371" s="7">
        <v>22.137</v>
      </c>
      <c r="L371" s="7">
        <v>344.47300000000001</v>
      </c>
    </row>
    <row r="372" spans="1:12" x14ac:dyDescent="0.2">
      <c r="A372" s="2" t="str">
        <f>Esterhazy!A372</f>
        <v xml:space="preserve">  2022/02/16 07:00:00</v>
      </c>
      <c r="B372" s="7">
        <v>-7.4999999999999997E-2</v>
      </c>
      <c r="C372" s="7">
        <v>-0.442</v>
      </c>
      <c r="D372" s="7">
        <v>0.39</v>
      </c>
      <c r="E372" s="7">
        <v>-4.9000000000000002E-2</v>
      </c>
      <c r="F372" s="7">
        <v>0.129</v>
      </c>
      <c r="G372" s="7">
        <v>5.4630000000000001</v>
      </c>
      <c r="H372" s="7">
        <v>0</v>
      </c>
      <c r="I372" s="7">
        <v>-19.587</v>
      </c>
      <c r="J372" s="7">
        <v>73.346999999999994</v>
      </c>
      <c r="K372" s="7">
        <v>15.599</v>
      </c>
      <c r="L372" s="7">
        <v>344.37099999999998</v>
      </c>
    </row>
    <row r="373" spans="1:12" x14ac:dyDescent="0.2">
      <c r="A373" s="2" t="str">
        <f>Esterhazy!A373</f>
        <v xml:space="preserve">  2022/02/16 08:00:00</v>
      </c>
      <c r="B373" s="7">
        <v>0.125</v>
      </c>
      <c r="C373" s="7">
        <v>-0.40600000000000003</v>
      </c>
      <c r="D373" s="7">
        <v>0.34499999999999997</v>
      </c>
      <c r="E373" s="7">
        <v>-5.8999999999999997E-2</v>
      </c>
      <c r="F373" s="7">
        <v>0.26300000000000001</v>
      </c>
      <c r="G373" s="7">
        <v>5.2060000000000004</v>
      </c>
      <c r="H373" s="7">
        <v>0</v>
      </c>
      <c r="I373" s="7">
        <v>-20.457999999999998</v>
      </c>
      <c r="J373" s="7">
        <v>72.113</v>
      </c>
      <c r="K373" s="7">
        <v>15.265000000000001</v>
      </c>
      <c r="L373" s="7">
        <v>343.22399999999999</v>
      </c>
    </row>
    <row r="374" spans="1:12" x14ac:dyDescent="0.2">
      <c r="A374" s="2" t="str">
        <f>Esterhazy!A374</f>
        <v xml:space="preserve">  2022/02/16 09:00:00</v>
      </c>
      <c r="B374" s="7">
        <v>-0.106</v>
      </c>
      <c r="C374" s="7">
        <v>-0.498</v>
      </c>
      <c r="D374" s="7">
        <v>0.252</v>
      </c>
      <c r="E374" s="7">
        <v>-0.24399999999999999</v>
      </c>
      <c r="F374" s="7">
        <v>-5.0000000000000001E-3</v>
      </c>
      <c r="G374" s="7">
        <v>4.7229999999999999</v>
      </c>
      <c r="H374" s="7">
        <v>0</v>
      </c>
      <c r="I374" s="7">
        <v>-20.739000000000001</v>
      </c>
      <c r="J374" s="7">
        <v>71.813000000000002</v>
      </c>
      <c r="K374" s="7">
        <v>14.675000000000001</v>
      </c>
      <c r="L374" s="7">
        <v>344.04300000000001</v>
      </c>
    </row>
    <row r="375" spans="1:12" x14ac:dyDescent="0.2">
      <c r="A375" s="2" t="str">
        <f>Esterhazy!A375</f>
        <v xml:space="preserve">  2022/02/16 10:00:00</v>
      </c>
      <c r="B375" s="7">
        <v>-0.29899999999999999</v>
      </c>
      <c r="C375" s="7">
        <v>0.26</v>
      </c>
      <c r="D375" s="7">
        <v>-0.21099999999999999</v>
      </c>
      <c r="E375" s="7">
        <v>0.05</v>
      </c>
      <c r="F375" s="7">
        <v>-9.4E-2</v>
      </c>
      <c r="G375" s="7">
        <v>4.2320000000000002</v>
      </c>
      <c r="H375" s="7">
        <v>0</v>
      </c>
      <c r="I375" s="7">
        <v>-20.565999999999999</v>
      </c>
      <c r="J375" s="7">
        <v>69.995000000000005</v>
      </c>
      <c r="K375" s="7">
        <v>18.928999999999998</v>
      </c>
      <c r="L375" s="7">
        <v>344.86799999999999</v>
      </c>
    </row>
    <row r="376" spans="1:12" x14ac:dyDescent="0.2">
      <c r="A376" s="2" t="str">
        <f>Esterhazy!A376</f>
        <v xml:space="preserve">  2022/02/16 11:00:00</v>
      </c>
      <c r="B376" s="7">
        <v>-0.443</v>
      </c>
      <c r="C376" s="7">
        <v>0.40899999999999997</v>
      </c>
      <c r="D376" s="7">
        <v>0.249</v>
      </c>
      <c r="E376" s="7">
        <v>0.65800000000000003</v>
      </c>
      <c r="F376" s="7">
        <v>-0.17399999999999999</v>
      </c>
      <c r="G376" s="7">
        <v>3.5129999999999999</v>
      </c>
      <c r="H376" s="7">
        <v>0</v>
      </c>
      <c r="I376" s="7">
        <v>-20.498999999999999</v>
      </c>
      <c r="J376" s="7">
        <v>68.227999999999994</v>
      </c>
      <c r="K376" s="7">
        <v>19.486000000000001</v>
      </c>
      <c r="L376" s="7">
        <v>344.55799999999999</v>
      </c>
    </row>
    <row r="377" spans="1:12" x14ac:dyDescent="0.2">
      <c r="A377" s="2" t="str">
        <f>Esterhazy!A377</f>
        <v xml:space="preserve">  2022/02/16 12:00:00</v>
      </c>
      <c r="B377" s="7">
        <v>-0.46100000000000002</v>
      </c>
      <c r="C377" s="7">
        <v>0.16700000000000001</v>
      </c>
      <c r="D377" s="7">
        <v>0.73599999999999999</v>
      </c>
      <c r="E377" s="7">
        <v>0.90300000000000002</v>
      </c>
      <c r="F377" s="7">
        <v>-0.26600000000000001</v>
      </c>
      <c r="G377" s="7">
        <v>3.145</v>
      </c>
      <c r="H377" s="7">
        <v>0</v>
      </c>
      <c r="I377" s="7">
        <v>-20.088000000000001</v>
      </c>
      <c r="J377" s="7">
        <v>67.77</v>
      </c>
      <c r="K377" s="7">
        <v>19.021000000000001</v>
      </c>
      <c r="L377" s="7">
        <v>344.464</v>
      </c>
    </row>
    <row r="378" spans="1:12" x14ac:dyDescent="0.2">
      <c r="A378" s="2" t="str">
        <f>Esterhazy!A378</f>
        <v xml:space="preserve">  2022/02/16 13:00:00</v>
      </c>
      <c r="B378" s="7">
        <v>-0.35099999999999998</v>
      </c>
      <c r="C378" s="7">
        <v>0.36399999999999999</v>
      </c>
      <c r="D378" s="7">
        <v>7.5999999999999998E-2</v>
      </c>
      <c r="E378" s="7">
        <v>0.439</v>
      </c>
      <c r="F378" s="7">
        <v>-0.151</v>
      </c>
      <c r="G378" s="7">
        <v>2.919</v>
      </c>
      <c r="H378" s="7">
        <v>0</v>
      </c>
      <c r="I378" s="7">
        <v>-19.739999999999998</v>
      </c>
      <c r="J378" s="7">
        <v>67.433000000000007</v>
      </c>
      <c r="K378" s="7">
        <v>19.155999999999999</v>
      </c>
      <c r="L378" s="7">
        <v>338.56900000000002</v>
      </c>
    </row>
    <row r="379" spans="1:12" x14ac:dyDescent="0.2">
      <c r="A379" s="2" t="str">
        <f>Esterhazy!A379</f>
        <v xml:space="preserve">  2022/02/16 14:00:00</v>
      </c>
      <c r="B379" s="7">
        <v>-0.35699999999999998</v>
      </c>
      <c r="C379" s="7">
        <v>0.20699999999999999</v>
      </c>
      <c r="D379" s="7">
        <v>0.48499999999999999</v>
      </c>
      <c r="E379" s="7">
        <v>0.69099999999999995</v>
      </c>
      <c r="F379" s="7">
        <v>-0.20300000000000001</v>
      </c>
      <c r="G379" s="7">
        <v>2.9209999999999998</v>
      </c>
      <c r="H379" s="7">
        <v>0</v>
      </c>
      <c r="I379" s="7">
        <v>-19.428999999999998</v>
      </c>
      <c r="J379" s="7">
        <v>68.921999999999997</v>
      </c>
      <c r="K379" s="7">
        <v>24.995999999999999</v>
      </c>
      <c r="L379" s="7">
        <v>320.48</v>
      </c>
    </row>
    <row r="380" spans="1:12" x14ac:dyDescent="0.2">
      <c r="A380" s="2" t="str">
        <f>Esterhazy!A380</f>
        <v xml:space="preserve">  2022/02/16 15:00:00</v>
      </c>
      <c r="B380" s="7">
        <v>-0.29899999999999999</v>
      </c>
      <c r="C380" s="7">
        <v>0.35</v>
      </c>
      <c r="D380" s="7">
        <v>5.6000000000000001E-2</v>
      </c>
      <c r="E380" s="7">
        <v>0.40400000000000003</v>
      </c>
      <c r="F380" s="7">
        <v>-0.13600000000000001</v>
      </c>
      <c r="G380" s="7">
        <v>2.93</v>
      </c>
      <c r="H380" s="7">
        <v>0</v>
      </c>
      <c r="I380" s="7">
        <v>-19.236999999999998</v>
      </c>
      <c r="J380" s="7">
        <v>69.715999999999994</v>
      </c>
      <c r="K380" s="7">
        <v>26.231999999999999</v>
      </c>
      <c r="L380" s="7">
        <v>325.28300000000002</v>
      </c>
    </row>
    <row r="381" spans="1:12" x14ac:dyDescent="0.2">
      <c r="A381" s="2" t="str">
        <f>Esterhazy!A381</f>
        <v xml:space="preserve">  2022/02/16 16:00:00</v>
      </c>
      <c r="B381" s="7">
        <v>-0.29099999999999998</v>
      </c>
      <c r="C381" s="7">
        <v>1.462</v>
      </c>
      <c r="D381" s="7">
        <v>0.48899999999999999</v>
      </c>
      <c r="E381" s="7">
        <v>1.9470000000000001</v>
      </c>
      <c r="F381" s="7">
        <v>-4.2000000000000003E-2</v>
      </c>
      <c r="G381" s="7">
        <v>3.1579999999999999</v>
      </c>
      <c r="H381" s="7">
        <v>0</v>
      </c>
      <c r="I381" s="7">
        <v>-19.611999999999998</v>
      </c>
      <c r="J381" s="7">
        <v>69.313000000000002</v>
      </c>
      <c r="K381" s="7">
        <v>27.077000000000002</v>
      </c>
      <c r="L381" s="7">
        <v>326.97000000000003</v>
      </c>
    </row>
    <row r="382" spans="1:12" x14ac:dyDescent="0.2">
      <c r="A382" s="2" t="str">
        <f>Esterhazy!A382</f>
        <v xml:space="preserve">  2022/02/16 17:00:00</v>
      </c>
      <c r="B382" s="7">
        <v>-0.13700000000000001</v>
      </c>
      <c r="C382" s="7">
        <v>1.57</v>
      </c>
      <c r="D382" s="7">
        <v>1.381</v>
      </c>
      <c r="E382" s="7">
        <v>2.948</v>
      </c>
      <c r="F382" s="7">
        <v>-7.1999999999999995E-2</v>
      </c>
      <c r="G382" s="7">
        <v>3.3780000000000001</v>
      </c>
      <c r="H382" s="7">
        <v>0</v>
      </c>
      <c r="I382" s="7">
        <v>-19.942</v>
      </c>
      <c r="J382" s="7">
        <v>68.905000000000001</v>
      </c>
      <c r="K382" s="7">
        <v>22.693999999999999</v>
      </c>
      <c r="L382" s="7">
        <v>332.93900000000002</v>
      </c>
    </row>
    <row r="383" spans="1:12" x14ac:dyDescent="0.2">
      <c r="A383" s="2" t="str">
        <f>Esterhazy!A383</f>
        <v xml:space="preserve">  2022/02/16 18:00:00</v>
      </c>
      <c r="B383" s="7">
        <v>0</v>
      </c>
      <c r="C383" s="7">
        <v>0.84499999999999997</v>
      </c>
      <c r="D383" s="7">
        <v>1.9890000000000001</v>
      </c>
      <c r="E383" s="7">
        <v>2.83</v>
      </c>
      <c r="F383" s="7">
        <v>-0.186</v>
      </c>
      <c r="G383" s="7">
        <v>3.8050000000000002</v>
      </c>
      <c r="H383" s="7">
        <v>0</v>
      </c>
      <c r="I383" s="7">
        <v>-20.963999999999999</v>
      </c>
      <c r="J383" s="7">
        <v>68.930000000000007</v>
      </c>
      <c r="K383" s="7">
        <v>18.05</v>
      </c>
      <c r="L383" s="7">
        <v>340.03800000000001</v>
      </c>
    </row>
    <row r="384" spans="1:12" x14ac:dyDescent="0.2">
      <c r="A384" s="2" t="str">
        <f>Esterhazy!A384</f>
        <v xml:space="preserve">  2022/02/16 19:00:00</v>
      </c>
      <c r="B384" s="7">
        <v>-0.14599999999999999</v>
      </c>
      <c r="C384" s="7">
        <v>0.37</v>
      </c>
      <c r="D384" s="7">
        <v>1.004</v>
      </c>
      <c r="E384" s="7">
        <v>1.37</v>
      </c>
      <c r="F384" s="7">
        <v>-9.5000000000000001E-2</v>
      </c>
      <c r="G384" s="7">
        <v>4.3730000000000002</v>
      </c>
      <c r="H384" s="7">
        <v>0</v>
      </c>
      <c r="I384" s="7">
        <v>-22.457999999999998</v>
      </c>
      <c r="J384" s="7">
        <v>70.722999999999999</v>
      </c>
      <c r="K384" s="7">
        <v>11.196999999999999</v>
      </c>
      <c r="L384" s="7">
        <v>344.36900000000003</v>
      </c>
    </row>
    <row r="385" spans="1:12" x14ac:dyDescent="0.2">
      <c r="A385" s="2" t="str">
        <f>Esterhazy!A385</f>
        <v xml:space="preserve">  2022/02/16 20:00:00</v>
      </c>
      <c r="B385" s="7" t="s">
        <v>28</v>
      </c>
      <c r="C385" s="7" t="s">
        <v>28</v>
      </c>
      <c r="D385" s="7" t="s">
        <v>28</v>
      </c>
      <c r="E385" s="7" t="s">
        <v>28</v>
      </c>
      <c r="F385" s="7" t="s">
        <v>28</v>
      </c>
      <c r="G385" s="7">
        <v>4.5339999999999998</v>
      </c>
      <c r="H385" s="7">
        <v>0</v>
      </c>
      <c r="I385" s="7">
        <v>-23.681999999999999</v>
      </c>
      <c r="J385" s="7">
        <v>70.896000000000001</v>
      </c>
      <c r="K385" s="7">
        <v>13.685</v>
      </c>
      <c r="L385" s="7">
        <v>331.767</v>
      </c>
    </row>
    <row r="386" spans="1:12" x14ac:dyDescent="0.2">
      <c r="A386" s="2" t="str">
        <f>Esterhazy!A386</f>
        <v xml:space="preserve">  2022/02/16 21:00:00</v>
      </c>
      <c r="B386" s="7">
        <v>0.153</v>
      </c>
      <c r="C386" s="7">
        <v>0.68799999999999994</v>
      </c>
      <c r="D386" s="7">
        <v>1.665</v>
      </c>
      <c r="E386" s="7">
        <v>2.347</v>
      </c>
      <c r="F386" s="7">
        <v>0.23599999999999999</v>
      </c>
      <c r="G386" s="7">
        <v>4.2519999999999998</v>
      </c>
      <c r="H386" s="7">
        <v>0</v>
      </c>
      <c r="I386" s="7">
        <v>-24.477</v>
      </c>
      <c r="J386" s="7">
        <v>71.921999999999997</v>
      </c>
      <c r="K386" s="7">
        <v>8.9339999999999993</v>
      </c>
      <c r="L386" s="7">
        <v>343.61700000000002</v>
      </c>
    </row>
    <row r="387" spans="1:12" x14ac:dyDescent="0.2">
      <c r="A387" s="2" t="str">
        <f>Esterhazy!A387</f>
        <v xml:space="preserve">  2022/02/16 22:00:00</v>
      </c>
      <c r="B387" s="7">
        <v>-0.05</v>
      </c>
      <c r="C387" s="7">
        <v>0.20899999999999999</v>
      </c>
      <c r="D387" s="7">
        <v>2.0960000000000001</v>
      </c>
      <c r="E387" s="7">
        <v>2.3010000000000002</v>
      </c>
      <c r="F387" s="7">
        <v>0.13300000000000001</v>
      </c>
      <c r="G387" s="7">
        <v>4.1369999999999996</v>
      </c>
      <c r="H387" s="7">
        <v>0</v>
      </c>
      <c r="I387" s="7">
        <v>-25.577000000000002</v>
      </c>
      <c r="J387" s="7">
        <v>72.429000000000002</v>
      </c>
      <c r="K387" s="7">
        <v>7.0880000000000001</v>
      </c>
      <c r="L387" s="7">
        <v>341.54199999999997</v>
      </c>
    </row>
    <row r="388" spans="1:12" x14ac:dyDescent="0.2">
      <c r="A388" s="2" t="str">
        <f>Esterhazy!A388</f>
        <v xml:space="preserve">  2022/02/16 23:00:00</v>
      </c>
      <c r="B388" s="7">
        <v>5.0999999999999997E-2</v>
      </c>
      <c r="C388" s="7">
        <v>2.8000000000000001E-2</v>
      </c>
      <c r="D388" s="7">
        <v>1.675</v>
      </c>
      <c r="E388" s="7">
        <v>1.7</v>
      </c>
      <c r="F388" s="7">
        <v>0.29699999999999999</v>
      </c>
      <c r="G388" s="7">
        <v>4.282</v>
      </c>
      <c r="H388" s="7">
        <v>0</v>
      </c>
      <c r="I388" s="7">
        <v>-26.114999999999998</v>
      </c>
      <c r="J388" s="7">
        <v>72.742999999999995</v>
      </c>
      <c r="K388" s="7">
        <v>7.125</v>
      </c>
      <c r="L388" s="7">
        <v>325.73</v>
      </c>
    </row>
    <row r="389" spans="1:12" x14ac:dyDescent="0.2">
      <c r="A389" s="2" t="str">
        <f>Esterhazy!A389</f>
        <v xml:space="preserve">  2022/02/17 00:00:00</v>
      </c>
      <c r="B389" s="7">
        <v>2.9000000000000001E-2</v>
      </c>
      <c r="C389" s="7">
        <v>0.76400000000000001</v>
      </c>
      <c r="D389" s="7">
        <v>1.5449999999999999</v>
      </c>
      <c r="E389" s="7">
        <v>2.3050000000000002</v>
      </c>
      <c r="F389" s="7">
        <v>0.124</v>
      </c>
      <c r="G389" s="7">
        <v>3.9129999999999998</v>
      </c>
      <c r="H389" s="7">
        <v>0</v>
      </c>
      <c r="I389" s="7">
        <v>-25.68</v>
      </c>
      <c r="J389" s="7">
        <v>73.105000000000004</v>
      </c>
      <c r="K389" s="7">
        <v>9.0790000000000006</v>
      </c>
      <c r="L389" s="7">
        <v>316.35199999999998</v>
      </c>
    </row>
    <row r="390" spans="1:12" x14ac:dyDescent="0.2">
      <c r="A390" s="2" t="str">
        <f>Esterhazy!A390</f>
        <v xml:space="preserve">  2022/02/17 01:00:00</v>
      </c>
      <c r="B390" s="7">
        <v>-0.154</v>
      </c>
      <c r="C390" s="7">
        <v>0.4</v>
      </c>
      <c r="D390" s="7">
        <v>1.6879999999999999</v>
      </c>
      <c r="E390" s="7">
        <v>2.0840000000000001</v>
      </c>
      <c r="F390" s="7">
        <v>0.156</v>
      </c>
      <c r="G390" s="7">
        <v>3.302</v>
      </c>
      <c r="H390" s="7">
        <v>0</v>
      </c>
      <c r="I390" s="7">
        <v>-25.247</v>
      </c>
      <c r="J390" s="7">
        <v>72.733000000000004</v>
      </c>
      <c r="K390" s="7">
        <v>6.5720000000000001</v>
      </c>
      <c r="L390" s="7">
        <v>323.67500000000001</v>
      </c>
    </row>
    <row r="391" spans="1:12" x14ac:dyDescent="0.2">
      <c r="A391" s="2" t="str">
        <f>Esterhazy!A391</f>
        <v xml:space="preserve">  2022/02/17 02:00:00</v>
      </c>
      <c r="B391" s="7">
        <v>-0.42799999999999999</v>
      </c>
      <c r="C391" s="7">
        <v>7.8E-2</v>
      </c>
      <c r="D391" s="7">
        <v>1.3660000000000001</v>
      </c>
      <c r="E391" s="7">
        <v>1.4419999999999999</v>
      </c>
      <c r="F391" s="7">
        <v>-0.186</v>
      </c>
      <c r="G391" s="7">
        <v>2.8690000000000002</v>
      </c>
      <c r="H391" s="7">
        <v>0</v>
      </c>
      <c r="I391" s="7">
        <v>-24.652000000000001</v>
      </c>
      <c r="J391" s="7">
        <v>72.180000000000007</v>
      </c>
      <c r="K391" s="7">
        <v>8.0969999999999995</v>
      </c>
      <c r="L391" s="7">
        <v>318.31799999999998</v>
      </c>
    </row>
    <row r="392" spans="1:12" x14ac:dyDescent="0.2">
      <c r="A392" s="2" t="str">
        <f>Esterhazy!A392</f>
        <v xml:space="preserve">  2022/02/17 03:00:00</v>
      </c>
      <c r="B392" s="7">
        <v>-0.215</v>
      </c>
      <c r="C392" s="7">
        <v>1.0069999999999999</v>
      </c>
      <c r="D392" s="7">
        <v>0.95199999999999996</v>
      </c>
      <c r="E392" s="7">
        <v>1.9550000000000001</v>
      </c>
      <c r="F392" s="7">
        <v>-0.20100000000000001</v>
      </c>
      <c r="G392" s="7">
        <v>2.7429999999999999</v>
      </c>
      <c r="H392" s="7">
        <v>0</v>
      </c>
      <c r="I392" s="7">
        <v>-23.972999999999999</v>
      </c>
      <c r="J392" s="7">
        <v>70.811999999999998</v>
      </c>
      <c r="K392" s="7">
        <v>5.0860000000000003</v>
      </c>
      <c r="L392" s="7">
        <v>326.83199999999999</v>
      </c>
    </row>
    <row r="393" spans="1:12" x14ac:dyDescent="0.2">
      <c r="A393" s="2" t="str">
        <f>Esterhazy!A393</f>
        <v xml:space="preserve">  2022/02/17 04:00:00</v>
      </c>
      <c r="B393" s="7">
        <v>-0.124</v>
      </c>
      <c r="C393" s="7">
        <v>0.439</v>
      </c>
      <c r="D393" s="7">
        <v>1.256</v>
      </c>
      <c r="E393" s="7">
        <v>1.694</v>
      </c>
      <c r="F393" s="7">
        <v>1.7999999999999999E-2</v>
      </c>
      <c r="G393" s="7">
        <v>2.74</v>
      </c>
      <c r="H393" s="7">
        <v>0</v>
      </c>
      <c r="I393" s="7">
        <v>-23.669</v>
      </c>
      <c r="J393" s="7">
        <v>70.501000000000005</v>
      </c>
      <c r="K393" s="7">
        <v>6.0839999999999996</v>
      </c>
      <c r="L393" s="7">
        <v>33.389000000000003</v>
      </c>
    </row>
    <row r="394" spans="1:12" x14ac:dyDescent="0.2">
      <c r="A394" s="2" t="str">
        <f>Esterhazy!A394</f>
        <v xml:space="preserve">  2022/02/17 05:00:00</v>
      </c>
      <c r="B394" s="7">
        <v>-0.17399999999999999</v>
      </c>
      <c r="C394" s="7">
        <v>0.186</v>
      </c>
      <c r="D394" s="7">
        <v>1.399</v>
      </c>
      <c r="E394" s="7">
        <v>1.583</v>
      </c>
      <c r="F394" s="7">
        <v>-5.5E-2</v>
      </c>
      <c r="G394" s="7">
        <v>2.7530000000000001</v>
      </c>
      <c r="H394" s="7">
        <v>0</v>
      </c>
      <c r="I394" s="7">
        <v>-24.707999999999998</v>
      </c>
      <c r="J394" s="7">
        <v>71.013000000000005</v>
      </c>
      <c r="K394" s="7">
        <v>8.6690000000000005</v>
      </c>
      <c r="L394" s="7">
        <v>56.784999999999997</v>
      </c>
    </row>
    <row r="395" spans="1:12" x14ac:dyDescent="0.2">
      <c r="A395" s="2" t="str">
        <f>Esterhazy!A395</f>
        <v xml:space="preserve">  2022/02/17 06:00:00</v>
      </c>
      <c r="B395" s="7">
        <v>-0.13900000000000001</v>
      </c>
      <c r="C395" s="7">
        <v>0.623</v>
      </c>
      <c r="D395" s="7">
        <v>3.879</v>
      </c>
      <c r="E395" s="7">
        <v>4.4989999999999997</v>
      </c>
      <c r="F395" s="7">
        <v>5.1999999999999998E-2</v>
      </c>
      <c r="G395" s="7">
        <v>2.794</v>
      </c>
      <c r="H395" s="7">
        <v>0</v>
      </c>
      <c r="I395" s="7">
        <v>-26.015999999999998</v>
      </c>
      <c r="J395" s="7">
        <v>71.111999999999995</v>
      </c>
      <c r="K395" s="7">
        <v>9.1129999999999995</v>
      </c>
      <c r="L395" s="7">
        <v>64.593000000000004</v>
      </c>
    </row>
    <row r="396" spans="1:12" x14ac:dyDescent="0.2">
      <c r="A396" s="2" t="str">
        <f>Esterhazy!A396</f>
        <v xml:space="preserve">  2022/02/17 07:00:00</v>
      </c>
      <c r="B396" s="7">
        <v>-7.4999999999999997E-2</v>
      </c>
      <c r="C396" s="7">
        <v>0.69</v>
      </c>
      <c r="D396" s="7">
        <v>2.573</v>
      </c>
      <c r="E396" s="7">
        <v>3.26</v>
      </c>
      <c r="F396" s="7">
        <v>0</v>
      </c>
      <c r="G396" s="7">
        <v>2.996</v>
      </c>
      <c r="H396" s="7">
        <v>0</v>
      </c>
      <c r="I396" s="7">
        <v>-26.977</v>
      </c>
      <c r="J396" s="7">
        <v>70.977999999999994</v>
      </c>
      <c r="K396" s="7">
        <v>11.144</v>
      </c>
      <c r="L396" s="7">
        <v>85.983999999999995</v>
      </c>
    </row>
    <row r="397" spans="1:12" x14ac:dyDescent="0.2">
      <c r="A397" s="2" t="str">
        <f>Esterhazy!A397</f>
        <v xml:space="preserve">  2022/02/17 08:00:00</v>
      </c>
      <c r="B397" s="7">
        <v>-0.30399999999999999</v>
      </c>
      <c r="C397" s="7">
        <v>0.56299999999999994</v>
      </c>
      <c r="D397" s="7">
        <v>2.8620000000000001</v>
      </c>
      <c r="E397" s="7">
        <v>3.4220000000000002</v>
      </c>
      <c r="F397" s="7">
        <v>-0.184</v>
      </c>
      <c r="G397" s="7">
        <v>3.1379999999999999</v>
      </c>
      <c r="H397" s="7">
        <v>0</v>
      </c>
      <c r="I397" s="7">
        <v>-27.207000000000001</v>
      </c>
      <c r="J397" s="7">
        <v>71.739999999999995</v>
      </c>
      <c r="K397" s="7">
        <v>12.895</v>
      </c>
      <c r="L397" s="7">
        <v>94.221999999999994</v>
      </c>
    </row>
    <row r="398" spans="1:12" x14ac:dyDescent="0.2">
      <c r="A398" s="2" t="str">
        <f>Esterhazy!A398</f>
        <v xml:space="preserve">  2022/02/17 09:00:00</v>
      </c>
      <c r="B398" s="7">
        <v>-6.4000000000000001E-2</v>
      </c>
      <c r="C398" s="7">
        <v>1.222</v>
      </c>
      <c r="D398" s="7">
        <v>1.974</v>
      </c>
      <c r="E398" s="7">
        <v>3.1930000000000001</v>
      </c>
      <c r="F398" s="7">
        <v>2.3E-2</v>
      </c>
      <c r="G398" s="7">
        <v>3.004</v>
      </c>
      <c r="H398" s="7">
        <v>0</v>
      </c>
      <c r="I398" s="7">
        <v>-26.594999999999999</v>
      </c>
      <c r="J398" s="7">
        <v>71.188000000000002</v>
      </c>
      <c r="K398" s="7">
        <v>14.028</v>
      </c>
      <c r="L398" s="7">
        <v>96.629000000000005</v>
      </c>
    </row>
    <row r="399" spans="1:12" x14ac:dyDescent="0.2">
      <c r="A399" s="2" t="str">
        <f>Esterhazy!A399</f>
        <v xml:space="preserve">  2022/02/17 10:00:00</v>
      </c>
      <c r="B399" s="7">
        <v>0.33700000000000002</v>
      </c>
      <c r="C399" s="7">
        <v>1.169</v>
      </c>
      <c r="D399" s="7">
        <v>1.7110000000000001</v>
      </c>
      <c r="E399" s="7">
        <v>2.8759999999999999</v>
      </c>
      <c r="F399" s="7">
        <v>0.10299999999999999</v>
      </c>
      <c r="G399" s="7">
        <v>2.7730000000000001</v>
      </c>
      <c r="H399" s="7">
        <v>0</v>
      </c>
      <c r="I399" s="7">
        <v>-25.957999999999998</v>
      </c>
      <c r="J399" s="7">
        <v>70.813999999999993</v>
      </c>
      <c r="K399" s="7">
        <v>15.106</v>
      </c>
      <c r="L399" s="7">
        <v>96.415000000000006</v>
      </c>
    </row>
    <row r="400" spans="1:12" x14ac:dyDescent="0.2">
      <c r="A400" s="2" t="str">
        <f>Esterhazy!A400</f>
        <v xml:space="preserve">  2022/02/17 11:00:00</v>
      </c>
      <c r="B400" s="7">
        <v>0.219</v>
      </c>
      <c r="C400" s="7">
        <v>0.72699999999999998</v>
      </c>
      <c r="D400" s="7">
        <v>1.7290000000000001</v>
      </c>
      <c r="E400" s="7">
        <v>2.4540000000000002</v>
      </c>
      <c r="F400" s="7">
        <v>0.20899999999999999</v>
      </c>
      <c r="G400" s="7">
        <v>2.7829999999999999</v>
      </c>
      <c r="H400" s="7">
        <v>0</v>
      </c>
      <c r="I400" s="7">
        <v>-23.992000000000001</v>
      </c>
      <c r="J400" s="7">
        <v>68.933000000000007</v>
      </c>
      <c r="K400" s="7">
        <v>17.015000000000001</v>
      </c>
      <c r="L400" s="7">
        <v>96.046000000000006</v>
      </c>
    </row>
    <row r="401" spans="1:12" x14ac:dyDescent="0.2">
      <c r="A401" s="2" t="str">
        <f>Esterhazy!A401</f>
        <v xml:space="preserve">  2022/02/17 12:00:00</v>
      </c>
      <c r="B401" s="7">
        <v>0.247</v>
      </c>
      <c r="C401" s="7">
        <v>1.5109999999999999</v>
      </c>
      <c r="D401" s="7">
        <v>1.8360000000000001</v>
      </c>
      <c r="E401" s="7">
        <v>3.343</v>
      </c>
      <c r="F401" s="7">
        <v>0.107</v>
      </c>
      <c r="G401" s="7">
        <v>2.7789999999999999</v>
      </c>
      <c r="H401" s="7">
        <v>0</v>
      </c>
      <c r="I401" s="7">
        <v>-22.672999999999998</v>
      </c>
      <c r="J401" s="7">
        <v>69.876000000000005</v>
      </c>
      <c r="K401" s="7">
        <v>19.09</v>
      </c>
      <c r="L401" s="7">
        <v>100.569</v>
      </c>
    </row>
    <row r="402" spans="1:12" x14ac:dyDescent="0.2">
      <c r="A402" s="2" t="str">
        <f>Esterhazy!A402</f>
        <v xml:space="preserve">  2022/02/17 13:00:00</v>
      </c>
      <c r="B402" s="7">
        <v>0.17</v>
      </c>
      <c r="C402" s="7">
        <v>1.5429999999999999</v>
      </c>
      <c r="D402" s="7">
        <v>1.2689999999999999</v>
      </c>
      <c r="E402" s="7">
        <v>2.8090000000000002</v>
      </c>
      <c r="F402" s="7">
        <v>-2.8000000000000001E-2</v>
      </c>
      <c r="G402" s="7">
        <v>2.7770000000000001</v>
      </c>
      <c r="H402" s="7">
        <v>0</v>
      </c>
      <c r="I402" s="7">
        <v>-21.277999999999999</v>
      </c>
      <c r="J402" s="7">
        <v>71.495999999999995</v>
      </c>
      <c r="K402" s="7">
        <v>21.692</v>
      </c>
      <c r="L402" s="7">
        <v>110.501</v>
      </c>
    </row>
    <row r="403" spans="1:12" x14ac:dyDescent="0.2">
      <c r="A403" s="2" t="str">
        <f>Esterhazy!A403</f>
        <v xml:space="preserve">  2022/02/17 14:00:00</v>
      </c>
      <c r="B403" s="7">
        <v>-2.5000000000000001E-2</v>
      </c>
      <c r="C403" s="7">
        <v>1.7470000000000001</v>
      </c>
      <c r="D403" s="7">
        <v>2.2389999999999999</v>
      </c>
      <c r="E403" s="7">
        <v>3.9830000000000001</v>
      </c>
      <c r="F403" s="7">
        <v>8.9999999999999993E-3</v>
      </c>
      <c r="G403" s="7">
        <v>2.7909999999999999</v>
      </c>
      <c r="H403" s="7">
        <v>0</v>
      </c>
      <c r="I403" s="7">
        <v>-19.71</v>
      </c>
      <c r="J403" s="7">
        <v>72.436000000000007</v>
      </c>
      <c r="K403" s="7">
        <v>24.032</v>
      </c>
      <c r="L403" s="7">
        <v>118.705</v>
      </c>
    </row>
    <row r="404" spans="1:12" x14ac:dyDescent="0.2">
      <c r="A404" s="2" t="str">
        <f>Esterhazy!A404</f>
        <v xml:space="preserve">  2022/02/17 15:00:00</v>
      </c>
      <c r="B404" s="7">
        <v>0.23</v>
      </c>
      <c r="C404" s="7">
        <v>0.66600000000000004</v>
      </c>
      <c r="D404" s="7">
        <v>1.853</v>
      </c>
      <c r="E404" s="7">
        <v>2.5179999999999998</v>
      </c>
      <c r="F404" s="7">
        <v>1.7999999999999999E-2</v>
      </c>
      <c r="G404" s="7">
        <v>2.81</v>
      </c>
      <c r="H404" s="7">
        <v>0</v>
      </c>
      <c r="I404" s="7">
        <v>-18.617999999999999</v>
      </c>
      <c r="J404" s="7">
        <v>72.918000000000006</v>
      </c>
      <c r="K404" s="7">
        <v>25.757999999999999</v>
      </c>
      <c r="L404" s="7">
        <v>121.279</v>
      </c>
    </row>
    <row r="405" spans="1:12" x14ac:dyDescent="0.2">
      <c r="A405" s="2" t="str">
        <f>Esterhazy!A405</f>
        <v xml:space="preserve">  2022/02/17 16:00:00</v>
      </c>
      <c r="B405" s="7">
        <v>0.14199999999999999</v>
      </c>
      <c r="C405" s="7">
        <v>1.1579999999999999</v>
      </c>
      <c r="D405" s="7">
        <v>2.3929999999999998</v>
      </c>
      <c r="E405" s="7">
        <v>3.548</v>
      </c>
      <c r="F405" s="7">
        <v>0.127</v>
      </c>
      <c r="G405" s="7">
        <v>2.8460000000000001</v>
      </c>
      <c r="H405" s="7">
        <v>0</v>
      </c>
      <c r="I405" s="7">
        <v>-18.151</v>
      </c>
      <c r="J405" s="7">
        <v>73.424999999999997</v>
      </c>
      <c r="K405" s="7">
        <v>27.818000000000001</v>
      </c>
      <c r="L405" s="7">
        <v>122.74299999999999</v>
      </c>
    </row>
    <row r="406" spans="1:12" x14ac:dyDescent="0.2">
      <c r="A406" s="2" t="str">
        <f>Esterhazy!A406</f>
        <v xml:space="preserve">  2022/02/17 17:00:00</v>
      </c>
      <c r="B406" s="7">
        <v>-0.01</v>
      </c>
      <c r="C406" s="7">
        <v>0.54300000000000004</v>
      </c>
      <c r="D406" s="7">
        <v>1.9259999999999999</v>
      </c>
      <c r="E406" s="7">
        <v>2.4689999999999999</v>
      </c>
      <c r="F406" s="7">
        <v>0.13100000000000001</v>
      </c>
      <c r="G406" s="7">
        <v>2.8969999999999998</v>
      </c>
      <c r="H406" s="7">
        <v>0</v>
      </c>
      <c r="I406" s="7">
        <v>-17.715</v>
      </c>
      <c r="J406" s="7">
        <v>74.22</v>
      </c>
      <c r="K406" s="7">
        <v>28.013999999999999</v>
      </c>
      <c r="L406" s="7">
        <v>117.815</v>
      </c>
    </row>
    <row r="407" spans="1:12" x14ac:dyDescent="0.2">
      <c r="A407" s="2" t="str">
        <f>Esterhazy!A407</f>
        <v xml:space="preserve">  2022/02/17 18:00:00</v>
      </c>
      <c r="B407" s="7">
        <v>7.4999999999999997E-2</v>
      </c>
      <c r="C407" s="7">
        <v>0.46500000000000002</v>
      </c>
      <c r="D407" s="7">
        <v>2.2589999999999999</v>
      </c>
      <c r="E407" s="7">
        <v>2.7229999999999999</v>
      </c>
      <c r="F407" s="7">
        <v>0.13700000000000001</v>
      </c>
      <c r="G407" s="7">
        <v>2.907</v>
      </c>
      <c r="H407" s="7">
        <v>0</v>
      </c>
      <c r="I407" s="7">
        <v>-17.756</v>
      </c>
      <c r="J407" s="7">
        <v>74.768000000000001</v>
      </c>
      <c r="K407" s="7">
        <v>26.44</v>
      </c>
      <c r="L407" s="7">
        <v>115.486</v>
      </c>
    </row>
    <row r="408" spans="1:12" x14ac:dyDescent="0.2">
      <c r="A408" s="2" t="str">
        <f>Esterhazy!A408</f>
        <v xml:space="preserve">  2022/02/17 19:00:00</v>
      </c>
      <c r="B408" s="7" t="s">
        <v>28</v>
      </c>
      <c r="C408" s="7" t="s">
        <v>28</v>
      </c>
      <c r="D408" s="7" t="s">
        <v>28</v>
      </c>
      <c r="E408" s="7" t="s">
        <v>28</v>
      </c>
      <c r="F408" s="7" t="s">
        <v>28</v>
      </c>
      <c r="G408" s="7">
        <v>2.8969999999999998</v>
      </c>
      <c r="H408" s="7">
        <v>0</v>
      </c>
      <c r="I408" s="7">
        <v>-17.771000000000001</v>
      </c>
      <c r="J408" s="7">
        <v>75.168999999999997</v>
      </c>
      <c r="K408" s="7">
        <v>26.701000000000001</v>
      </c>
      <c r="L408" s="7">
        <v>117.215</v>
      </c>
    </row>
    <row r="409" spans="1:12" x14ac:dyDescent="0.2">
      <c r="A409" s="2" t="str">
        <f>Esterhazy!A409</f>
        <v xml:space="preserve">  2022/02/17 20:00:00</v>
      </c>
      <c r="B409" s="7">
        <v>0.126</v>
      </c>
      <c r="C409" s="7">
        <v>6.7000000000000004E-2</v>
      </c>
      <c r="D409" s="7">
        <v>3.0859999999999999</v>
      </c>
      <c r="E409" s="7">
        <v>3.153</v>
      </c>
      <c r="F409" s="7">
        <v>0.23400000000000001</v>
      </c>
      <c r="G409" s="7">
        <v>2.8959999999999999</v>
      </c>
      <c r="H409" s="7">
        <v>0</v>
      </c>
      <c r="I409" s="7">
        <v>-17.129000000000001</v>
      </c>
      <c r="J409" s="7">
        <v>75.855000000000004</v>
      </c>
      <c r="K409" s="7">
        <v>28.428000000000001</v>
      </c>
      <c r="L409" s="7">
        <v>121.432</v>
      </c>
    </row>
    <row r="410" spans="1:12" x14ac:dyDescent="0.2">
      <c r="A410" s="2" t="str">
        <f>Esterhazy!A410</f>
        <v xml:space="preserve">  2022/02/17 21:00:00</v>
      </c>
      <c r="B410" s="7">
        <v>0.17599999999999999</v>
      </c>
      <c r="C410" s="7">
        <v>-5.0999999999999997E-2</v>
      </c>
      <c r="D410" s="7">
        <v>2.9470000000000001</v>
      </c>
      <c r="E410" s="7">
        <v>2.8940000000000001</v>
      </c>
      <c r="F410" s="7">
        <v>0.28499999999999998</v>
      </c>
      <c r="G410" s="7">
        <v>2.9169999999999998</v>
      </c>
      <c r="H410" s="7">
        <v>0</v>
      </c>
      <c r="I410" s="7">
        <v>-16.440999999999999</v>
      </c>
      <c r="J410" s="7">
        <v>76.266999999999996</v>
      </c>
      <c r="K410" s="7">
        <v>25.327999999999999</v>
      </c>
      <c r="L410" s="7">
        <v>123.246</v>
      </c>
    </row>
    <row r="411" spans="1:12" x14ac:dyDescent="0.2">
      <c r="A411" s="2" t="str">
        <f>Esterhazy!A411</f>
        <v xml:space="preserve">  2022/02/17 22:00:00</v>
      </c>
      <c r="B411" s="7">
        <v>0.38900000000000001</v>
      </c>
      <c r="C411" s="7">
        <v>0.79500000000000004</v>
      </c>
      <c r="D411" s="7">
        <v>3.1139999999999999</v>
      </c>
      <c r="E411" s="7">
        <v>3.907</v>
      </c>
      <c r="F411" s="7">
        <v>0.39500000000000002</v>
      </c>
      <c r="G411" s="7">
        <v>2.9129999999999998</v>
      </c>
      <c r="H411" s="7">
        <v>0.06</v>
      </c>
      <c r="I411" s="7">
        <v>-15.727</v>
      </c>
      <c r="J411" s="7">
        <v>76.926000000000002</v>
      </c>
      <c r="K411" s="7">
        <v>20.338999999999999</v>
      </c>
      <c r="L411" s="7">
        <v>121.184</v>
      </c>
    </row>
    <row r="412" spans="1:12" x14ac:dyDescent="0.2">
      <c r="A412" s="2" t="str">
        <f>Esterhazy!A412</f>
        <v xml:space="preserve">  2022/02/17 23:00:00</v>
      </c>
      <c r="B412" s="7">
        <v>0.81899999999999995</v>
      </c>
      <c r="C412" s="7">
        <v>0.95399999999999996</v>
      </c>
      <c r="D412" s="7">
        <v>3.0840000000000001</v>
      </c>
      <c r="E412" s="7">
        <v>4.0359999999999996</v>
      </c>
      <c r="F412" s="7">
        <v>0.434</v>
      </c>
      <c r="G412" s="7">
        <v>2.9169999999999998</v>
      </c>
      <c r="H412" s="7">
        <v>0</v>
      </c>
      <c r="I412" s="7">
        <v>-14.698</v>
      </c>
      <c r="J412" s="7">
        <v>78.378</v>
      </c>
      <c r="K412" s="7">
        <v>15.718</v>
      </c>
      <c r="L412" s="7">
        <v>136.85900000000001</v>
      </c>
    </row>
    <row r="413" spans="1:12" x14ac:dyDescent="0.2">
      <c r="A413" s="2" t="str">
        <f>Esterhazy!A413</f>
        <v xml:space="preserve">  2022/02/18 00:00:00</v>
      </c>
      <c r="B413" s="7">
        <v>0.71</v>
      </c>
      <c r="C413" s="7">
        <v>0.187</v>
      </c>
      <c r="D413" s="7">
        <v>2.9889999999999999</v>
      </c>
      <c r="E413" s="7">
        <v>3.1749999999999998</v>
      </c>
      <c r="F413" s="7">
        <v>0.19600000000000001</v>
      </c>
      <c r="G413" s="7">
        <v>2.9849999999999999</v>
      </c>
      <c r="H413" s="7">
        <v>0</v>
      </c>
      <c r="I413" s="7">
        <v>-11.994999999999999</v>
      </c>
      <c r="J413" s="7">
        <v>81.256</v>
      </c>
      <c r="K413" s="7">
        <v>5.19</v>
      </c>
      <c r="L413" s="7">
        <v>200.84700000000001</v>
      </c>
    </row>
    <row r="414" spans="1:12" x14ac:dyDescent="0.2">
      <c r="A414" s="2" t="str">
        <f>Esterhazy!A414</f>
        <v xml:space="preserve">  2022/02/18 01:00:00</v>
      </c>
      <c r="B414" s="7">
        <v>8.9999999999999993E-3</v>
      </c>
      <c r="C414" s="7">
        <v>0.83899999999999997</v>
      </c>
      <c r="D414" s="7">
        <v>2.0419999999999998</v>
      </c>
      <c r="E414" s="7">
        <v>2.879</v>
      </c>
      <c r="F414" s="7">
        <v>0.21</v>
      </c>
      <c r="G414" s="7">
        <v>3.165</v>
      </c>
      <c r="H414" s="7">
        <v>0.01</v>
      </c>
      <c r="I414" s="7">
        <v>-6.9509999999999996</v>
      </c>
      <c r="J414" s="7">
        <v>83.828000000000003</v>
      </c>
      <c r="K414" s="7">
        <v>28.623000000000001</v>
      </c>
      <c r="L414" s="7">
        <v>310.96899999999999</v>
      </c>
    </row>
    <row r="415" spans="1:12" x14ac:dyDescent="0.2">
      <c r="A415" s="2" t="str">
        <f>Esterhazy!A415</f>
        <v xml:space="preserve">  2022/02/18 02:00:00</v>
      </c>
      <c r="B415" s="7">
        <v>-0.214</v>
      </c>
      <c r="C415" s="7">
        <v>0.56599999999999995</v>
      </c>
      <c r="D415" s="7">
        <v>2.0419999999999998</v>
      </c>
      <c r="E415" s="7">
        <v>2.605</v>
      </c>
      <c r="F415" s="7">
        <v>0.14499999999999999</v>
      </c>
      <c r="G415" s="7">
        <v>3.0779999999999998</v>
      </c>
      <c r="H415" s="7">
        <v>0.03</v>
      </c>
      <c r="I415" s="7">
        <v>-7.8390000000000004</v>
      </c>
      <c r="J415" s="7">
        <v>82.370999999999995</v>
      </c>
      <c r="K415" s="7">
        <v>29.972000000000001</v>
      </c>
      <c r="L415" s="7">
        <v>317.56700000000001</v>
      </c>
    </row>
    <row r="416" spans="1:12" x14ac:dyDescent="0.2">
      <c r="A416" s="2" t="str">
        <f>Esterhazy!A416</f>
        <v xml:space="preserve">  2022/02/18 03:00:00</v>
      </c>
      <c r="B416" s="7">
        <v>-0.10199999999999999</v>
      </c>
      <c r="C416" s="7">
        <v>0.61599999999999999</v>
      </c>
      <c r="D416" s="7">
        <v>1.7529999999999999</v>
      </c>
      <c r="E416" s="7">
        <v>2.367</v>
      </c>
      <c r="F416" s="7">
        <v>0.25900000000000001</v>
      </c>
      <c r="G416" s="7">
        <v>3.7269999999999999</v>
      </c>
      <c r="H416" s="7">
        <v>0.02</v>
      </c>
      <c r="I416" s="7">
        <v>-8.8539999999999992</v>
      </c>
      <c r="J416" s="7">
        <v>81.760000000000005</v>
      </c>
      <c r="K416" s="7">
        <v>27.87</v>
      </c>
      <c r="L416" s="7">
        <v>329.69200000000001</v>
      </c>
    </row>
    <row r="417" spans="1:12" x14ac:dyDescent="0.2">
      <c r="A417" s="2" t="str">
        <f>Esterhazy!A417</f>
        <v xml:space="preserve">  2022/02/18 04:00:00</v>
      </c>
      <c r="B417" s="7">
        <v>-9.7000000000000003E-2</v>
      </c>
      <c r="C417" s="7">
        <v>1.7000000000000001E-2</v>
      </c>
      <c r="D417" s="7">
        <v>2.1219999999999999</v>
      </c>
      <c r="E417" s="7">
        <v>2.1379999999999999</v>
      </c>
      <c r="F417" s="7">
        <v>0.17100000000000001</v>
      </c>
      <c r="G417" s="7" t="s">
        <v>44</v>
      </c>
      <c r="H417" s="7">
        <v>0.02</v>
      </c>
      <c r="I417" s="7">
        <v>-10.08</v>
      </c>
      <c r="J417" s="7">
        <v>81.141999999999996</v>
      </c>
      <c r="K417" s="7">
        <v>23.837</v>
      </c>
      <c r="L417" s="7">
        <v>348.53500000000003</v>
      </c>
    </row>
    <row r="418" spans="1:12" x14ac:dyDescent="0.2">
      <c r="A418" s="2" t="str">
        <f>Esterhazy!A418</f>
        <v xml:space="preserve">  2022/02/18 05:00:00</v>
      </c>
      <c r="B418" s="7">
        <v>6.2E-2</v>
      </c>
      <c r="C418" s="7">
        <v>0.81</v>
      </c>
      <c r="D418" s="7">
        <v>1.508</v>
      </c>
      <c r="E418" s="7">
        <v>2.3170000000000002</v>
      </c>
      <c r="F418" s="7">
        <v>0.27900000000000003</v>
      </c>
      <c r="G418" s="7" t="s">
        <v>44</v>
      </c>
      <c r="H418" s="7">
        <v>0.01</v>
      </c>
      <c r="I418" s="7">
        <v>-12.225</v>
      </c>
      <c r="J418" s="7">
        <v>79.72</v>
      </c>
      <c r="K418" s="7">
        <v>24.202000000000002</v>
      </c>
      <c r="L418" s="7">
        <v>342.09300000000002</v>
      </c>
    </row>
    <row r="419" spans="1:12" x14ac:dyDescent="0.2">
      <c r="A419" s="2" t="str">
        <f>Esterhazy!A419</f>
        <v xml:space="preserve">  2022/02/18 06:00:00</v>
      </c>
      <c r="B419" s="7">
        <v>-0.221</v>
      </c>
      <c r="C419" s="7">
        <v>0.65900000000000003</v>
      </c>
      <c r="D419" s="7">
        <v>1.044</v>
      </c>
      <c r="E419" s="7">
        <v>1.7010000000000001</v>
      </c>
      <c r="F419" s="7">
        <v>0.14299999999999999</v>
      </c>
      <c r="G419" s="7" t="s">
        <v>44</v>
      </c>
      <c r="H419" s="7">
        <v>0</v>
      </c>
      <c r="I419" s="7">
        <v>-14.186</v>
      </c>
      <c r="J419" s="7">
        <v>78.856999999999999</v>
      </c>
      <c r="K419" s="7">
        <v>25.385999999999999</v>
      </c>
      <c r="L419" s="7">
        <v>347.32900000000001</v>
      </c>
    </row>
    <row r="420" spans="1:12" x14ac:dyDescent="0.2">
      <c r="A420" s="2" t="str">
        <f>Esterhazy!A420</f>
        <v xml:space="preserve">  2022/02/18 07:00:00</v>
      </c>
      <c r="B420" s="7">
        <v>-0.23599999999999999</v>
      </c>
      <c r="C420" s="7">
        <v>0.42499999999999999</v>
      </c>
      <c r="D420" s="7">
        <v>0.53500000000000003</v>
      </c>
      <c r="E420" s="7">
        <v>0.95599999999999996</v>
      </c>
      <c r="F420" s="7">
        <v>0.105</v>
      </c>
      <c r="G420" s="7" t="s">
        <v>44</v>
      </c>
      <c r="H420" s="7">
        <v>0</v>
      </c>
      <c r="I420" s="7">
        <v>-15.311</v>
      </c>
      <c r="J420" s="7">
        <v>77.38</v>
      </c>
      <c r="K420" s="7">
        <v>25.599</v>
      </c>
      <c r="L420" s="7">
        <v>348.87</v>
      </c>
    </row>
    <row r="421" spans="1:12" x14ac:dyDescent="0.2">
      <c r="A421" s="2" t="str">
        <f>Esterhazy!A421</f>
        <v xml:space="preserve">  2022/02/18 08:00:00</v>
      </c>
      <c r="B421" s="7">
        <v>-0.154</v>
      </c>
      <c r="C421" s="7">
        <v>0.89600000000000002</v>
      </c>
      <c r="D421" s="7">
        <v>0.223</v>
      </c>
      <c r="E421" s="7">
        <v>1.1160000000000001</v>
      </c>
      <c r="F421" s="7">
        <v>0.155</v>
      </c>
      <c r="G421" s="7" t="s">
        <v>44</v>
      </c>
      <c r="H421" s="7">
        <v>0</v>
      </c>
      <c r="I421" s="7">
        <v>-17.003</v>
      </c>
      <c r="J421" s="7">
        <v>76.055999999999997</v>
      </c>
      <c r="K421" s="7">
        <v>25.913</v>
      </c>
      <c r="L421" s="7">
        <v>349.42399999999998</v>
      </c>
    </row>
    <row r="422" spans="1:12" x14ac:dyDescent="0.2">
      <c r="A422" s="2" t="str">
        <f>Esterhazy!A422</f>
        <v xml:space="preserve">  2022/02/18 09:00:00</v>
      </c>
      <c r="B422" s="7">
        <v>9.1999999999999998E-2</v>
      </c>
      <c r="C422" s="7">
        <v>0.47499999999999998</v>
      </c>
      <c r="D422" s="7">
        <v>0.182</v>
      </c>
      <c r="E422" s="7">
        <v>0.65500000000000003</v>
      </c>
      <c r="F422" s="7">
        <v>0.45900000000000002</v>
      </c>
      <c r="G422" s="7" t="s">
        <v>44</v>
      </c>
      <c r="H422" s="7">
        <v>0</v>
      </c>
      <c r="I422" s="7">
        <v>-18.059000000000001</v>
      </c>
      <c r="J422" s="7">
        <v>74.028999999999996</v>
      </c>
      <c r="K422" s="7">
        <v>22.571000000000002</v>
      </c>
      <c r="L422" s="7">
        <v>345.23500000000001</v>
      </c>
    </row>
    <row r="423" spans="1:12" x14ac:dyDescent="0.2">
      <c r="A423" s="2" t="str">
        <f>Esterhazy!A423</f>
        <v xml:space="preserve">  2022/02/18 10:00:00</v>
      </c>
      <c r="B423" s="7">
        <v>-5.5E-2</v>
      </c>
      <c r="C423" s="7">
        <v>0.30199999999999999</v>
      </c>
      <c r="D423" s="7">
        <v>0.317</v>
      </c>
      <c r="E423" s="7">
        <v>0.61699999999999999</v>
      </c>
      <c r="F423" s="7">
        <v>0.33400000000000002</v>
      </c>
      <c r="G423" s="7" t="s">
        <v>44</v>
      </c>
      <c r="H423" s="7">
        <v>0</v>
      </c>
      <c r="I423" s="7">
        <v>-18.420000000000002</v>
      </c>
      <c r="J423" s="7">
        <v>73.105999999999995</v>
      </c>
      <c r="K423" s="7">
        <v>23.681000000000001</v>
      </c>
      <c r="L423" s="7">
        <v>346.38299999999998</v>
      </c>
    </row>
    <row r="424" spans="1:12" x14ac:dyDescent="0.2">
      <c r="A424" s="2" t="str">
        <f>Esterhazy!A424</f>
        <v xml:space="preserve">  2022/02/18 11:00:00</v>
      </c>
      <c r="B424" s="7">
        <v>-0.21099999999999999</v>
      </c>
      <c r="C424" s="7">
        <v>0.67700000000000005</v>
      </c>
      <c r="D424" s="7">
        <v>0.29899999999999999</v>
      </c>
      <c r="E424" s="7">
        <v>0.97199999999999998</v>
      </c>
      <c r="F424" s="7">
        <v>0.23200000000000001</v>
      </c>
      <c r="G424" s="7" t="s">
        <v>44</v>
      </c>
      <c r="H424" s="7">
        <v>0</v>
      </c>
      <c r="I424" s="7">
        <v>-18.262</v>
      </c>
      <c r="J424" s="7">
        <v>71.789000000000001</v>
      </c>
      <c r="K424" s="7">
        <v>25.157</v>
      </c>
      <c r="L424" s="7">
        <v>346.26</v>
      </c>
    </row>
    <row r="425" spans="1:12" x14ac:dyDescent="0.2">
      <c r="A425" s="2" t="str">
        <f>Esterhazy!A425</f>
        <v xml:space="preserve">  2022/02/18 12:00:00</v>
      </c>
      <c r="B425" s="7">
        <v>-7.8E-2</v>
      </c>
      <c r="C425" s="7">
        <v>0.878</v>
      </c>
      <c r="D425" s="7">
        <v>-0.223</v>
      </c>
      <c r="E425" s="7">
        <v>0.65200000000000002</v>
      </c>
      <c r="F425" s="7">
        <v>0.218</v>
      </c>
      <c r="G425" s="7" t="s">
        <v>44</v>
      </c>
      <c r="H425" s="7">
        <v>0</v>
      </c>
      <c r="I425" s="7">
        <v>-17.738</v>
      </c>
      <c r="J425" s="7">
        <v>70.837999999999994</v>
      </c>
      <c r="K425" s="7">
        <v>23.635999999999999</v>
      </c>
      <c r="L425" s="7">
        <v>346.11700000000002</v>
      </c>
    </row>
    <row r="426" spans="1:12" x14ac:dyDescent="0.2">
      <c r="A426" s="2" t="str">
        <f>Esterhazy!A426</f>
        <v xml:space="preserve">  2022/02/18 13:00:00</v>
      </c>
      <c r="B426" s="7">
        <v>-0.14399999999999999</v>
      </c>
      <c r="C426" s="7">
        <v>0.998</v>
      </c>
      <c r="D426" s="7">
        <v>-0.41099999999999998</v>
      </c>
      <c r="E426" s="7">
        <v>0.58099999999999996</v>
      </c>
      <c r="F426" s="7">
        <v>0.22900000000000001</v>
      </c>
      <c r="G426" s="7" t="s">
        <v>44</v>
      </c>
      <c r="H426" s="7">
        <v>0</v>
      </c>
      <c r="I426" s="7">
        <v>-17.548999999999999</v>
      </c>
      <c r="J426" s="7">
        <v>70.429000000000002</v>
      </c>
      <c r="K426" s="7">
        <v>27.347999999999999</v>
      </c>
      <c r="L426" s="7">
        <v>346.65800000000002</v>
      </c>
    </row>
    <row r="427" spans="1:12" x14ac:dyDescent="0.2">
      <c r="A427" s="2" t="str">
        <f>Esterhazy!A427</f>
        <v xml:space="preserve">  2022/02/18 14:00:00</v>
      </c>
      <c r="B427" s="7">
        <v>-0.14899999999999999</v>
      </c>
      <c r="C427" s="7">
        <v>0.97599999999999998</v>
      </c>
      <c r="D427" s="7">
        <v>-0.314</v>
      </c>
      <c r="E427" s="7">
        <v>0.65700000000000003</v>
      </c>
      <c r="F427" s="7">
        <v>0.16800000000000001</v>
      </c>
      <c r="G427" s="7" t="s">
        <v>44</v>
      </c>
      <c r="H427" s="7">
        <v>0</v>
      </c>
      <c r="I427" s="7">
        <v>-17.460999999999999</v>
      </c>
      <c r="J427" s="7">
        <v>70.358999999999995</v>
      </c>
      <c r="K427" s="7">
        <v>26.106999999999999</v>
      </c>
      <c r="L427" s="7">
        <v>346.74700000000001</v>
      </c>
    </row>
    <row r="428" spans="1:12" x14ac:dyDescent="0.2">
      <c r="A428" s="2" t="str">
        <f>Esterhazy!A428</f>
        <v xml:space="preserve">  2022/02/18 15:00:00</v>
      </c>
      <c r="B428" s="7">
        <v>-0.246</v>
      </c>
      <c r="C428" s="7">
        <v>0.53900000000000003</v>
      </c>
      <c r="D428" s="7">
        <v>1.2E-2</v>
      </c>
      <c r="E428" s="7">
        <v>0.54800000000000004</v>
      </c>
      <c r="F428" s="7">
        <v>0.22600000000000001</v>
      </c>
      <c r="G428" s="7" t="s">
        <v>44</v>
      </c>
      <c r="H428" s="7">
        <v>0</v>
      </c>
      <c r="I428" s="7">
        <v>-17.468</v>
      </c>
      <c r="J428" s="7">
        <v>69.126999999999995</v>
      </c>
      <c r="K428" s="7">
        <v>25.637</v>
      </c>
      <c r="L428" s="7">
        <v>346.70699999999999</v>
      </c>
    </row>
    <row r="429" spans="1:12" x14ac:dyDescent="0.2">
      <c r="A429" s="2" t="str">
        <f>Esterhazy!A429</f>
        <v xml:space="preserve">  2022/02/18 16:00:00</v>
      </c>
      <c r="B429" s="7">
        <v>-0.24099999999999999</v>
      </c>
      <c r="C429" s="7">
        <v>0.65600000000000003</v>
      </c>
      <c r="D429" s="7">
        <v>0.14799999999999999</v>
      </c>
      <c r="E429" s="7">
        <v>0.80100000000000005</v>
      </c>
      <c r="F429" s="7">
        <v>0.23799999999999999</v>
      </c>
      <c r="G429" s="7">
        <v>28.6</v>
      </c>
      <c r="H429" s="7">
        <v>0</v>
      </c>
      <c r="I429" s="7">
        <v>-17.587</v>
      </c>
      <c r="J429" s="7">
        <v>70.503</v>
      </c>
      <c r="K429" s="7">
        <v>23.779</v>
      </c>
      <c r="L429" s="7">
        <v>339.351</v>
      </c>
    </row>
    <row r="430" spans="1:12" x14ac:dyDescent="0.2">
      <c r="A430" s="2" t="str">
        <f>Esterhazy!A430</f>
        <v xml:space="preserve">  2022/02/18 17:00:00</v>
      </c>
      <c r="B430" s="7">
        <v>-0.26700000000000002</v>
      </c>
      <c r="C430" s="7">
        <v>0.77</v>
      </c>
      <c r="D430" s="7">
        <v>-0.23699999999999999</v>
      </c>
      <c r="E430" s="7">
        <v>0.53</v>
      </c>
      <c r="F430" s="7">
        <v>8.2000000000000003E-2</v>
      </c>
      <c r="G430" s="7">
        <v>53.584000000000003</v>
      </c>
      <c r="H430" s="7">
        <v>0</v>
      </c>
      <c r="I430" s="7">
        <v>-18.832999999999998</v>
      </c>
      <c r="J430" s="7">
        <v>73.078000000000003</v>
      </c>
      <c r="K430" s="7">
        <v>27.634</v>
      </c>
      <c r="L430" s="7">
        <v>326.55599999999998</v>
      </c>
    </row>
    <row r="431" spans="1:12" x14ac:dyDescent="0.2">
      <c r="A431" s="2" t="str">
        <f>Esterhazy!A431</f>
        <v xml:space="preserve">  2022/02/18 18:00:00</v>
      </c>
      <c r="B431" s="7" t="s">
        <v>28</v>
      </c>
      <c r="C431" s="7" t="s">
        <v>28</v>
      </c>
      <c r="D431" s="7" t="s">
        <v>28</v>
      </c>
      <c r="E431" s="7" t="s">
        <v>28</v>
      </c>
      <c r="F431" s="7" t="s">
        <v>28</v>
      </c>
      <c r="G431" s="7">
        <v>48.692999999999998</v>
      </c>
      <c r="H431" s="7">
        <v>0</v>
      </c>
      <c r="I431" s="7">
        <v>-19.611999999999998</v>
      </c>
      <c r="J431" s="7">
        <v>72.411000000000001</v>
      </c>
      <c r="K431" s="7">
        <v>26.785</v>
      </c>
      <c r="L431" s="7">
        <v>327.976</v>
      </c>
    </row>
    <row r="432" spans="1:12" x14ac:dyDescent="0.2">
      <c r="A432" s="2" t="str">
        <f>Esterhazy!A432</f>
        <v xml:space="preserve">  2022/02/18 19:00:00</v>
      </c>
      <c r="B432" s="7">
        <v>-5.8000000000000003E-2</v>
      </c>
      <c r="C432" s="7">
        <v>0.91</v>
      </c>
      <c r="D432" s="7">
        <v>0.69099999999999995</v>
      </c>
      <c r="E432" s="7">
        <v>1.599</v>
      </c>
      <c r="F432" s="7">
        <v>0.08</v>
      </c>
      <c r="G432" s="7">
        <v>23.759</v>
      </c>
      <c r="H432" s="7">
        <v>0</v>
      </c>
      <c r="I432" s="7">
        <v>-19.751999999999999</v>
      </c>
      <c r="J432" s="7">
        <v>71.67</v>
      </c>
      <c r="K432" s="7">
        <v>19.446000000000002</v>
      </c>
      <c r="L432" s="7">
        <v>335.76799999999997</v>
      </c>
    </row>
    <row r="433" spans="1:12" x14ac:dyDescent="0.2">
      <c r="A433" s="2" t="str">
        <f>Esterhazy!A433</f>
        <v xml:space="preserve">  2022/02/18 20:00:00</v>
      </c>
      <c r="B433" s="7">
        <v>-0.155</v>
      </c>
      <c r="C433" s="7">
        <v>0.68899999999999995</v>
      </c>
      <c r="D433" s="7">
        <v>0.52300000000000002</v>
      </c>
      <c r="E433" s="7">
        <v>1.208</v>
      </c>
      <c r="F433" s="7">
        <v>8.5999999999999993E-2</v>
      </c>
      <c r="G433" s="7">
        <v>16.03</v>
      </c>
      <c r="H433" s="7">
        <v>0</v>
      </c>
      <c r="I433" s="7">
        <v>-20.782</v>
      </c>
      <c r="J433" s="7">
        <v>72.927000000000007</v>
      </c>
      <c r="K433" s="7">
        <v>15.189</v>
      </c>
      <c r="L433" s="7">
        <v>333.21699999999998</v>
      </c>
    </row>
    <row r="434" spans="1:12" x14ac:dyDescent="0.2">
      <c r="A434" s="2" t="str">
        <f>Esterhazy!A434</f>
        <v xml:space="preserve">  2022/02/18 21:00:00</v>
      </c>
      <c r="B434" s="7">
        <v>-0.28499999999999998</v>
      </c>
      <c r="C434" s="7">
        <v>0.83699999999999997</v>
      </c>
      <c r="D434" s="7">
        <v>0.108</v>
      </c>
      <c r="E434" s="7">
        <v>0.94099999999999995</v>
      </c>
      <c r="F434" s="7">
        <v>2.4E-2</v>
      </c>
      <c r="G434" s="7">
        <v>15.723000000000001</v>
      </c>
      <c r="H434" s="7">
        <v>0</v>
      </c>
      <c r="I434" s="7">
        <v>-21.901</v>
      </c>
      <c r="J434" s="7">
        <v>72.599999999999994</v>
      </c>
      <c r="K434" s="7">
        <v>9.4239999999999995</v>
      </c>
      <c r="L434" s="7">
        <v>339.29300000000001</v>
      </c>
    </row>
    <row r="435" spans="1:12" x14ac:dyDescent="0.2">
      <c r="A435" s="2" t="str">
        <f>Esterhazy!A435</f>
        <v xml:space="preserve">  2022/02/18 22:00:00</v>
      </c>
      <c r="B435" s="7">
        <v>-0.36899999999999999</v>
      </c>
      <c r="C435" s="7">
        <v>0.25700000000000001</v>
      </c>
      <c r="D435" s="7">
        <v>0.873</v>
      </c>
      <c r="E435" s="7">
        <v>1.127</v>
      </c>
      <c r="F435" s="7">
        <v>-6.0000000000000001E-3</v>
      </c>
      <c r="G435" s="7">
        <v>15.512</v>
      </c>
      <c r="H435" s="7">
        <v>0</v>
      </c>
      <c r="I435" s="7">
        <v>-23.311</v>
      </c>
      <c r="J435" s="7">
        <v>73.872</v>
      </c>
      <c r="K435" s="7">
        <v>7.9539999999999997</v>
      </c>
      <c r="L435" s="7">
        <v>315.00299999999999</v>
      </c>
    </row>
    <row r="436" spans="1:12" x14ac:dyDescent="0.2">
      <c r="A436" s="2" t="str">
        <f>Esterhazy!A436</f>
        <v xml:space="preserve">  2022/02/18 23:00:00</v>
      </c>
      <c r="B436" s="7">
        <v>-0.32700000000000001</v>
      </c>
      <c r="C436" s="7">
        <v>0.64700000000000002</v>
      </c>
      <c r="D436" s="7">
        <v>-5.0000000000000001E-3</v>
      </c>
      <c r="E436" s="7">
        <v>0.63900000000000001</v>
      </c>
      <c r="F436" s="7">
        <v>-0.14000000000000001</v>
      </c>
      <c r="G436" s="7">
        <v>15.295</v>
      </c>
      <c r="H436" s="7">
        <v>0</v>
      </c>
      <c r="I436" s="7">
        <v>-23.887</v>
      </c>
      <c r="J436" s="7">
        <v>74.085999999999999</v>
      </c>
      <c r="K436" s="7">
        <v>5.6669999999999998</v>
      </c>
      <c r="L436" s="7">
        <v>285.12700000000001</v>
      </c>
    </row>
    <row r="437" spans="1:12" x14ac:dyDescent="0.2">
      <c r="A437" s="2" t="str">
        <f>Esterhazy!A437</f>
        <v xml:space="preserve">  2022/02/19 00:00:00</v>
      </c>
      <c r="B437" s="7">
        <v>-0.33500000000000002</v>
      </c>
      <c r="C437" s="7">
        <v>0.35899999999999999</v>
      </c>
      <c r="D437" s="7">
        <v>7.4999999999999997E-2</v>
      </c>
      <c r="E437" s="7">
        <v>0.43099999999999999</v>
      </c>
      <c r="F437" s="7">
        <v>-0.05</v>
      </c>
      <c r="G437" s="7">
        <v>15.045</v>
      </c>
      <c r="H437" s="7">
        <v>0</v>
      </c>
      <c r="I437" s="7">
        <v>-23.594999999999999</v>
      </c>
      <c r="J437" s="7">
        <v>74.424000000000007</v>
      </c>
      <c r="K437" s="7">
        <v>6.7850000000000001</v>
      </c>
      <c r="L437" s="7">
        <v>284.423</v>
      </c>
    </row>
    <row r="438" spans="1:12" x14ac:dyDescent="0.2">
      <c r="A438" s="2" t="str">
        <f>Esterhazy!A438</f>
        <v xml:space="preserve">  2022/02/19 01:00:00</v>
      </c>
      <c r="B438" s="7">
        <v>-0.42599999999999999</v>
      </c>
      <c r="C438" s="7">
        <v>-1.6E-2</v>
      </c>
      <c r="D438" s="7">
        <v>0.25900000000000001</v>
      </c>
      <c r="E438" s="7">
        <v>0.24</v>
      </c>
      <c r="F438" s="7">
        <v>-0.11799999999999999</v>
      </c>
      <c r="G438" s="7">
        <v>14.536</v>
      </c>
      <c r="H438" s="7">
        <v>0</v>
      </c>
      <c r="I438" s="7">
        <v>-21.721</v>
      </c>
      <c r="J438" s="7">
        <v>75.289000000000001</v>
      </c>
      <c r="K438" s="7">
        <v>3.4180000000000001</v>
      </c>
      <c r="L438" s="7">
        <v>217.07300000000001</v>
      </c>
    </row>
    <row r="439" spans="1:12" x14ac:dyDescent="0.2">
      <c r="A439" s="2" t="str">
        <f>Esterhazy!A439</f>
        <v xml:space="preserve">  2022/02/19 02:00:00</v>
      </c>
      <c r="B439" s="7">
        <v>-0.248</v>
      </c>
      <c r="C439" s="7">
        <v>0.59899999999999998</v>
      </c>
      <c r="D439" s="7">
        <v>-0.433</v>
      </c>
      <c r="E439" s="7">
        <v>0.16400000000000001</v>
      </c>
      <c r="F439" s="7">
        <v>-0.124</v>
      </c>
      <c r="G439" s="7">
        <v>13.965</v>
      </c>
      <c r="H439" s="7">
        <v>0</v>
      </c>
      <c r="I439" s="7">
        <v>-20.571999999999999</v>
      </c>
      <c r="J439" s="7">
        <v>75.009</v>
      </c>
      <c r="K439" s="7">
        <v>5.3890000000000002</v>
      </c>
      <c r="L439" s="7">
        <v>155.62700000000001</v>
      </c>
    </row>
    <row r="440" spans="1:12" x14ac:dyDescent="0.2">
      <c r="A440" s="2" t="str">
        <f>Esterhazy!A440</f>
        <v xml:space="preserve">  2022/02/19 03:00:00</v>
      </c>
      <c r="B440" s="7">
        <v>8.5000000000000006E-2</v>
      </c>
      <c r="C440" s="7">
        <v>0.61899999999999999</v>
      </c>
      <c r="D440" s="7">
        <v>-1.0680000000000001</v>
      </c>
      <c r="E440" s="7">
        <v>-0.45300000000000001</v>
      </c>
      <c r="F440" s="7">
        <v>-0.115</v>
      </c>
      <c r="G440" s="7">
        <v>13.478</v>
      </c>
      <c r="H440" s="7">
        <v>0</v>
      </c>
      <c r="I440" s="7">
        <v>-19.486999999999998</v>
      </c>
      <c r="J440" s="7">
        <v>72.941999999999993</v>
      </c>
      <c r="K440" s="7">
        <v>9.1519999999999992</v>
      </c>
      <c r="L440" s="7">
        <v>155.721</v>
      </c>
    </row>
    <row r="441" spans="1:12" x14ac:dyDescent="0.2">
      <c r="A441" s="2" t="str">
        <f>Esterhazy!A441</f>
        <v xml:space="preserve">  2022/02/19 04:00:00</v>
      </c>
      <c r="B441" s="7">
        <v>0.03</v>
      </c>
      <c r="C441" s="7">
        <v>0.69499999999999995</v>
      </c>
      <c r="D441" s="7">
        <v>-0.80700000000000005</v>
      </c>
      <c r="E441" s="7">
        <v>-0.11600000000000001</v>
      </c>
      <c r="F441" s="7">
        <v>0.10199999999999999</v>
      </c>
      <c r="G441" s="7">
        <v>13.371</v>
      </c>
      <c r="H441" s="7">
        <v>0</v>
      </c>
      <c r="I441" s="7">
        <v>-18.149999999999999</v>
      </c>
      <c r="J441" s="7">
        <v>71.478999999999999</v>
      </c>
      <c r="K441" s="7">
        <v>12.802</v>
      </c>
      <c r="L441" s="7">
        <v>150.785</v>
      </c>
    </row>
    <row r="442" spans="1:12" x14ac:dyDescent="0.2">
      <c r="A442" s="2" t="str">
        <f>Esterhazy!A442</f>
        <v xml:space="preserve">  2022/02/19 05:00:00</v>
      </c>
      <c r="B442" s="7">
        <v>-8.4000000000000005E-2</v>
      </c>
      <c r="C442" s="7">
        <v>0.16300000000000001</v>
      </c>
      <c r="D442" s="7">
        <v>-1.3120000000000001</v>
      </c>
      <c r="E442" s="7">
        <v>-1.149</v>
      </c>
      <c r="F442" s="7">
        <v>2.7E-2</v>
      </c>
      <c r="G442" s="7">
        <v>14.541</v>
      </c>
      <c r="H442" s="7">
        <v>0</v>
      </c>
      <c r="I442" s="7">
        <v>-16.655000000000001</v>
      </c>
      <c r="J442" s="7">
        <v>68.972999999999999</v>
      </c>
      <c r="K442" s="7">
        <v>16.628</v>
      </c>
      <c r="L442" s="7">
        <v>152.69499999999999</v>
      </c>
    </row>
    <row r="443" spans="1:12" x14ac:dyDescent="0.2">
      <c r="A443" s="2" t="str">
        <f>Esterhazy!A443</f>
        <v xml:space="preserve">  2022/02/19 06:00:00</v>
      </c>
      <c r="B443" s="7">
        <v>-0.25900000000000001</v>
      </c>
      <c r="C443" s="7">
        <v>0.67</v>
      </c>
      <c r="D443" s="7">
        <v>0.63300000000000001</v>
      </c>
      <c r="E443" s="7">
        <v>1.3</v>
      </c>
      <c r="F443" s="7">
        <v>-0.19800000000000001</v>
      </c>
      <c r="G443" s="7">
        <v>13.638999999999999</v>
      </c>
      <c r="H443" s="7">
        <v>0</v>
      </c>
      <c r="I443" s="7">
        <v>-15.563000000000001</v>
      </c>
      <c r="J443" s="7">
        <v>70.731999999999999</v>
      </c>
      <c r="K443" s="7">
        <v>18.366</v>
      </c>
      <c r="L443" s="7">
        <v>150.43700000000001</v>
      </c>
    </row>
    <row r="444" spans="1:12" x14ac:dyDescent="0.2">
      <c r="A444" s="2" t="str">
        <f>Esterhazy!A444</f>
        <v xml:space="preserve">  2022/02/19 07:00:00</v>
      </c>
      <c r="B444" s="7">
        <v>-0.32200000000000001</v>
      </c>
      <c r="C444" s="7">
        <v>0.433</v>
      </c>
      <c r="D444" s="7">
        <v>0.28999999999999998</v>
      </c>
      <c r="E444" s="7">
        <v>0.72199999999999998</v>
      </c>
      <c r="F444" s="7">
        <v>-0.36499999999999999</v>
      </c>
      <c r="G444" s="7">
        <v>13.202</v>
      </c>
      <c r="H444" s="7">
        <v>0</v>
      </c>
      <c r="I444" s="7">
        <v>-15.103999999999999</v>
      </c>
      <c r="J444" s="7">
        <v>73.085999999999999</v>
      </c>
      <c r="K444" s="7">
        <v>20.742999999999999</v>
      </c>
      <c r="L444" s="7">
        <v>141.09800000000001</v>
      </c>
    </row>
    <row r="445" spans="1:12" x14ac:dyDescent="0.2">
      <c r="A445" s="2" t="str">
        <f>Esterhazy!A445</f>
        <v xml:space="preserve">  2022/02/19 08:00:00</v>
      </c>
      <c r="B445" s="7">
        <v>-0.20799999999999999</v>
      </c>
      <c r="C445" s="7">
        <v>0.72</v>
      </c>
      <c r="D445" s="7">
        <v>1.274</v>
      </c>
      <c r="E445" s="7">
        <v>1.9890000000000001</v>
      </c>
      <c r="F445" s="7">
        <v>-9.5000000000000001E-2</v>
      </c>
      <c r="G445" s="7">
        <v>12.78</v>
      </c>
      <c r="H445" s="7">
        <v>0</v>
      </c>
      <c r="I445" s="7">
        <v>-13.734999999999999</v>
      </c>
      <c r="J445" s="7">
        <v>74.027000000000001</v>
      </c>
      <c r="K445" s="7">
        <v>18.547999999999998</v>
      </c>
      <c r="L445" s="7">
        <v>151.32599999999999</v>
      </c>
    </row>
    <row r="446" spans="1:12" x14ac:dyDescent="0.2">
      <c r="A446" s="2" t="str">
        <f>Esterhazy!A446</f>
        <v xml:space="preserve">  2022/02/19 09:00:00</v>
      </c>
      <c r="B446" s="7">
        <v>-0.21299999999999999</v>
      </c>
      <c r="C446" s="7">
        <v>0.38200000000000001</v>
      </c>
      <c r="D446" s="7">
        <v>1.115</v>
      </c>
      <c r="E446" s="7">
        <v>1.496</v>
      </c>
      <c r="F446" s="7">
        <v>-0.17899999999999999</v>
      </c>
      <c r="G446" s="7">
        <v>13.266999999999999</v>
      </c>
      <c r="H446" s="7">
        <v>0</v>
      </c>
      <c r="I446" s="7">
        <v>-12.162000000000001</v>
      </c>
      <c r="J446" s="7">
        <v>74.674000000000007</v>
      </c>
      <c r="K446" s="7">
        <v>18.652000000000001</v>
      </c>
      <c r="L446" s="7">
        <v>149.56100000000001</v>
      </c>
    </row>
    <row r="447" spans="1:12" x14ac:dyDescent="0.2">
      <c r="A447" s="2" t="str">
        <f>Esterhazy!A447</f>
        <v xml:space="preserve">  2022/02/19 10:00:00</v>
      </c>
      <c r="B447" s="7">
        <v>-0.316</v>
      </c>
      <c r="C447" s="7">
        <v>1.179</v>
      </c>
      <c r="D447" s="7">
        <v>-0.86</v>
      </c>
      <c r="E447" s="7">
        <v>0.317</v>
      </c>
      <c r="F447" s="7">
        <v>-0.315</v>
      </c>
      <c r="G447" s="7">
        <v>11.77</v>
      </c>
      <c r="H447" s="7">
        <v>0</v>
      </c>
      <c r="I447" s="7">
        <v>-9.3059999999999992</v>
      </c>
      <c r="J447" s="7">
        <v>76.52</v>
      </c>
      <c r="K447" s="7">
        <v>12.522</v>
      </c>
      <c r="L447" s="7">
        <v>166.55099999999999</v>
      </c>
    </row>
    <row r="448" spans="1:12" x14ac:dyDescent="0.2">
      <c r="A448" s="2" t="str">
        <f>Esterhazy!A448</f>
        <v xml:space="preserve">  2022/02/19 11:00:00</v>
      </c>
      <c r="B448" s="7">
        <v>-0.40400000000000003</v>
      </c>
      <c r="C448" s="7">
        <v>0.95799999999999996</v>
      </c>
      <c r="D448" s="7">
        <v>-2.117</v>
      </c>
      <c r="E448" s="7">
        <v>-1.1599999999999999</v>
      </c>
      <c r="F448" s="7">
        <v>-0.36599999999999999</v>
      </c>
      <c r="G448" s="7">
        <v>11.288</v>
      </c>
      <c r="H448" s="7">
        <v>0</v>
      </c>
      <c r="I448" s="7">
        <v>-6.6070000000000002</v>
      </c>
      <c r="J448" s="7">
        <v>76.024000000000001</v>
      </c>
      <c r="K448" s="7">
        <v>10.723000000000001</v>
      </c>
      <c r="L448" s="7">
        <v>195.21</v>
      </c>
    </row>
    <row r="449" spans="1:12" x14ac:dyDescent="0.2">
      <c r="A449" s="2" t="str">
        <f>Esterhazy!A449</f>
        <v xml:space="preserve">  2022/02/19 12:00:00</v>
      </c>
      <c r="B449" s="7">
        <v>-0.46800000000000003</v>
      </c>
      <c r="C449" s="7">
        <v>0.307</v>
      </c>
      <c r="D449" s="7">
        <v>-2.14</v>
      </c>
      <c r="E449" s="7">
        <v>-1.835</v>
      </c>
      <c r="F449" s="7">
        <v>-0.315</v>
      </c>
      <c r="G449" s="7">
        <v>10.884</v>
      </c>
      <c r="H449" s="7">
        <v>0</v>
      </c>
      <c r="I449" s="7">
        <v>-3.9020000000000001</v>
      </c>
      <c r="J449" s="7">
        <v>75.731999999999999</v>
      </c>
      <c r="K449" s="7">
        <v>13.834</v>
      </c>
      <c r="L449" s="7">
        <v>218.82499999999999</v>
      </c>
    </row>
    <row r="450" spans="1:12" x14ac:dyDescent="0.2">
      <c r="A450" s="2" t="str">
        <f>Esterhazy!A450</f>
        <v xml:space="preserve">  2022/02/19 13:00:00</v>
      </c>
      <c r="B450" s="7">
        <v>-0.32700000000000001</v>
      </c>
      <c r="C450" s="7">
        <v>0.54200000000000004</v>
      </c>
      <c r="D450" s="7">
        <v>-1.75</v>
      </c>
      <c r="E450" s="7">
        <v>-1.21</v>
      </c>
      <c r="F450" s="7">
        <v>-0.217</v>
      </c>
      <c r="G450" s="7">
        <v>10.846</v>
      </c>
      <c r="H450" s="7">
        <v>0</v>
      </c>
      <c r="I450" s="7">
        <v>-1.022</v>
      </c>
      <c r="J450" s="7">
        <v>74.986000000000004</v>
      </c>
      <c r="K450" s="7">
        <v>16.472999999999999</v>
      </c>
      <c r="L450" s="7">
        <v>239.55</v>
      </c>
    </row>
    <row r="451" spans="1:12" x14ac:dyDescent="0.2">
      <c r="A451" s="2" t="str">
        <f>Esterhazy!A451</f>
        <v xml:space="preserve">  2022/02/19 14:00:00</v>
      </c>
      <c r="B451" s="7">
        <v>-9.1999999999999998E-2</v>
      </c>
      <c r="C451" s="7">
        <v>0.47699999999999998</v>
      </c>
      <c r="D451" s="7">
        <v>-1.466</v>
      </c>
      <c r="E451" s="7">
        <v>-0.99</v>
      </c>
      <c r="F451" s="7">
        <v>0.113</v>
      </c>
      <c r="G451" s="7">
        <v>68.793999999999997</v>
      </c>
      <c r="H451" s="7">
        <v>0</v>
      </c>
      <c r="I451" s="7">
        <v>0.94</v>
      </c>
      <c r="J451" s="7">
        <v>73.403999999999996</v>
      </c>
      <c r="K451" s="7">
        <v>17.643999999999998</v>
      </c>
      <c r="L451" s="7">
        <v>243.24299999999999</v>
      </c>
    </row>
    <row r="452" spans="1:12" x14ac:dyDescent="0.2">
      <c r="A452" s="2" t="str">
        <f>Esterhazy!A452</f>
        <v xml:space="preserve">  2022/02/19 15:00:00</v>
      </c>
      <c r="B452" s="7">
        <v>-6.3E-2</v>
      </c>
      <c r="C452" s="7">
        <v>0.745</v>
      </c>
      <c r="D452" s="7">
        <v>-1.9690000000000001</v>
      </c>
      <c r="E452" s="7">
        <v>-1.2250000000000001</v>
      </c>
      <c r="F452" s="7">
        <v>4.2999999999999997E-2</v>
      </c>
      <c r="G452" s="7">
        <v>10.461</v>
      </c>
      <c r="H452" s="7">
        <v>0</v>
      </c>
      <c r="I452" s="7">
        <v>1.5660000000000001</v>
      </c>
      <c r="J452" s="7">
        <v>74.753</v>
      </c>
      <c r="K452" s="7">
        <v>11.856999999999999</v>
      </c>
      <c r="L452" s="7">
        <v>254.65</v>
      </c>
    </row>
    <row r="453" spans="1:12" x14ac:dyDescent="0.2">
      <c r="A453" s="2" t="str">
        <f>Esterhazy!A453</f>
        <v xml:space="preserve">  2022/02/19 16:00:00</v>
      </c>
      <c r="B453" s="7">
        <v>-8.7999999999999995E-2</v>
      </c>
      <c r="C453" s="7">
        <v>0.27400000000000002</v>
      </c>
      <c r="D453" s="7">
        <v>-2.0569999999999999</v>
      </c>
      <c r="E453" s="7">
        <v>-1.7829999999999999</v>
      </c>
      <c r="F453" s="7">
        <v>-7.6999999999999999E-2</v>
      </c>
      <c r="G453" s="7">
        <v>10.045</v>
      </c>
      <c r="H453" s="7">
        <v>0</v>
      </c>
      <c r="I453" s="7">
        <v>1.9019999999999999</v>
      </c>
      <c r="J453" s="7">
        <v>75.299000000000007</v>
      </c>
      <c r="K453" s="7">
        <v>7.258</v>
      </c>
      <c r="L453" s="7">
        <v>263.73700000000002</v>
      </c>
    </row>
    <row r="454" spans="1:12" x14ac:dyDescent="0.2">
      <c r="A454" s="2" t="str">
        <f>Esterhazy!A454</f>
        <v xml:space="preserve">  2022/02/19 17:00:00</v>
      </c>
      <c r="B454" s="7" t="s">
        <v>28</v>
      </c>
      <c r="C454" s="7" t="s">
        <v>28</v>
      </c>
      <c r="D454" s="7" t="s">
        <v>28</v>
      </c>
      <c r="E454" s="7" t="s">
        <v>28</v>
      </c>
      <c r="F454" s="7" t="s">
        <v>28</v>
      </c>
      <c r="G454" s="7">
        <v>9.9339999999999993</v>
      </c>
      <c r="H454" s="7">
        <v>0</v>
      </c>
      <c r="I454" s="7">
        <v>1.5529999999999999</v>
      </c>
      <c r="J454" s="7">
        <v>77.765000000000001</v>
      </c>
      <c r="K454" s="7">
        <v>9.3870000000000005</v>
      </c>
      <c r="L454" s="7">
        <v>243.137</v>
      </c>
    </row>
    <row r="455" spans="1:12" x14ac:dyDescent="0.2">
      <c r="A455" s="2" t="str">
        <f>Esterhazy!A455</f>
        <v xml:space="preserve">  2022/02/19 18:00:00</v>
      </c>
      <c r="B455" s="7">
        <v>9.6000000000000002E-2</v>
      </c>
      <c r="C455" s="7">
        <v>-0.122</v>
      </c>
      <c r="D455" s="7">
        <v>-1.2450000000000001</v>
      </c>
      <c r="E455" s="7">
        <v>-1.3660000000000001</v>
      </c>
      <c r="F455" s="7">
        <v>0.28999999999999998</v>
      </c>
      <c r="G455" s="7">
        <v>9.9269999999999996</v>
      </c>
      <c r="H455" s="7">
        <v>0</v>
      </c>
      <c r="I455" s="7">
        <v>1.411</v>
      </c>
      <c r="J455" s="7">
        <v>78.822000000000003</v>
      </c>
      <c r="K455" s="7">
        <v>7.6980000000000004</v>
      </c>
      <c r="L455" s="7">
        <v>244.31100000000001</v>
      </c>
    </row>
    <row r="456" spans="1:12" x14ac:dyDescent="0.2">
      <c r="A456" s="2" t="str">
        <f>Esterhazy!A456</f>
        <v xml:space="preserve">  2022/02/19 19:00:00</v>
      </c>
      <c r="B456" s="7">
        <v>-3.0000000000000001E-3</v>
      </c>
      <c r="C456" s="7">
        <v>-0.14599999999999999</v>
      </c>
      <c r="D456" s="7">
        <v>-1.2729999999999999</v>
      </c>
      <c r="E456" s="7">
        <v>-1.419</v>
      </c>
      <c r="F456" s="7">
        <v>0.10100000000000001</v>
      </c>
      <c r="G456" s="7">
        <v>9.9659999999999993</v>
      </c>
      <c r="H456" s="7">
        <v>0</v>
      </c>
      <c r="I456" s="7">
        <v>0.81</v>
      </c>
      <c r="J456" s="7">
        <v>82.254000000000005</v>
      </c>
      <c r="K456" s="7">
        <v>1.482</v>
      </c>
      <c r="L456" s="7">
        <v>45.564999999999998</v>
      </c>
    </row>
    <row r="457" spans="1:12" x14ac:dyDescent="0.2">
      <c r="A457" s="2" t="str">
        <f>Esterhazy!A457</f>
        <v xml:space="preserve">  2022/02/19 20:00:00</v>
      </c>
      <c r="B457" s="7">
        <v>-7.2999999999999995E-2</v>
      </c>
      <c r="C457" s="7">
        <v>0.253</v>
      </c>
      <c r="D457" s="7">
        <v>0.35899999999999999</v>
      </c>
      <c r="E457" s="7">
        <v>0.61199999999999999</v>
      </c>
      <c r="F457" s="7">
        <v>0.11899999999999999</v>
      </c>
      <c r="G457" s="7">
        <v>10.051</v>
      </c>
      <c r="H457" s="7">
        <v>0</v>
      </c>
      <c r="I457" s="7">
        <v>0.40300000000000002</v>
      </c>
      <c r="J457" s="7">
        <v>83.206999999999994</v>
      </c>
      <c r="K457" s="7">
        <v>2.831</v>
      </c>
      <c r="L457" s="7">
        <v>122.322</v>
      </c>
    </row>
    <row r="458" spans="1:12" x14ac:dyDescent="0.2">
      <c r="A458" s="2" t="str">
        <f>Esterhazy!A458</f>
        <v xml:space="preserve">  2022/02/19 21:00:00</v>
      </c>
      <c r="B458" s="7">
        <v>-4.7E-2</v>
      </c>
      <c r="C458" s="7">
        <v>0.34899999999999998</v>
      </c>
      <c r="D458" s="7">
        <v>-1.48</v>
      </c>
      <c r="E458" s="7">
        <v>-1.131</v>
      </c>
      <c r="F458" s="7">
        <v>3.1E-2</v>
      </c>
      <c r="G458" s="7">
        <v>9.9380000000000006</v>
      </c>
      <c r="H458" s="7">
        <v>0</v>
      </c>
      <c r="I458" s="7">
        <v>0.156</v>
      </c>
      <c r="J458" s="7">
        <v>84.085999999999999</v>
      </c>
      <c r="K458" s="7">
        <v>1.982</v>
      </c>
      <c r="L458" s="7">
        <v>266.44</v>
      </c>
    </row>
    <row r="459" spans="1:12" x14ac:dyDescent="0.2">
      <c r="A459" s="2" t="str">
        <f>Esterhazy!A459</f>
        <v xml:space="preserve">  2022/02/19 22:00:00</v>
      </c>
      <c r="B459" s="7">
        <v>-4.3999999999999997E-2</v>
      </c>
      <c r="C459" s="7">
        <v>8.7999999999999995E-2</v>
      </c>
      <c r="D459" s="7">
        <v>-1.5</v>
      </c>
      <c r="E459" s="7">
        <v>-1.411</v>
      </c>
      <c r="F459" s="7">
        <v>3.6999999999999998E-2</v>
      </c>
      <c r="G459" s="7">
        <v>9.9789999999999992</v>
      </c>
      <c r="H459" s="7">
        <v>0</v>
      </c>
      <c r="I459" s="7">
        <v>0.34100000000000003</v>
      </c>
      <c r="J459" s="7">
        <v>86.965999999999994</v>
      </c>
      <c r="K459" s="7">
        <v>5.827</v>
      </c>
      <c r="L459" s="7">
        <v>346.05700000000002</v>
      </c>
    </row>
    <row r="460" spans="1:12" x14ac:dyDescent="0.2">
      <c r="A460" s="2" t="str">
        <f>Esterhazy!A460</f>
        <v xml:space="preserve">  2022/02/19 23:00:00</v>
      </c>
      <c r="B460" s="7">
        <v>-9.8000000000000004E-2</v>
      </c>
      <c r="C460" s="7">
        <v>0.41799999999999998</v>
      </c>
      <c r="D460" s="7">
        <v>-2.0219999999999998</v>
      </c>
      <c r="E460" s="7">
        <v>-1.6020000000000001</v>
      </c>
      <c r="F460" s="7">
        <v>-0.11</v>
      </c>
      <c r="G460" s="7">
        <v>10.135999999999999</v>
      </c>
      <c r="H460" s="7">
        <v>0</v>
      </c>
      <c r="I460" s="7">
        <v>-0.38400000000000001</v>
      </c>
      <c r="J460" s="7">
        <v>87.53</v>
      </c>
      <c r="K460" s="7">
        <v>4.4130000000000003</v>
      </c>
      <c r="L460" s="7">
        <v>355.72399999999999</v>
      </c>
    </row>
    <row r="461" spans="1:12" x14ac:dyDescent="0.2">
      <c r="A461" s="2" t="str">
        <f>Esterhazy!A461</f>
        <v xml:space="preserve">  2022/02/20 00:00:00</v>
      </c>
      <c r="B461" s="7">
        <v>-0.16200000000000001</v>
      </c>
      <c r="C461" s="7">
        <v>-0.39500000000000002</v>
      </c>
      <c r="D461" s="7">
        <v>-1.5009999999999999</v>
      </c>
      <c r="E461" s="7">
        <v>-1.8939999999999999</v>
      </c>
      <c r="F461" s="7">
        <v>-0.28199999999999997</v>
      </c>
      <c r="G461" s="7">
        <v>10.394</v>
      </c>
      <c r="H461" s="7">
        <v>0</v>
      </c>
      <c r="I461" s="7">
        <v>-3.8820000000000001</v>
      </c>
      <c r="J461" s="7">
        <v>84.542000000000002</v>
      </c>
      <c r="K461" s="7">
        <v>3.5830000000000002</v>
      </c>
      <c r="L461" s="7">
        <v>18.132000000000001</v>
      </c>
    </row>
    <row r="462" spans="1:12" x14ac:dyDescent="0.2">
      <c r="A462" s="2" t="str">
        <f>Esterhazy!A462</f>
        <v xml:space="preserve">  2022/02/20 01:00:00</v>
      </c>
      <c r="B462" s="7">
        <v>-8.6999999999999994E-2</v>
      </c>
      <c r="C462" s="7">
        <v>-0.193</v>
      </c>
      <c r="D462" s="7">
        <v>-1.6739999999999999</v>
      </c>
      <c r="E462" s="7">
        <v>-1.8660000000000001</v>
      </c>
      <c r="F462" s="7">
        <v>-0.27700000000000002</v>
      </c>
      <c r="G462" s="7">
        <v>10.278</v>
      </c>
      <c r="H462" s="7">
        <v>0</v>
      </c>
      <c r="I462" s="7">
        <v>-6.5389999999999997</v>
      </c>
      <c r="J462" s="7">
        <v>82.662000000000006</v>
      </c>
      <c r="K462" s="7">
        <v>3.8980000000000001</v>
      </c>
      <c r="L462" s="7">
        <v>358.06400000000002</v>
      </c>
    </row>
    <row r="463" spans="1:12" x14ac:dyDescent="0.2">
      <c r="A463" s="2" t="str">
        <f>Esterhazy!A463</f>
        <v xml:space="preserve">  2022/02/20 02:00:00</v>
      </c>
      <c r="B463" s="7">
        <v>-0.19400000000000001</v>
      </c>
      <c r="C463" s="7">
        <v>3.6999999999999998E-2</v>
      </c>
      <c r="D463" s="7">
        <v>-1.7769999999999999</v>
      </c>
      <c r="E463" s="7">
        <v>-1.7370000000000001</v>
      </c>
      <c r="F463" s="7">
        <v>-3.5999999999999997E-2</v>
      </c>
      <c r="G463" s="7">
        <v>10.256</v>
      </c>
      <c r="H463" s="7">
        <v>0</v>
      </c>
      <c r="I463" s="7">
        <v>-9.4979999999999993</v>
      </c>
      <c r="J463" s="7">
        <v>79.734999999999999</v>
      </c>
      <c r="K463" s="7">
        <v>6.36</v>
      </c>
      <c r="L463" s="7">
        <v>344.33300000000003</v>
      </c>
    </row>
    <row r="464" spans="1:12" x14ac:dyDescent="0.2">
      <c r="A464" s="2" t="str">
        <f>Esterhazy!A464</f>
        <v xml:space="preserve">  2022/02/20 03:00:00</v>
      </c>
      <c r="B464" s="7">
        <v>-2.8000000000000001E-2</v>
      </c>
      <c r="C464" s="7">
        <v>6.7000000000000004E-2</v>
      </c>
      <c r="D464" s="7">
        <v>-1.7430000000000001</v>
      </c>
      <c r="E464" s="7">
        <v>-1.6739999999999999</v>
      </c>
      <c r="F464" s="7">
        <v>-7.0000000000000007E-2</v>
      </c>
      <c r="G464" s="7">
        <v>10.28</v>
      </c>
      <c r="H464" s="7">
        <v>0</v>
      </c>
      <c r="I464" s="7">
        <v>-12.597</v>
      </c>
      <c r="J464" s="7">
        <v>77.991</v>
      </c>
      <c r="K464" s="7">
        <v>6.319</v>
      </c>
      <c r="L464" s="7">
        <v>339.61200000000002</v>
      </c>
    </row>
    <row r="465" spans="1:12" x14ac:dyDescent="0.2">
      <c r="A465" s="2" t="str">
        <f>Esterhazy!A465</f>
        <v xml:space="preserve">  2022/02/20 04:00:00</v>
      </c>
      <c r="B465" s="7">
        <v>1.0999999999999999E-2</v>
      </c>
      <c r="C465" s="7">
        <v>-0.33300000000000002</v>
      </c>
      <c r="D465" s="7">
        <v>-1.6279999999999999</v>
      </c>
      <c r="E465" s="7">
        <v>-1.9590000000000001</v>
      </c>
      <c r="F465" s="7">
        <v>-8.6999999999999994E-2</v>
      </c>
      <c r="G465" s="7">
        <v>10.244999999999999</v>
      </c>
      <c r="H465" s="7">
        <v>0</v>
      </c>
      <c r="I465" s="7">
        <v>-14.91</v>
      </c>
      <c r="J465" s="7">
        <v>76.760999999999996</v>
      </c>
      <c r="K465" s="7">
        <v>6.4260000000000002</v>
      </c>
      <c r="L465" s="7">
        <v>345.10599999999999</v>
      </c>
    </row>
    <row r="466" spans="1:12" x14ac:dyDescent="0.2">
      <c r="A466" s="2" t="str">
        <f>Esterhazy!A466</f>
        <v xml:space="preserve">  2022/02/20 05:00:00</v>
      </c>
      <c r="B466" s="7">
        <v>0.112</v>
      </c>
      <c r="C466" s="7">
        <v>-0.45800000000000002</v>
      </c>
      <c r="D466" s="7">
        <v>-1.508</v>
      </c>
      <c r="E466" s="7">
        <v>-1.964</v>
      </c>
      <c r="F466" s="7">
        <v>-0.17</v>
      </c>
      <c r="G466" s="7">
        <v>10.093999999999999</v>
      </c>
      <c r="H466" s="7">
        <v>0</v>
      </c>
      <c r="I466" s="7">
        <v>-16.032</v>
      </c>
      <c r="J466" s="7">
        <v>75.991</v>
      </c>
      <c r="K466" s="7">
        <v>4.9390000000000001</v>
      </c>
      <c r="L466" s="7">
        <v>348.97199999999998</v>
      </c>
    </row>
    <row r="467" spans="1:12" x14ac:dyDescent="0.2">
      <c r="A467" s="2" t="str">
        <f>Esterhazy!A467</f>
        <v xml:space="preserve">  2022/02/20 06:00:00</v>
      </c>
      <c r="B467" s="7">
        <v>0.14199999999999999</v>
      </c>
      <c r="C467" s="7">
        <v>0.28599999999999998</v>
      </c>
      <c r="D467" s="7">
        <v>-1.5720000000000001</v>
      </c>
      <c r="E467" s="7">
        <v>-1.284</v>
      </c>
      <c r="F467" s="7">
        <v>-0.11600000000000001</v>
      </c>
      <c r="G467" s="7">
        <v>11.494999999999999</v>
      </c>
      <c r="H467" s="7">
        <v>0</v>
      </c>
      <c r="I467" s="7">
        <v>-18.059999999999999</v>
      </c>
      <c r="J467" s="7">
        <v>74.319000000000003</v>
      </c>
      <c r="K467" s="7">
        <v>3.18</v>
      </c>
      <c r="L467" s="7">
        <v>39.734000000000002</v>
      </c>
    </row>
    <row r="468" spans="1:12" x14ac:dyDescent="0.2">
      <c r="A468" s="2" t="str">
        <f>Esterhazy!A468</f>
        <v xml:space="preserve">  2022/02/20 07:00:00</v>
      </c>
      <c r="B468" s="7">
        <v>-0.01</v>
      </c>
      <c r="C468" s="7">
        <v>-0.53200000000000003</v>
      </c>
      <c r="D468" s="7">
        <v>-0.97399999999999998</v>
      </c>
      <c r="E468" s="7">
        <v>-1.502</v>
      </c>
      <c r="F468" s="7">
        <v>-0.31900000000000001</v>
      </c>
      <c r="G468" s="7">
        <v>10.239000000000001</v>
      </c>
      <c r="H468" s="7">
        <v>0</v>
      </c>
      <c r="I468" s="7">
        <v>-19.760000000000002</v>
      </c>
      <c r="J468" s="7">
        <v>74.364000000000004</v>
      </c>
      <c r="K468" s="7">
        <v>4.4359999999999999</v>
      </c>
      <c r="L468" s="7">
        <v>37.137</v>
      </c>
    </row>
    <row r="469" spans="1:12" x14ac:dyDescent="0.2">
      <c r="A469" s="2" t="str">
        <f>Esterhazy!A469</f>
        <v xml:space="preserve">  2022/02/20 08:00:00</v>
      </c>
      <c r="B469" s="7">
        <v>-3.4000000000000002E-2</v>
      </c>
      <c r="C469" s="7">
        <v>-6.6000000000000003E-2</v>
      </c>
      <c r="D469" s="7">
        <v>-1.0640000000000001</v>
      </c>
      <c r="E469" s="7">
        <v>-1.1279999999999999</v>
      </c>
      <c r="F469" s="7">
        <v>-8.1000000000000003E-2</v>
      </c>
      <c r="G469" s="7">
        <v>10.077999999999999</v>
      </c>
      <c r="H469" s="7">
        <v>0</v>
      </c>
      <c r="I469" s="7">
        <v>-20.523</v>
      </c>
      <c r="J469" s="7">
        <v>74.325999999999993</v>
      </c>
      <c r="K469" s="7">
        <v>3.6819999999999999</v>
      </c>
      <c r="L469" s="7">
        <v>22.364000000000001</v>
      </c>
    </row>
    <row r="470" spans="1:12" x14ac:dyDescent="0.2">
      <c r="A470" s="2" t="str">
        <f>Esterhazy!A470</f>
        <v xml:space="preserve">  2022/02/20 09:00:00</v>
      </c>
      <c r="B470" s="7">
        <v>-2.1999999999999999E-2</v>
      </c>
      <c r="C470" s="7">
        <v>0.66800000000000004</v>
      </c>
      <c r="D470" s="7">
        <v>-1.363</v>
      </c>
      <c r="E470" s="7">
        <v>-0.69299999999999995</v>
      </c>
      <c r="F470" s="7">
        <v>-0.30599999999999999</v>
      </c>
      <c r="G470" s="7">
        <v>10.183</v>
      </c>
      <c r="H470" s="7">
        <v>0</v>
      </c>
      <c r="I470" s="7">
        <v>-20.728000000000002</v>
      </c>
      <c r="J470" s="7">
        <v>73.405000000000001</v>
      </c>
      <c r="K470" s="7">
        <v>2.84</v>
      </c>
      <c r="L470" s="7">
        <v>30.001999999999999</v>
      </c>
    </row>
    <row r="471" spans="1:12" x14ac:dyDescent="0.2">
      <c r="A471" s="2" t="str">
        <f>Esterhazy!A471</f>
        <v xml:space="preserve">  2022/02/20 10:00:00</v>
      </c>
      <c r="B471" s="7">
        <v>-7.0000000000000001E-3</v>
      </c>
      <c r="C471" s="7">
        <v>-2.8000000000000001E-2</v>
      </c>
      <c r="D471" s="7">
        <v>-1.0760000000000001</v>
      </c>
      <c r="E471" s="7">
        <v>-1.1020000000000001</v>
      </c>
      <c r="F471" s="7">
        <v>-0.124</v>
      </c>
      <c r="G471" s="7">
        <v>10.177</v>
      </c>
      <c r="H471" s="7">
        <v>0</v>
      </c>
      <c r="I471" s="7">
        <v>-19.931000000000001</v>
      </c>
      <c r="J471" s="7">
        <v>70.960999999999999</v>
      </c>
      <c r="K471" s="7">
        <v>2.544</v>
      </c>
      <c r="L471" s="7">
        <v>30.411999999999999</v>
      </c>
    </row>
    <row r="472" spans="1:12" x14ac:dyDescent="0.2">
      <c r="A472" s="2" t="str">
        <f>Esterhazy!A472</f>
        <v xml:space="preserve">  2022/02/20 11:00:00</v>
      </c>
      <c r="B472" s="7">
        <v>0.08</v>
      </c>
      <c r="C472" s="7">
        <v>-0.25800000000000001</v>
      </c>
      <c r="D472" s="7">
        <v>-0.71899999999999997</v>
      </c>
      <c r="E472" s="7">
        <v>-0.97399999999999998</v>
      </c>
      <c r="F472" s="7">
        <v>-0.19700000000000001</v>
      </c>
      <c r="G472" s="7">
        <v>13.738</v>
      </c>
      <c r="H472" s="7">
        <v>0</v>
      </c>
      <c r="I472" s="7">
        <v>-19.832000000000001</v>
      </c>
      <c r="J472" s="7">
        <v>69.983000000000004</v>
      </c>
      <c r="K472" s="7">
        <v>2.7050000000000001</v>
      </c>
      <c r="L472" s="7">
        <v>35.561</v>
      </c>
    </row>
    <row r="473" spans="1:12" x14ac:dyDescent="0.2">
      <c r="A473" s="2" t="str">
        <f>Esterhazy!A473</f>
        <v xml:space="preserve">  2022/02/20 12:00:00</v>
      </c>
      <c r="B473" s="7">
        <v>4.4999999999999998E-2</v>
      </c>
      <c r="C473" s="7">
        <v>0.32800000000000001</v>
      </c>
      <c r="D473" s="7">
        <v>-0.54</v>
      </c>
      <c r="E473" s="7">
        <v>-0.20799999999999999</v>
      </c>
      <c r="F473" s="7">
        <v>-3.5999999999999997E-2</v>
      </c>
      <c r="G473" s="7">
        <v>24.07</v>
      </c>
      <c r="H473" s="7">
        <v>0</v>
      </c>
      <c r="I473" s="7">
        <v>-19.082999999999998</v>
      </c>
      <c r="J473" s="7">
        <v>68.798000000000002</v>
      </c>
      <c r="K473" s="7">
        <v>2.827</v>
      </c>
      <c r="L473" s="7">
        <v>36.177</v>
      </c>
    </row>
    <row r="474" spans="1:12" x14ac:dyDescent="0.2">
      <c r="A474" s="2" t="str">
        <f>Esterhazy!A474</f>
        <v xml:space="preserve">  2022/02/20 13:00:00</v>
      </c>
      <c r="B474" s="7">
        <v>0.182</v>
      </c>
      <c r="C474" s="7">
        <v>0.217</v>
      </c>
      <c r="D474" s="7">
        <v>-0.34599999999999997</v>
      </c>
      <c r="E474" s="7">
        <v>-0.126</v>
      </c>
      <c r="F474" s="7">
        <v>-4.1000000000000002E-2</v>
      </c>
      <c r="G474" s="7">
        <v>23.361000000000001</v>
      </c>
      <c r="H474" s="7">
        <v>0</v>
      </c>
      <c r="I474" s="7">
        <v>-18.207999999999998</v>
      </c>
      <c r="J474" s="7">
        <v>67.335999999999999</v>
      </c>
      <c r="K474" s="7">
        <v>2.774</v>
      </c>
      <c r="L474" s="7">
        <v>26.728999999999999</v>
      </c>
    </row>
    <row r="475" spans="1:12" x14ac:dyDescent="0.2">
      <c r="A475" s="2" t="str">
        <f>Esterhazy!A475</f>
        <v xml:space="preserve">  2022/02/20 14:00:00</v>
      </c>
      <c r="B475" s="7">
        <v>8.5999999999999993E-2</v>
      </c>
      <c r="C475" s="7">
        <v>0.123</v>
      </c>
      <c r="D475" s="7">
        <v>-0.83299999999999996</v>
      </c>
      <c r="E475" s="7">
        <v>-0.70699999999999996</v>
      </c>
      <c r="F475" s="7">
        <v>0.17199999999999999</v>
      </c>
      <c r="G475" s="7">
        <v>25.187999999999999</v>
      </c>
      <c r="H475" s="7">
        <v>0</v>
      </c>
      <c r="I475" s="7">
        <v>-18.164999999999999</v>
      </c>
      <c r="J475" s="7">
        <v>67.787000000000006</v>
      </c>
      <c r="K475" s="7">
        <v>3.109</v>
      </c>
      <c r="L475" s="7">
        <v>30.231999999999999</v>
      </c>
    </row>
    <row r="476" spans="1:12" x14ac:dyDescent="0.2">
      <c r="A476" s="2" t="str">
        <f>Esterhazy!A476</f>
        <v xml:space="preserve">  2022/02/20 15:00:00</v>
      </c>
      <c r="B476" s="7">
        <v>0.23899999999999999</v>
      </c>
      <c r="C476" s="7">
        <v>-0.06</v>
      </c>
      <c r="D476" s="7">
        <v>-0.105</v>
      </c>
      <c r="E476" s="7">
        <v>-0.16200000000000001</v>
      </c>
      <c r="F476" s="7">
        <v>-0.13200000000000001</v>
      </c>
      <c r="G476" s="7">
        <v>24.568000000000001</v>
      </c>
      <c r="H476" s="7">
        <v>0</v>
      </c>
      <c r="I476" s="7">
        <v>-17.931000000000001</v>
      </c>
      <c r="J476" s="7">
        <v>67.459999999999994</v>
      </c>
      <c r="K476" s="7">
        <v>3.9710000000000001</v>
      </c>
      <c r="L476" s="7">
        <v>25.795000000000002</v>
      </c>
    </row>
    <row r="477" spans="1:12" x14ac:dyDescent="0.2">
      <c r="A477" s="2" t="str">
        <f>Esterhazy!A477</f>
        <v xml:space="preserve">  2022/02/20 16:00:00</v>
      </c>
      <c r="B477" s="7" t="s">
        <v>28</v>
      </c>
      <c r="C477" s="7" t="s">
        <v>28</v>
      </c>
      <c r="D477" s="7" t="s">
        <v>28</v>
      </c>
      <c r="E477" s="7" t="s">
        <v>28</v>
      </c>
      <c r="F477" s="7" t="s">
        <v>28</v>
      </c>
      <c r="G477" s="7">
        <v>11.395</v>
      </c>
      <c r="H477" s="7">
        <v>0</v>
      </c>
      <c r="I477" s="7">
        <v>-18.509</v>
      </c>
      <c r="J477" s="7">
        <v>68.617999999999995</v>
      </c>
      <c r="K477" s="7">
        <v>4.2949999999999999</v>
      </c>
      <c r="L477" s="7">
        <v>25.949000000000002</v>
      </c>
    </row>
    <row r="478" spans="1:12" x14ac:dyDescent="0.2">
      <c r="A478" s="2" t="str">
        <f>Esterhazy!A478</f>
        <v xml:space="preserve">  2022/02/20 17:00:00</v>
      </c>
      <c r="B478" s="7">
        <v>0.28199999999999997</v>
      </c>
      <c r="C478" s="7">
        <v>-0.17499999999999999</v>
      </c>
      <c r="D478" s="7">
        <v>0.623</v>
      </c>
      <c r="E478" s="7">
        <v>0.45100000000000001</v>
      </c>
      <c r="F478" s="7">
        <v>3.9E-2</v>
      </c>
      <c r="G478" s="7">
        <v>11.281000000000001</v>
      </c>
      <c r="H478" s="7">
        <v>0</v>
      </c>
      <c r="I478" s="7">
        <v>-18.789000000000001</v>
      </c>
      <c r="J478" s="7">
        <v>69.573999999999998</v>
      </c>
      <c r="K478" s="7">
        <v>3.778</v>
      </c>
      <c r="L478" s="7">
        <v>24.137</v>
      </c>
    </row>
    <row r="479" spans="1:12" x14ac:dyDescent="0.2">
      <c r="A479" s="2" t="str">
        <f>Esterhazy!A479</f>
        <v xml:space="preserve">  2022/02/20 18:00:00</v>
      </c>
      <c r="B479" s="7">
        <v>0.311</v>
      </c>
      <c r="C479" s="7">
        <v>0.42099999999999999</v>
      </c>
      <c r="D479" s="7">
        <v>-0.36299999999999999</v>
      </c>
      <c r="E479" s="7">
        <v>0.06</v>
      </c>
      <c r="F479" s="7">
        <v>-5.0999999999999997E-2</v>
      </c>
      <c r="G479" s="7">
        <v>11.231999999999999</v>
      </c>
      <c r="H479" s="7">
        <v>0</v>
      </c>
      <c r="I479" s="7">
        <v>-19.428000000000001</v>
      </c>
      <c r="J479" s="7">
        <v>70.186999999999998</v>
      </c>
      <c r="K479" s="7">
        <v>4.4690000000000003</v>
      </c>
      <c r="L479" s="7">
        <v>27.556000000000001</v>
      </c>
    </row>
    <row r="480" spans="1:12" x14ac:dyDescent="0.2">
      <c r="A480" s="2" t="str">
        <f>Esterhazy!A480</f>
        <v xml:space="preserve">  2022/02/20 19:00:00</v>
      </c>
      <c r="B480" s="7">
        <v>0.11700000000000001</v>
      </c>
      <c r="C480" s="7">
        <v>0.46200000000000002</v>
      </c>
      <c r="D480" s="7">
        <v>-0.41599999999999998</v>
      </c>
      <c r="E480" s="7">
        <v>4.9000000000000002E-2</v>
      </c>
      <c r="F480" s="7">
        <v>-8.5000000000000006E-2</v>
      </c>
      <c r="G480" s="7">
        <v>10.737</v>
      </c>
      <c r="H480" s="7">
        <v>0</v>
      </c>
      <c r="I480" s="7">
        <v>-20.506</v>
      </c>
      <c r="J480" s="7">
        <v>70.111000000000004</v>
      </c>
      <c r="K480" s="7">
        <v>3.1230000000000002</v>
      </c>
      <c r="L480" s="7">
        <v>26.236999999999998</v>
      </c>
    </row>
    <row r="481" spans="1:12" x14ac:dyDescent="0.2">
      <c r="A481" s="2" t="str">
        <f>Esterhazy!A481</f>
        <v xml:space="preserve">  2022/02/20 20:00:00</v>
      </c>
      <c r="B481" s="7">
        <v>0.20300000000000001</v>
      </c>
      <c r="C481" s="7">
        <v>0.40799999999999997</v>
      </c>
      <c r="D481" s="7">
        <v>0.224</v>
      </c>
      <c r="E481" s="7">
        <v>0.63500000000000001</v>
      </c>
      <c r="F481" s="7">
        <v>3.5000000000000003E-2</v>
      </c>
      <c r="G481" s="7">
        <v>10.83</v>
      </c>
      <c r="H481" s="7">
        <v>0</v>
      </c>
      <c r="I481" s="7">
        <v>-21.170999999999999</v>
      </c>
      <c r="J481" s="7">
        <v>71.200999999999993</v>
      </c>
      <c r="K481" s="7">
        <v>4.0640000000000001</v>
      </c>
      <c r="L481" s="7">
        <v>31.04</v>
      </c>
    </row>
    <row r="482" spans="1:12" x14ac:dyDescent="0.2">
      <c r="A482" s="2" t="str">
        <f>Esterhazy!A482</f>
        <v xml:space="preserve">  2022/02/20 21:00:00</v>
      </c>
      <c r="B482" s="7">
        <v>0.20799999999999999</v>
      </c>
      <c r="C482" s="7">
        <v>0.16900000000000001</v>
      </c>
      <c r="D482" s="7">
        <v>0.217</v>
      </c>
      <c r="E482" s="7">
        <v>0.38800000000000001</v>
      </c>
      <c r="F482" s="7">
        <v>8.6999999999999994E-2</v>
      </c>
      <c r="G482" s="7">
        <v>10.727</v>
      </c>
      <c r="H482" s="7">
        <v>0</v>
      </c>
      <c r="I482" s="7">
        <v>-21.295000000000002</v>
      </c>
      <c r="J482" s="7">
        <v>71.507999999999996</v>
      </c>
      <c r="K482" s="7">
        <v>5.3719999999999999</v>
      </c>
      <c r="L482" s="7">
        <v>26.74</v>
      </c>
    </row>
    <row r="483" spans="1:12" x14ac:dyDescent="0.2">
      <c r="A483" s="2" t="str">
        <f>Esterhazy!A483</f>
        <v xml:space="preserve">  2022/02/20 22:00:00</v>
      </c>
      <c r="B483" s="7">
        <v>5.5E-2</v>
      </c>
      <c r="C483" s="7">
        <v>0.40300000000000002</v>
      </c>
      <c r="D483" s="7">
        <v>0.79100000000000004</v>
      </c>
      <c r="E483" s="7">
        <v>1.196</v>
      </c>
      <c r="F483" s="7">
        <v>-9.9000000000000005E-2</v>
      </c>
      <c r="G483" s="7">
        <v>10.815</v>
      </c>
      <c r="H483" s="7">
        <v>0</v>
      </c>
      <c r="I483" s="7">
        <v>-21.719000000000001</v>
      </c>
      <c r="J483" s="7">
        <v>70.731999999999999</v>
      </c>
      <c r="K483" s="7">
        <v>4.9450000000000003</v>
      </c>
      <c r="L483" s="7">
        <v>23.832000000000001</v>
      </c>
    </row>
    <row r="484" spans="1:12" x14ac:dyDescent="0.2">
      <c r="A484" s="2" t="str">
        <f>Esterhazy!A484</f>
        <v xml:space="preserve">  2022/02/20 23:00:00</v>
      </c>
      <c r="B484" s="7">
        <v>4.3999999999999997E-2</v>
      </c>
      <c r="C484" s="7">
        <v>-0.10199999999999999</v>
      </c>
      <c r="D484" s="7">
        <v>-3.2000000000000001E-2</v>
      </c>
      <c r="E484" s="7">
        <v>-0.13200000000000001</v>
      </c>
      <c r="F484" s="7">
        <v>-7.4999999999999997E-2</v>
      </c>
      <c r="G484" s="7">
        <v>10.879</v>
      </c>
      <c r="H484" s="7">
        <v>0</v>
      </c>
      <c r="I484" s="7">
        <v>-22.463000000000001</v>
      </c>
      <c r="J484" s="7">
        <v>70.128</v>
      </c>
      <c r="K484" s="7">
        <v>4.2549999999999999</v>
      </c>
      <c r="L484" s="7">
        <v>27.204999999999998</v>
      </c>
    </row>
    <row r="485" spans="1:12" x14ac:dyDescent="0.2">
      <c r="A485" s="2" t="str">
        <f>Esterhazy!A485</f>
        <v xml:space="preserve">  2022/02/21 00:00:00</v>
      </c>
      <c r="B485" s="7">
        <v>0.03</v>
      </c>
      <c r="C485" s="7">
        <v>9.6000000000000002E-2</v>
      </c>
      <c r="D485" s="7">
        <v>-0.46300000000000002</v>
      </c>
      <c r="E485" s="7">
        <v>-0.36499999999999999</v>
      </c>
      <c r="F485" s="7">
        <v>-0.223</v>
      </c>
      <c r="G485" s="7">
        <v>11.429</v>
      </c>
      <c r="H485" s="7">
        <v>0</v>
      </c>
      <c r="I485" s="7">
        <v>-22.614000000000001</v>
      </c>
      <c r="J485" s="7">
        <v>70.311000000000007</v>
      </c>
      <c r="K485" s="7">
        <v>4.0339999999999998</v>
      </c>
      <c r="L485" s="7">
        <v>22.157</v>
      </c>
    </row>
    <row r="486" spans="1:12" x14ac:dyDescent="0.2">
      <c r="A486" s="2" t="str">
        <f>Esterhazy!A486</f>
        <v xml:space="preserve">  2022/02/21 01:00:00</v>
      </c>
      <c r="B486" s="7">
        <v>2.1000000000000001E-2</v>
      </c>
      <c r="C486" s="7">
        <v>0.48599999999999999</v>
      </c>
      <c r="D486" s="7">
        <v>-0.17599999999999999</v>
      </c>
      <c r="E486" s="7">
        <v>0.311</v>
      </c>
      <c r="F486" s="7">
        <v>-7.2999999999999995E-2</v>
      </c>
      <c r="G486" s="7">
        <v>11.061</v>
      </c>
      <c r="H486" s="7">
        <v>0</v>
      </c>
      <c r="I486" s="7">
        <v>-22.544</v>
      </c>
      <c r="J486" s="7">
        <v>69.126999999999995</v>
      </c>
      <c r="K486" s="7">
        <v>3.798</v>
      </c>
      <c r="L486" s="7">
        <v>26.483000000000001</v>
      </c>
    </row>
    <row r="487" spans="1:12" x14ac:dyDescent="0.2">
      <c r="A487" s="2" t="str">
        <f>Esterhazy!A487</f>
        <v xml:space="preserve">  2022/02/21 02:00:00</v>
      </c>
      <c r="B487" s="7">
        <v>-0.13900000000000001</v>
      </c>
      <c r="C487" s="7">
        <v>-0.13100000000000001</v>
      </c>
      <c r="D487" s="7">
        <v>1.9E-2</v>
      </c>
      <c r="E487" s="7">
        <v>-0.11</v>
      </c>
      <c r="F487" s="7">
        <v>-5.8999999999999997E-2</v>
      </c>
      <c r="G487" s="7">
        <v>11.048999999999999</v>
      </c>
      <c r="H487" s="7">
        <v>0</v>
      </c>
      <c r="I487" s="7">
        <v>-23.058</v>
      </c>
      <c r="J487" s="7">
        <v>69.504999999999995</v>
      </c>
      <c r="K487" s="7">
        <v>3.395</v>
      </c>
      <c r="L487" s="7">
        <v>19.402999999999999</v>
      </c>
    </row>
    <row r="488" spans="1:12" x14ac:dyDescent="0.2">
      <c r="A488" s="2" t="str">
        <f>Esterhazy!A488</f>
        <v xml:space="preserve">  2022/02/21 03:00:00</v>
      </c>
      <c r="B488" s="7">
        <v>-0.13400000000000001</v>
      </c>
      <c r="C488" s="7">
        <v>0.443</v>
      </c>
      <c r="D488" s="7">
        <v>0.17699999999999999</v>
      </c>
      <c r="E488" s="7">
        <v>0.62</v>
      </c>
      <c r="F488" s="7">
        <v>-0.24199999999999999</v>
      </c>
      <c r="G488" s="7">
        <v>11.27</v>
      </c>
      <c r="H488" s="7">
        <v>0</v>
      </c>
      <c r="I488" s="7">
        <v>-23.396999999999998</v>
      </c>
      <c r="J488" s="7">
        <v>69.825999999999993</v>
      </c>
      <c r="K488" s="7">
        <v>2.6110000000000002</v>
      </c>
      <c r="L488" s="7">
        <v>42.86</v>
      </c>
    </row>
    <row r="489" spans="1:12" x14ac:dyDescent="0.2">
      <c r="A489" s="2" t="str">
        <f>Esterhazy!A489</f>
        <v xml:space="preserve">  2022/02/21 04:00:00</v>
      </c>
      <c r="B489" s="7">
        <v>-9.2999999999999999E-2</v>
      </c>
      <c r="C489" s="7">
        <v>-0.39200000000000002</v>
      </c>
      <c r="D489" s="7">
        <v>1.4E-2</v>
      </c>
      <c r="E489" s="7">
        <v>-0.377</v>
      </c>
      <c r="F489" s="7">
        <v>-0.13</v>
      </c>
      <c r="G489" s="7">
        <v>11.406000000000001</v>
      </c>
      <c r="H489" s="7">
        <v>0</v>
      </c>
      <c r="I489" s="7">
        <v>-23.385999999999999</v>
      </c>
      <c r="J489" s="7">
        <v>70.778999999999996</v>
      </c>
      <c r="K489" s="7">
        <v>2.9540000000000002</v>
      </c>
      <c r="L489" s="7">
        <v>22.06</v>
      </c>
    </row>
    <row r="490" spans="1:12" x14ac:dyDescent="0.2">
      <c r="A490" s="2" t="str">
        <f>Esterhazy!A490</f>
        <v xml:space="preserve">  2022/02/21 05:00:00</v>
      </c>
      <c r="B490" s="7">
        <v>-0.01</v>
      </c>
      <c r="C490" s="7">
        <v>0.10100000000000001</v>
      </c>
      <c r="D490" s="7">
        <v>0.16900000000000001</v>
      </c>
      <c r="E490" s="7">
        <v>0.27100000000000002</v>
      </c>
      <c r="F490" s="7">
        <v>-0.187</v>
      </c>
      <c r="G490" s="7">
        <v>11.693</v>
      </c>
      <c r="H490" s="7">
        <v>0</v>
      </c>
      <c r="I490" s="7">
        <v>-23.004000000000001</v>
      </c>
      <c r="J490" s="7">
        <v>70.387</v>
      </c>
      <c r="K490" s="7">
        <v>4.117</v>
      </c>
      <c r="L490" s="7">
        <v>25.911000000000001</v>
      </c>
    </row>
    <row r="491" spans="1:12" x14ac:dyDescent="0.2">
      <c r="A491" s="2" t="str">
        <f>Esterhazy!A491</f>
        <v xml:space="preserve">  2022/02/21 06:00:00</v>
      </c>
      <c r="B491" s="7">
        <v>-0.06</v>
      </c>
      <c r="C491" s="7">
        <v>0.23799999999999999</v>
      </c>
      <c r="D491" s="7">
        <v>-0.22</v>
      </c>
      <c r="E491" s="7">
        <v>0.02</v>
      </c>
      <c r="F491" s="7">
        <v>3.9E-2</v>
      </c>
      <c r="G491" s="7">
        <v>11.429</v>
      </c>
      <c r="H491" s="7">
        <v>0</v>
      </c>
      <c r="I491" s="7">
        <v>-23.327000000000002</v>
      </c>
      <c r="J491" s="7">
        <v>70.186000000000007</v>
      </c>
      <c r="K491" s="7">
        <v>4.1139999999999999</v>
      </c>
      <c r="L491" s="7">
        <v>31.484000000000002</v>
      </c>
    </row>
    <row r="492" spans="1:12" x14ac:dyDescent="0.2">
      <c r="A492" s="2" t="str">
        <f>Esterhazy!A492</f>
        <v xml:space="preserve">  2022/02/21 07:00:00</v>
      </c>
      <c r="B492" s="7">
        <v>-0.17599999999999999</v>
      </c>
      <c r="C492" s="7">
        <v>0.48899999999999999</v>
      </c>
      <c r="D492" s="7">
        <v>0.95899999999999996</v>
      </c>
      <c r="E492" s="7">
        <v>1.4490000000000001</v>
      </c>
      <c r="F492" s="7">
        <v>-0.14299999999999999</v>
      </c>
      <c r="G492" s="7">
        <v>11.776999999999999</v>
      </c>
      <c r="H492" s="7">
        <v>0</v>
      </c>
      <c r="I492" s="7">
        <v>-25.167000000000002</v>
      </c>
      <c r="J492" s="7">
        <v>70.725999999999999</v>
      </c>
      <c r="K492" s="7">
        <v>4.3090000000000002</v>
      </c>
      <c r="L492" s="7">
        <v>28.007999999999999</v>
      </c>
    </row>
    <row r="493" spans="1:12" x14ac:dyDescent="0.2">
      <c r="A493" s="2" t="str">
        <f>Esterhazy!A493</f>
        <v xml:space="preserve">  2022/02/21 08:00:00</v>
      </c>
      <c r="B493" s="7">
        <v>0.155</v>
      </c>
      <c r="C493" s="7">
        <v>0.57999999999999996</v>
      </c>
      <c r="D493" s="7">
        <v>1.2629999999999999</v>
      </c>
      <c r="E493" s="7">
        <v>1.8440000000000001</v>
      </c>
      <c r="F493" s="7">
        <v>-4.0000000000000001E-3</v>
      </c>
      <c r="G493" s="7">
        <v>11.845000000000001</v>
      </c>
      <c r="H493" s="7">
        <v>0</v>
      </c>
      <c r="I493" s="7">
        <v>-24.888000000000002</v>
      </c>
      <c r="J493" s="7">
        <v>72.123000000000005</v>
      </c>
      <c r="K493" s="7">
        <v>4.8049999999999997</v>
      </c>
      <c r="L493" s="7">
        <v>27.282</v>
      </c>
    </row>
    <row r="494" spans="1:12" x14ac:dyDescent="0.2">
      <c r="A494" s="2" t="str">
        <f>Esterhazy!A494</f>
        <v xml:space="preserve">  2022/02/21 09:00:00</v>
      </c>
      <c r="B494" s="7">
        <v>2.9000000000000001E-2</v>
      </c>
      <c r="C494" s="7">
        <v>7.6999999999999999E-2</v>
      </c>
      <c r="D494" s="7">
        <v>0.41799999999999998</v>
      </c>
      <c r="E494" s="7">
        <v>0.496</v>
      </c>
      <c r="F494" s="7">
        <v>-2.1000000000000001E-2</v>
      </c>
      <c r="G494" s="7">
        <v>11.211</v>
      </c>
      <c r="H494" s="7">
        <v>0</v>
      </c>
      <c r="I494" s="7">
        <v>-24.396000000000001</v>
      </c>
      <c r="J494" s="7">
        <v>70.438000000000002</v>
      </c>
      <c r="K494" s="7">
        <v>4.016</v>
      </c>
      <c r="L494" s="7">
        <v>23.744</v>
      </c>
    </row>
    <row r="495" spans="1:12" x14ac:dyDescent="0.2">
      <c r="A495" s="2" t="str">
        <f>Esterhazy!A495</f>
        <v xml:space="preserve">  2022/02/21 10:00:00</v>
      </c>
      <c r="B495" s="7">
        <v>-3.5999999999999997E-2</v>
      </c>
      <c r="C495" s="7">
        <v>0.29899999999999999</v>
      </c>
      <c r="D495" s="7">
        <v>0.36099999999999999</v>
      </c>
      <c r="E495" s="7">
        <v>0.66</v>
      </c>
      <c r="F495" s="7">
        <v>-6.7000000000000004E-2</v>
      </c>
      <c r="G495" s="7">
        <v>11.276</v>
      </c>
      <c r="H495" s="7">
        <v>0</v>
      </c>
      <c r="I495" s="7">
        <v>-24.15</v>
      </c>
      <c r="J495" s="7">
        <v>66.801000000000002</v>
      </c>
      <c r="K495" s="7">
        <v>3.4849999999999999</v>
      </c>
      <c r="L495" s="7">
        <v>17.411000000000001</v>
      </c>
    </row>
    <row r="496" spans="1:12" x14ac:dyDescent="0.2">
      <c r="A496" s="2" t="str">
        <f>Esterhazy!A496</f>
        <v xml:space="preserve">  2022/02/21 11:00:00</v>
      </c>
      <c r="B496" s="7">
        <v>-0.04</v>
      </c>
      <c r="C496" s="7">
        <v>0.97299999999999998</v>
      </c>
      <c r="D496" s="7">
        <v>0.216</v>
      </c>
      <c r="E496" s="7">
        <v>1.1879999999999999</v>
      </c>
      <c r="F496" s="7">
        <v>0.161</v>
      </c>
      <c r="G496" s="7">
        <v>10.946999999999999</v>
      </c>
      <c r="H496" s="7">
        <v>0</v>
      </c>
      <c r="I496" s="7">
        <v>-23.617999999999999</v>
      </c>
      <c r="J496" s="7">
        <v>62.767000000000003</v>
      </c>
      <c r="K496" s="7">
        <v>3.9119999999999999</v>
      </c>
      <c r="L496" s="7">
        <v>30.43</v>
      </c>
    </row>
    <row r="497" spans="1:12" x14ac:dyDescent="0.2">
      <c r="A497" s="2" t="str">
        <f>Esterhazy!A497</f>
        <v xml:space="preserve">  2022/02/21 12:00:00</v>
      </c>
      <c r="B497" s="7">
        <v>3.9E-2</v>
      </c>
      <c r="C497" s="7">
        <v>0.48399999999999999</v>
      </c>
      <c r="D497" s="7">
        <v>-0.18099999999999999</v>
      </c>
      <c r="E497" s="7">
        <v>0.30299999999999999</v>
      </c>
      <c r="F497" s="7">
        <v>7.4999999999999997E-2</v>
      </c>
      <c r="G497" s="7">
        <v>11.082000000000001</v>
      </c>
      <c r="H497" s="7">
        <v>0</v>
      </c>
      <c r="I497" s="7">
        <v>-22.872</v>
      </c>
      <c r="J497" s="7">
        <v>59.902999999999999</v>
      </c>
      <c r="K497" s="7">
        <v>4.4000000000000004</v>
      </c>
      <c r="L497" s="7">
        <v>19.071000000000002</v>
      </c>
    </row>
    <row r="498" spans="1:12" x14ac:dyDescent="0.2">
      <c r="A498" s="2" t="str">
        <f>Esterhazy!A498</f>
        <v xml:space="preserve">  2022/02/21 13:00:00</v>
      </c>
      <c r="B498" s="7">
        <v>5.2999999999999999E-2</v>
      </c>
      <c r="C498" s="7">
        <v>1.2629999999999999</v>
      </c>
      <c r="D498" s="7">
        <v>-0.43</v>
      </c>
      <c r="E498" s="7">
        <v>0.83199999999999996</v>
      </c>
      <c r="F498" s="7">
        <v>0.107</v>
      </c>
      <c r="G498" s="7">
        <v>11.271000000000001</v>
      </c>
      <c r="H498" s="7">
        <v>0</v>
      </c>
      <c r="I498" s="7">
        <v>-22.343</v>
      </c>
      <c r="J498" s="7">
        <v>58.978000000000002</v>
      </c>
      <c r="K498" s="7">
        <v>4.6539999999999999</v>
      </c>
      <c r="L498" s="7">
        <v>11.942</v>
      </c>
    </row>
    <row r="499" spans="1:12" x14ac:dyDescent="0.2">
      <c r="A499" s="2" t="str">
        <f>Esterhazy!A499</f>
        <v xml:space="preserve">  2022/02/21 14:00:00</v>
      </c>
      <c r="B499" s="7">
        <v>5.7000000000000002E-2</v>
      </c>
      <c r="C499" s="7">
        <v>0.35</v>
      </c>
      <c r="D499" s="7">
        <v>-0.72599999999999998</v>
      </c>
      <c r="E499" s="7">
        <v>-0.377</v>
      </c>
      <c r="F499" s="7">
        <v>0.125</v>
      </c>
      <c r="G499" s="7">
        <v>11.372</v>
      </c>
      <c r="H499" s="7">
        <v>0</v>
      </c>
      <c r="I499" s="7">
        <v>-22.285</v>
      </c>
      <c r="J499" s="7">
        <v>59.607999999999997</v>
      </c>
      <c r="K499" s="7">
        <v>5.7089999999999996</v>
      </c>
      <c r="L499" s="7">
        <v>6.2629999999999999</v>
      </c>
    </row>
    <row r="500" spans="1:12" x14ac:dyDescent="0.2">
      <c r="A500" s="2" t="str">
        <f>Esterhazy!A500</f>
        <v xml:space="preserve">  2022/02/21 15:00:00</v>
      </c>
      <c r="B500" s="7" t="s">
        <v>28</v>
      </c>
      <c r="C500" s="7" t="s">
        <v>28</v>
      </c>
      <c r="D500" s="7" t="s">
        <v>28</v>
      </c>
      <c r="E500" s="7" t="s">
        <v>28</v>
      </c>
      <c r="F500" s="7" t="s">
        <v>28</v>
      </c>
      <c r="G500" s="7">
        <v>11.362</v>
      </c>
      <c r="H500" s="7">
        <v>0</v>
      </c>
      <c r="I500" s="7">
        <v>-22.228999999999999</v>
      </c>
      <c r="J500" s="7">
        <v>59.677</v>
      </c>
      <c r="K500" s="7">
        <v>6.0730000000000004</v>
      </c>
      <c r="L500" s="7">
        <v>8.2370000000000001</v>
      </c>
    </row>
    <row r="501" spans="1:12" x14ac:dyDescent="0.2">
      <c r="A501" s="2" t="str">
        <f>Esterhazy!A501</f>
        <v xml:space="preserve">  2022/02/21 16:00:00</v>
      </c>
      <c r="B501" s="7">
        <v>0.20200000000000001</v>
      </c>
      <c r="C501" s="7">
        <v>5.1999999999999998E-2</v>
      </c>
      <c r="D501" s="7">
        <v>0.58299999999999996</v>
      </c>
      <c r="E501" s="7">
        <v>0.63500000000000001</v>
      </c>
      <c r="F501" s="7">
        <v>-0.13600000000000001</v>
      </c>
      <c r="G501" s="7">
        <v>11.147</v>
      </c>
      <c r="H501" s="7">
        <v>0</v>
      </c>
      <c r="I501" s="7">
        <v>-22.635000000000002</v>
      </c>
      <c r="J501" s="7">
        <v>58.86</v>
      </c>
      <c r="K501" s="7">
        <v>6.2480000000000002</v>
      </c>
      <c r="L501" s="7">
        <v>14.372999999999999</v>
      </c>
    </row>
    <row r="502" spans="1:12" x14ac:dyDescent="0.2">
      <c r="A502" s="2" t="str">
        <f>Esterhazy!A502</f>
        <v xml:space="preserve">  2022/02/21 17:00:00</v>
      </c>
      <c r="B502" s="7">
        <v>-3.6999999999999998E-2</v>
      </c>
      <c r="C502" s="7">
        <v>0.92600000000000005</v>
      </c>
      <c r="D502" s="7">
        <v>-0.184</v>
      </c>
      <c r="E502" s="7">
        <v>0.74</v>
      </c>
      <c r="F502" s="7">
        <v>0.02</v>
      </c>
      <c r="G502" s="7">
        <v>12.456</v>
      </c>
      <c r="H502" s="7">
        <v>0</v>
      </c>
      <c r="I502" s="7">
        <v>-22.971</v>
      </c>
      <c r="J502" s="7">
        <v>59.970999999999997</v>
      </c>
      <c r="K502" s="7">
        <v>5.67</v>
      </c>
      <c r="L502" s="7">
        <v>15.321</v>
      </c>
    </row>
    <row r="503" spans="1:12" x14ac:dyDescent="0.2">
      <c r="A503" s="2" t="str">
        <f>Esterhazy!A503</f>
        <v xml:space="preserve">  2022/02/21 18:00:00</v>
      </c>
      <c r="B503" s="7">
        <v>-0.16300000000000001</v>
      </c>
      <c r="C503" s="7">
        <v>0.61099999999999999</v>
      </c>
      <c r="D503" s="7">
        <v>0.27800000000000002</v>
      </c>
      <c r="E503" s="7">
        <v>0.89</v>
      </c>
      <c r="F503" s="7">
        <v>-7.4999999999999997E-2</v>
      </c>
      <c r="G503" s="7">
        <v>14.456</v>
      </c>
      <c r="H503" s="7">
        <v>0</v>
      </c>
      <c r="I503" s="7">
        <v>-23.704000000000001</v>
      </c>
      <c r="J503" s="7">
        <v>60.92</v>
      </c>
      <c r="K503" s="7">
        <v>4.7329999999999997</v>
      </c>
      <c r="L503" s="7">
        <v>17.260999999999999</v>
      </c>
    </row>
    <row r="504" spans="1:12" x14ac:dyDescent="0.2">
      <c r="A504" s="2" t="str">
        <f>Esterhazy!A504</f>
        <v xml:space="preserve">  2022/02/21 19:00:00</v>
      </c>
      <c r="B504" s="7">
        <v>-5.8999999999999997E-2</v>
      </c>
      <c r="C504" s="7">
        <v>0.502</v>
      </c>
      <c r="D504" s="7">
        <v>0.16500000000000001</v>
      </c>
      <c r="E504" s="7">
        <v>0.66600000000000004</v>
      </c>
      <c r="F504" s="7">
        <v>-0.122</v>
      </c>
      <c r="G504" s="7">
        <v>16.698</v>
      </c>
      <c r="H504" s="7">
        <v>0</v>
      </c>
      <c r="I504" s="7">
        <v>-26.113</v>
      </c>
      <c r="J504" s="7">
        <v>65.512</v>
      </c>
      <c r="K504" s="7">
        <v>4.4770000000000003</v>
      </c>
      <c r="L504" s="7">
        <v>20.298999999999999</v>
      </c>
    </row>
    <row r="505" spans="1:12" x14ac:dyDescent="0.2">
      <c r="A505" s="2" t="str">
        <f>Esterhazy!A505</f>
        <v xml:space="preserve">  2022/02/21 20:00:00</v>
      </c>
      <c r="B505" s="7">
        <v>-0.218</v>
      </c>
      <c r="C505" s="7">
        <v>1.397</v>
      </c>
      <c r="D505" s="7">
        <v>0.215</v>
      </c>
      <c r="E505" s="7">
        <v>1.611</v>
      </c>
      <c r="F505" s="7">
        <v>0.13300000000000001</v>
      </c>
      <c r="G505" s="7">
        <v>17.46</v>
      </c>
      <c r="H505" s="7">
        <v>0</v>
      </c>
      <c r="I505" s="7">
        <v>-27.414999999999999</v>
      </c>
      <c r="J505" s="7">
        <v>68.117999999999995</v>
      </c>
      <c r="K505" s="7">
        <v>5.3090000000000002</v>
      </c>
      <c r="L505" s="7">
        <v>21.587</v>
      </c>
    </row>
    <row r="506" spans="1:12" x14ac:dyDescent="0.2">
      <c r="A506" s="2" t="str">
        <f>Esterhazy!A506</f>
        <v xml:space="preserve">  2022/02/21 21:00:00</v>
      </c>
      <c r="B506" s="7">
        <v>1.4999999999999999E-2</v>
      </c>
      <c r="C506" s="7">
        <v>1.3149999999999999</v>
      </c>
      <c r="D506" s="7">
        <v>0.124</v>
      </c>
      <c r="E506" s="7">
        <v>1.4370000000000001</v>
      </c>
      <c r="F506" s="7">
        <v>2.1999999999999999E-2</v>
      </c>
      <c r="G506" s="7">
        <v>17.523</v>
      </c>
      <c r="H506" s="7">
        <v>0</v>
      </c>
      <c r="I506" s="7">
        <v>-28.472000000000001</v>
      </c>
      <c r="J506" s="7">
        <v>69.513000000000005</v>
      </c>
      <c r="K506" s="7">
        <v>5.7649999999999997</v>
      </c>
      <c r="L506" s="7">
        <v>24.568000000000001</v>
      </c>
    </row>
    <row r="507" spans="1:12" x14ac:dyDescent="0.2">
      <c r="A507" s="2" t="str">
        <f>Esterhazy!A507</f>
        <v xml:space="preserve">  2022/02/21 22:00:00</v>
      </c>
      <c r="B507" s="7">
        <v>-1E-3</v>
      </c>
      <c r="C507" s="7">
        <v>0.81499999999999995</v>
      </c>
      <c r="D507" s="7">
        <v>0.61</v>
      </c>
      <c r="E507" s="7">
        <v>1.423</v>
      </c>
      <c r="F507" s="7">
        <v>-0.18</v>
      </c>
      <c r="G507" s="7">
        <v>15.471</v>
      </c>
      <c r="H507" s="7">
        <v>0</v>
      </c>
      <c r="I507" s="7">
        <v>-29.015999999999998</v>
      </c>
      <c r="J507" s="7">
        <v>70.626999999999995</v>
      </c>
      <c r="K507" s="7">
        <v>5.8879999999999999</v>
      </c>
      <c r="L507" s="7">
        <v>31.565000000000001</v>
      </c>
    </row>
    <row r="508" spans="1:12" x14ac:dyDescent="0.2">
      <c r="A508" s="2" t="str">
        <f>Esterhazy!A508</f>
        <v xml:space="preserve">  2022/02/21 23:00:00</v>
      </c>
      <c r="B508" s="7">
        <v>-9.1999999999999998E-2</v>
      </c>
      <c r="C508" s="7">
        <v>0.56599999999999995</v>
      </c>
      <c r="D508" s="7">
        <v>0.47599999999999998</v>
      </c>
      <c r="E508" s="7">
        <v>1.0429999999999999</v>
      </c>
      <c r="F508" s="7">
        <v>-0.16400000000000001</v>
      </c>
      <c r="G508" s="7">
        <v>14.005000000000001</v>
      </c>
      <c r="H508" s="7">
        <v>0</v>
      </c>
      <c r="I508" s="7">
        <v>-29.515000000000001</v>
      </c>
      <c r="J508" s="7">
        <v>71.091999999999999</v>
      </c>
      <c r="K508" s="7">
        <v>5.9279999999999999</v>
      </c>
      <c r="L508" s="7">
        <v>12.76</v>
      </c>
    </row>
    <row r="509" spans="1:12" x14ac:dyDescent="0.2">
      <c r="A509" s="2" t="str">
        <f>Esterhazy!A509</f>
        <v xml:space="preserve">  2022/02/22 00:00:00</v>
      </c>
      <c r="B509" s="7">
        <v>-5.0000000000000001E-3</v>
      </c>
      <c r="C509" s="7">
        <v>0.54300000000000004</v>
      </c>
      <c r="D509" s="7">
        <v>-8.7999999999999995E-2</v>
      </c>
      <c r="E509" s="7">
        <v>0.45300000000000001</v>
      </c>
      <c r="F509" s="7">
        <v>-0.20699999999999999</v>
      </c>
      <c r="G509" s="7">
        <v>13.305</v>
      </c>
      <c r="H509" s="7">
        <v>0</v>
      </c>
      <c r="I509" s="7">
        <v>-30.309000000000001</v>
      </c>
      <c r="J509" s="7">
        <v>70.709000000000003</v>
      </c>
      <c r="K509" s="7">
        <v>5.8959999999999999</v>
      </c>
      <c r="L509" s="7">
        <v>0.875</v>
      </c>
    </row>
    <row r="510" spans="1:12" x14ac:dyDescent="0.2">
      <c r="A510" s="2" t="str">
        <f>Esterhazy!A510</f>
        <v xml:space="preserve">  2022/02/22 01:00:00</v>
      </c>
      <c r="B510" s="7">
        <v>-0.214</v>
      </c>
      <c r="C510" s="7">
        <v>1.399</v>
      </c>
      <c r="D510" s="7">
        <v>9.8000000000000004E-2</v>
      </c>
      <c r="E510" s="7">
        <v>1.4950000000000001</v>
      </c>
      <c r="F510" s="7">
        <v>-0.32200000000000001</v>
      </c>
      <c r="G510" s="7">
        <v>12.486000000000001</v>
      </c>
      <c r="H510" s="7">
        <v>0</v>
      </c>
      <c r="I510" s="7">
        <v>-31.018000000000001</v>
      </c>
      <c r="J510" s="7">
        <v>71.134</v>
      </c>
      <c r="K510" s="7">
        <v>5.2240000000000002</v>
      </c>
      <c r="L510" s="7">
        <v>332.59300000000002</v>
      </c>
    </row>
    <row r="511" spans="1:12" x14ac:dyDescent="0.2">
      <c r="A511" s="2" t="str">
        <f>Esterhazy!A511</f>
        <v xml:space="preserve">  2022/02/22 02:00:00</v>
      </c>
      <c r="B511" s="7">
        <v>-0.33800000000000002</v>
      </c>
      <c r="C511" s="7">
        <v>1.0329999999999999</v>
      </c>
      <c r="D511" s="7">
        <v>0.27800000000000002</v>
      </c>
      <c r="E511" s="7">
        <v>1.3109999999999999</v>
      </c>
      <c r="F511" s="7">
        <v>-0.32200000000000001</v>
      </c>
      <c r="G511" s="7">
        <v>12.236000000000001</v>
      </c>
      <c r="H511" s="7">
        <v>0</v>
      </c>
      <c r="I511" s="7">
        <v>-31.835999999999999</v>
      </c>
      <c r="J511" s="7">
        <v>70.415999999999997</v>
      </c>
      <c r="K511" s="7">
        <v>6.7949999999999999</v>
      </c>
      <c r="L511" s="7">
        <v>6.5990000000000002</v>
      </c>
    </row>
    <row r="512" spans="1:12" x14ac:dyDescent="0.2">
      <c r="A512" s="2" t="str">
        <f>Esterhazy!A512</f>
        <v xml:space="preserve">  2022/02/22 03:00:00</v>
      </c>
      <c r="B512" s="7">
        <v>-0.497</v>
      </c>
      <c r="C512" s="7">
        <v>1.24</v>
      </c>
      <c r="D512" s="7">
        <v>0.54500000000000004</v>
      </c>
      <c r="E512" s="7">
        <v>1.782</v>
      </c>
      <c r="F512" s="7">
        <v>-0.37</v>
      </c>
      <c r="G512" s="7">
        <v>12.157999999999999</v>
      </c>
      <c r="H512" s="7">
        <v>0</v>
      </c>
      <c r="I512" s="7">
        <v>-32.136000000000003</v>
      </c>
      <c r="J512" s="7">
        <v>70.531000000000006</v>
      </c>
      <c r="K512" s="7">
        <v>7.2549999999999999</v>
      </c>
      <c r="L512" s="7">
        <v>1.8540000000000001</v>
      </c>
    </row>
    <row r="513" spans="1:12" x14ac:dyDescent="0.2">
      <c r="A513" s="2" t="str">
        <f>Esterhazy!A513</f>
        <v xml:space="preserve">  2022/02/22 04:00:00</v>
      </c>
      <c r="B513" s="7">
        <v>-0.23</v>
      </c>
      <c r="C513" s="7">
        <v>0.47899999999999998</v>
      </c>
      <c r="D513" s="7">
        <v>-0.17899999999999999</v>
      </c>
      <c r="E513" s="7">
        <v>0.30099999999999999</v>
      </c>
      <c r="F513" s="7">
        <v>-0.24199999999999999</v>
      </c>
      <c r="G513" s="7">
        <v>11.596</v>
      </c>
      <c r="H513" s="7">
        <v>0</v>
      </c>
      <c r="I513" s="7">
        <v>-32.06</v>
      </c>
      <c r="J513" s="7">
        <v>70.739999999999995</v>
      </c>
      <c r="K513" s="7">
        <v>7.3280000000000003</v>
      </c>
      <c r="L513" s="7">
        <v>5.8239999999999998</v>
      </c>
    </row>
    <row r="514" spans="1:12" x14ac:dyDescent="0.2">
      <c r="A514" s="2" t="str">
        <f>Esterhazy!A514</f>
        <v xml:space="preserve">  2022/02/22 05:00:00</v>
      </c>
      <c r="B514" s="7">
        <v>-0.254</v>
      </c>
      <c r="C514" s="7">
        <v>1.171</v>
      </c>
      <c r="D514" s="7">
        <v>-0.29699999999999999</v>
      </c>
      <c r="E514" s="7">
        <v>0.873</v>
      </c>
      <c r="F514" s="7">
        <v>-0.28100000000000003</v>
      </c>
      <c r="G514" s="7">
        <v>10.564</v>
      </c>
      <c r="H514" s="7">
        <v>0</v>
      </c>
      <c r="I514" s="7">
        <v>-32.472999999999999</v>
      </c>
      <c r="J514" s="7">
        <v>70.453999999999994</v>
      </c>
      <c r="K514" s="7">
        <v>6.9870000000000001</v>
      </c>
      <c r="L514" s="7">
        <v>16.588000000000001</v>
      </c>
    </row>
    <row r="515" spans="1:12" x14ac:dyDescent="0.2">
      <c r="A515" s="2" t="str">
        <f>Esterhazy!A515</f>
        <v xml:space="preserve">  2022/02/22 06:00:00</v>
      </c>
      <c r="B515" s="7">
        <v>-0.20899999999999999</v>
      </c>
      <c r="C515" s="7">
        <v>1.4710000000000001</v>
      </c>
      <c r="D515" s="7">
        <v>-0.375</v>
      </c>
      <c r="E515" s="7">
        <v>1.0960000000000001</v>
      </c>
      <c r="F515" s="7">
        <v>-0.54400000000000004</v>
      </c>
      <c r="G515" s="7">
        <v>10.519</v>
      </c>
      <c r="H515" s="7">
        <v>0</v>
      </c>
      <c r="I515" s="7">
        <v>-32.491999999999997</v>
      </c>
      <c r="J515" s="7">
        <v>70.631</v>
      </c>
      <c r="K515" s="7">
        <v>6.5039999999999996</v>
      </c>
      <c r="L515" s="7">
        <v>28.356000000000002</v>
      </c>
    </row>
    <row r="516" spans="1:12" x14ac:dyDescent="0.2">
      <c r="A516" s="2" t="str">
        <f>Esterhazy!A516</f>
        <v xml:space="preserve">  2022/02/22 07:00:00</v>
      </c>
      <c r="B516" s="7">
        <v>-0.20399999999999999</v>
      </c>
      <c r="C516" s="7">
        <v>1.2569999999999999</v>
      </c>
      <c r="D516" s="7">
        <v>-0.115</v>
      </c>
      <c r="E516" s="7">
        <v>1.1399999999999999</v>
      </c>
      <c r="F516" s="7">
        <v>-0.378</v>
      </c>
      <c r="G516" s="7">
        <v>10.548999999999999</v>
      </c>
      <c r="H516" s="7">
        <v>0</v>
      </c>
      <c r="I516" s="7">
        <v>-33.125</v>
      </c>
      <c r="J516" s="7">
        <v>69.626000000000005</v>
      </c>
      <c r="K516" s="7">
        <v>6.3310000000000004</v>
      </c>
      <c r="L516" s="7">
        <v>21.733000000000001</v>
      </c>
    </row>
    <row r="517" spans="1:12" x14ac:dyDescent="0.2">
      <c r="A517" s="2" t="str">
        <f>Esterhazy!A517</f>
        <v xml:space="preserve">  2022/02/22 08:00:00</v>
      </c>
      <c r="B517" s="7">
        <v>-0.245</v>
      </c>
      <c r="C517" s="7">
        <v>1.2569999999999999</v>
      </c>
      <c r="D517" s="7">
        <v>3.2000000000000001E-2</v>
      </c>
      <c r="E517" s="7">
        <v>1.2869999999999999</v>
      </c>
      <c r="F517" s="7">
        <v>-0.39</v>
      </c>
      <c r="G517" s="7">
        <v>10.516</v>
      </c>
      <c r="H517" s="7">
        <v>0</v>
      </c>
      <c r="I517" s="7">
        <v>-34.234000000000002</v>
      </c>
      <c r="J517" s="7">
        <v>69.251000000000005</v>
      </c>
      <c r="K517" s="7">
        <v>6.5620000000000003</v>
      </c>
      <c r="L517" s="7">
        <v>18.898</v>
      </c>
    </row>
    <row r="518" spans="1:12" x14ac:dyDescent="0.2">
      <c r="A518" s="2" t="str">
        <f>Esterhazy!A518</f>
        <v xml:space="preserve">  2022/02/22 09:00:00</v>
      </c>
      <c r="B518" s="7">
        <v>-0.27100000000000002</v>
      </c>
      <c r="C518" s="7">
        <v>1.3280000000000001</v>
      </c>
      <c r="D518" s="7">
        <v>-3.9E-2</v>
      </c>
      <c r="E518" s="7">
        <v>1.2869999999999999</v>
      </c>
      <c r="F518" s="7">
        <v>-0.33900000000000002</v>
      </c>
      <c r="G518" s="7">
        <v>10.499000000000001</v>
      </c>
      <c r="H518" s="7">
        <v>0</v>
      </c>
      <c r="I518" s="7">
        <v>-33.762</v>
      </c>
      <c r="J518" s="7">
        <v>68.734999999999999</v>
      </c>
      <c r="K518" s="7">
        <v>6.4720000000000004</v>
      </c>
      <c r="L518" s="7">
        <v>12.974</v>
      </c>
    </row>
    <row r="519" spans="1:12" x14ac:dyDescent="0.2">
      <c r="A519" s="2" t="str">
        <f>Esterhazy!A519</f>
        <v xml:space="preserve">  2022/02/22 10:00:00</v>
      </c>
      <c r="B519" s="7">
        <v>-0.157</v>
      </c>
      <c r="C519" s="7">
        <v>2.105</v>
      </c>
      <c r="D519" s="7">
        <v>-0.25600000000000001</v>
      </c>
      <c r="E519" s="7">
        <v>1.8460000000000001</v>
      </c>
      <c r="F519" s="7">
        <v>-0.35799999999999998</v>
      </c>
      <c r="G519" s="7">
        <v>10.47</v>
      </c>
      <c r="H519" s="7">
        <v>0</v>
      </c>
      <c r="I519" s="7">
        <v>-31.521000000000001</v>
      </c>
      <c r="J519" s="7">
        <v>66.248999999999995</v>
      </c>
      <c r="K519" s="7">
        <v>6.0830000000000002</v>
      </c>
      <c r="L519" s="7">
        <v>354.18799999999999</v>
      </c>
    </row>
    <row r="520" spans="1:12" x14ac:dyDescent="0.2">
      <c r="A520" s="2" t="str">
        <f>Esterhazy!A520</f>
        <v xml:space="preserve">  2022/02/22 11:00:00</v>
      </c>
      <c r="B520" s="7">
        <v>-0.375</v>
      </c>
      <c r="C520" s="7">
        <v>3.4870000000000001</v>
      </c>
      <c r="D520" s="7">
        <v>-0.76</v>
      </c>
      <c r="E520" s="7">
        <v>2.7240000000000002</v>
      </c>
      <c r="F520" s="7">
        <v>-0.48799999999999999</v>
      </c>
      <c r="G520" s="7">
        <v>10.500999999999999</v>
      </c>
      <c r="H520" s="7">
        <v>0</v>
      </c>
      <c r="I520" s="7">
        <v>-27.991</v>
      </c>
      <c r="J520" s="7">
        <v>64.798000000000002</v>
      </c>
      <c r="K520" s="7">
        <v>6.4539999999999997</v>
      </c>
      <c r="L520" s="7">
        <v>346.608</v>
      </c>
    </row>
    <row r="521" spans="1:12" x14ac:dyDescent="0.2">
      <c r="A521" s="2" t="str">
        <f>Esterhazy!A521</f>
        <v xml:space="preserve">  2022/02/22 12:00:00</v>
      </c>
      <c r="B521" s="7">
        <v>-0.39700000000000002</v>
      </c>
      <c r="C521" s="7">
        <v>2.4740000000000002</v>
      </c>
      <c r="D521" s="7">
        <v>-0.83399999999999996</v>
      </c>
      <c r="E521" s="7">
        <v>1.6379999999999999</v>
      </c>
      <c r="F521" s="7">
        <v>-0.44800000000000001</v>
      </c>
      <c r="G521" s="7">
        <v>10.571</v>
      </c>
      <c r="H521" s="7">
        <v>0</v>
      </c>
      <c r="I521" s="7">
        <v>-25.803999999999998</v>
      </c>
      <c r="J521" s="7">
        <v>62.579000000000001</v>
      </c>
      <c r="K521" s="7">
        <v>10.9</v>
      </c>
      <c r="L521" s="7">
        <v>329.14699999999999</v>
      </c>
    </row>
    <row r="522" spans="1:12" x14ac:dyDescent="0.2">
      <c r="A522" s="2" t="str">
        <f>Esterhazy!A522</f>
        <v xml:space="preserve">  2022/02/22 13:00:00</v>
      </c>
      <c r="B522" s="7">
        <v>-0.13900000000000001</v>
      </c>
      <c r="C522" s="7">
        <v>2.3849999999999998</v>
      </c>
      <c r="D522" s="7">
        <v>-1.04</v>
      </c>
      <c r="E522" s="7">
        <v>1.343</v>
      </c>
      <c r="F522" s="7">
        <v>-0.39200000000000002</v>
      </c>
      <c r="G522" s="7">
        <v>10.599</v>
      </c>
      <c r="H522" s="7">
        <v>0</v>
      </c>
      <c r="I522" s="7">
        <v>-24.57</v>
      </c>
      <c r="J522" s="7">
        <v>65.878</v>
      </c>
      <c r="K522" s="7">
        <v>16.492999999999999</v>
      </c>
      <c r="L522" s="7">
        <v>316.85899999999998</v>
      </c>
    </row>
    <row r="523" spans="1:12" x14ac:dyDescent="0.2">
      <c r="A523" s="2" t="str">
        <f>Esterhazy!A523</f>
        <v xml:space="preserve">  2022/02/22 14:00:00</v>
      </c>
      <c r="B523" s="7" t="s">
        <v>28</v>
      </c>
      <c r="C523" s="7" t="s">
        <v>28</v>
      </c>
      <c r="D523" s="7" t="s">
        <v>28</v>
      </c>
      <c r="E523" s="7" t="s">
        <v>28</v>
      </c>
      <c r="F523" s="7" t="s">
        <v>28</v>
      </c>
      <c r="G523" s="7">
        <v>10.577999999999999</v>
      </c>
      <c r="H523" s="7">
        <v>0</v>
      </c>
      <c r="I523" s="7">
        <v>-24.216000000000001</v>
      </c>
      <c r="J523" s="7">
        <v>67.844999999999999</v>
      </c>
      <c r="K523" s="7">
        <v>17.934000000000001</v>
      </c>
      <c r="L523" s="7">
        <v>321.798</v>
      </c>
    </row>
    <row r="524" spans="1:12" x14ac:dyDescent="0.2">
      <c r="A524" s="2" t="str">
        <f>Esterhazy!A524</f>
        <v xml:space="preserve">  2022/02/22 15:00:00</v>
      </c>
      <c r="B524" s="7">
        <v>0.33600000000000002</v>
      </c>
      <c r="C524" s="7">
        <v>3.32</v>
      </c>
      <c r="D524" s="7">
        <v>0.61199999999999999</v>
      </c>
      <c r="E524" s="7">
        <v>3.9289999999999998</v>
      </c>
      <c r="F524" s="7">
        <v>-0.23699999999999999</v>
      </c>
      <c r="G524" s="7">
        <v>10.747</v>
      </c>
      <c r="H524" s="7">
        <v>0</v>
      </c>
      <c r="I524" s="7">
        <v>-23.454000000000001</v>
      </c>
      <c r="J524" s="7">
        <v>68.837999999999994</v>
      </c>
      <c r="K524" s="7">
        <v>20.053000000000001</v>
      </c>
      <c r="L524" s="7">
        <v>319.95299999999997</v>
      </c>
    </row>
    <row r="525" spans="1:12" x14ac:dyDescent="0.2">
      <c r="A525" s="2" t="str">
        <f>Esterhazy!A525</f>
        <v xml:space="preserve">  2022/02/22 16:00:00</v>
      </c>
      <c r="B525" s="7">
        <v>0.23899999999999999</v>
      </c>
      <c r="C525" s="7">
        <v>4.8049999999999997</v>
      </c>
      <c r="D525" s="7">
        <v>0.245</v>
      </c>
      <c r="E525" s="7">
        <v>5.0439999999999996</v>
      </c>
      <c r="F525" s="7">
        <v>-0.10100000000000001</v>
      </c>
      <c r="G525" s="7">
        <v>10.837</v>
      </c>
      <c r="H525" s="7">
        <v>0</v>
      </c>
      <c r="I525" s="7">
        <v>-23.045000000000002</v>
      </c>
      <c r="J525" s="7">
        <v>68.587999999999994</v>
      </c>
      <c r="K525" s="7">
        <v>18.244</v>
      </c>
      <c r="L525" s="7">
        <v>323.45299999999997</v>
      </c>
    </row>
    <row r="526" spans="1:12" x14ac:dyDescent="0.2">
      <c r="A526" s="2" t="str">
        <f>Esterhazy!A526</f>
        <v xml:space="preserve">  2022/02/22 17:00:00</v>
      </c>
      <c r="B526" s="7">
        <v>0.27400000000000002</v>
      </c>
      <c r="C526" s="7">
        <v>2.464</v>
      </c>
      <c r="D526" s="7">
        <v>0.25600000000000001</v>
      </c>
      <c r="E526" s="7">
        <v>2.7170000000000001</v>
      </c>
      <c r="F526" s="7">
        <v>-5.1999999999999998E-2</v>
      </c>
      <c r="G526" s="7">
        <v>12.321</v>
      </c>
      <c r="H526" s="7">
        <v>0</v>
      </c>
      <c r="I526" s="7">
        <v>-23.251999999999999</v>
      </c>
      <c r="J526" s="7">
        <v>69.784999999999997</v>
      </c>
      <c r="K526" s="7">
        <v>17.388999999999999</v>
      </c>
      <c r="L526" s="7">
        <v>317.51900000000001</v>
      </c>
    </row>
    <row r="527" spans="1:12" x14ac:dyDescent="0.2">
      <c r="A527" s="2" t="str">
        <f>Esterhazy!A527</f>
        <v xml:space="preserve">  2022/02/22 18:00:00</v>
      </c>
      <c r="B527" s="7">
        <v>0.186</v>
      </c>
      <c r="C527" s="7">
        <v>2.5299999999999998</v>
      </c>
      <c r="D527" s="7">
        <v>1.68</v>
      </c>
      <c r="E527" s="7">
        <v>4.2050000000000001</v>
      </c>
      <c r="F527" s="7">
        <v>-6.4000000000000001E-2</v>
      </c>
      <c r="G527" s="7">
        <v>13.997</v>
      </c>
      <c r="H527" s="7">
        <v>0</v>
      </c>
      <c r="I527" s="7">
        <v>-24.178999999999998</v>
      </c>
      <c r="J527" s="7">
        <v>69.611999999999995</v>
      </c>
      <c r="K527" s="7">
        <v>14.798999999999999</v>
      </c>
      <c r="L527" s="7">
        <v>318.714</v>
      </c>
    </row>
    <row r="528" spans="1:12" x14ac:dyDescent="0.2">
      <c r="A528" s="2" t="str">
        <f>Esterhazy!A528</f>
        <v xml:space="preserve">  2022/02/22 19:00:00</v>
      </c>
      <c r="B528" s="7">
        <v>6.0000000000000001E-3</v>
      </c>
      <c r="C528" s="7">
        <v>1.0820000000000001</v>
      </c>
      <c r="D528" s="7">
        <v>1.214</v>
      </c>
      <c r="E528" s="7">
        <v>2.2949999999999999</v>
      </c>
      <c r="F528" s="7">
        <v>-0.19500000000000001</v>
      </c>
      <c r="G528" s="7">
        <v>15.337999999999999</v>
      </c>
      <c r="H528" s="7">
        <v>0</v>
      </c>
      <c r="I528" s="7">
        <v>-26.844999999999999</v>
      </c>
      <c r="J528" s="7">
        <v>70.867000000000004</v>
      </c>
      <c r="K528" s="7">
        <v>12.25</v>
      </c>
      <c r="L528" s="7">
        <v>321.66000000000003</v>
      </c>
    </row>
    <row r="529" spans="1:12" x14ac:dyDescent="0.2">
      <c r="A529" s="2" t="str">
        <f>Esterhazy!A529</f>
        <v xml:space="preserve">  2022/02/22 20:00:00</v>
      </c>
      <c r="B529" s="7">
        <v>0.10100000000000001</v>
      </c>
      <c r="C529" s="7">
        <v>0.89600000000000002</v>
      </c>
      <c r="D529" s="7">
        <v>-0.108</v>
      </c>
      <c r="E529" s="7">
        <v>0.78700000000000003</v>
      </c>
      <c r="F529" s="7">
        <v>-0.27200000000000002</v>
      </c>
      <c r="G529" s="7">
        <v>15.298</v>
      </c>
      <c r="H529" s="7">
        <v>0</v>
      </c>
      <c r="I529" s="7">
        <v>-27.042000000000002</v>
      </c>
      <c r="J529" s="7">
        <v>73.424000000000007</v>
      </c>
      <c r="K529" s="7">
        <v>11.172000000000001</v>
      </c>
      <c r="L529" s="7">
        <v>312.54899999999998</v>
      </c>
    </row>
    <row r="530" spans="1:12" x14ac:dyDescent="0.2">
      <c r="A530" s="2" t="str">
        <f>Esterhazy!A530</f>
        <v xml:space="preserve">  2022/02/22 21:00:00</v>
      </c>
      <c r="B530" s="7">
        <v>5.0000000000000001E-3</v>
      </c>
      <c r="C530" s="7">
        <v>0.90600000000000003</v>
      </c>
      <c r="D530" s="7">
        <v>1.5960000000000001</v>
      </c>
      <c r="E530" s="7">
        <v>2.5</v>
      </c>
      <c r="F530" s="7">
        <v>-0.24099999999999999</v>
      </c>
      <c r="G530" s="7">
        <v>14.702</v>
      </c>
      <c r="H530" s="7">
        <v>0</v>
      </c>
      <c r="I530" s="7">
        <v>-28.547999999999998</v>
      </c>
      <c r="J530" s="7">
        <v>72.783000000000001</v>
      </c>
      <c r="K530" s="7">
        <v>9.1270000000000007</v>
      </c>
      <c r="L530" s="7">
        <v>314.61599999999999</v>
      </c>
    </row>
    <row r="531" spans="1:12" x14ac:dyDescent="0.2">
      <c r="A531" s="2" t="str">
        <f>Esterhazy!A531</f>
        <v xml:space="preserve">  2022/02/22 22:00:00</v>
      </c>
      <c r="B531" s="7">
        <v>-2E-3</v>
      </c>
      <c r="C531" s="7">
        <v>0.93200000000000005</v>
      </c>
      <c r="D531" s="7">
        <v>1.5649999999999999</v>
      </c>
      <c r="E531" s="7">
        <v>2.496</v>
      </c>
      <c r="F531" s="7">
        <v>-0.26300000000000001</v>
      </c>
      <c r="G531" s="7">
        <v>13.493</v>
      </c>
      <c r="H531" s="7">
        <v>0</v>
      </c>
      <c r="I531" s="7">
        <v>-28.913</v>
      </c>
      <c r="J531" s="7">
        <v>72.058000000000007</v>
      </c>
      <c r="K531" s="7">
        <v>11.548</v>
      </c>
      <c r="L531" s="7">
        <v>316.02100000000002</v>
      </c>
    </row>
    <row r="532" spans="1:12" x14ac:dyDescent="0.2">
      <c r="A532" s="2" t="str">
        <f>Esterhazy!A532</f>
        <v xml:space="preserve">  2022/02/22 23:00:00</v>
      </c>
      <c r="B532" s="7">
        <v>-0.13200000000000001</v>
      </c>
      <c r="C532" s="7">
        <v>0.60599999999999998</v>
      </c>
      <c r="D532" s="7">
        <v>0.92200000000000004</v>
      </c>
      <c r="E532" s="7">
        <v>1.5269999999999999</v>
      </c>
      <c r="F532" s="7">
        <v>-0.29399999999999998</v>
      </c>
      <c r="G532" s="7">
        <v>12.920999999999999</v>
      </c>
      <c r="H532" s="7">
        <v>0</v>
      </c>
      <c r="I532" s="7">
        <v>-30.166</v>
      </c>
      <c r="J532" s="7">
        <v>71.963999999999999</v>
      </c>
      <c r="K532" s="7">
        <v>8.3960000000000008</v>
      </c>
      <c r="L532" s="7">
        <v>313.41199999999998</v>
      </c>
    </row>
    <row r="533" spans="1:12" x14ac:dyDescent="0.2">
      <c r="A533" s="2" t="str">
        <f>Esterhazy!A533</f>
        <v xml:space="preserve">  2022/02/23 00:00:00</v>
      </c>
      <c r="B533" s="7">
        <v>-1.7999999999999999E-2</v>
      </c>
      <c r="C533" s="7">
        <v>0.67200000000000004</v>
      </c>
      <c r="D533" s="7">
        <v>0.80300000000000005</v>
      </c>
      <c r="E533" s="7">
        <v>1.474</v>
      </c>
      <c r="F533" s="7">
        <v>-0.28699999999999998</v>
      </c>
      <c r="G533" s="7">
        <v>13.069000000000001</v>
      </c>
      <c r="H533" s="7">
        <v>0</v>
      </c>
      <c r="I533" s="7">
        <v>-30.652999999999999</v>
      </c>
      <c r="J533" s="7">
        <v>71.45</v>
      </c>
      <c r="K533" s="7">
        <v>7.2859999999999996</v>
      </c>
      <c r="L533" s="7">
        <v>307.30500000000001</v>
      </c>
    </row>
    <row r="534" spans="1:12" x14ac:dyDescent="0.2">
      <c r="A534" s="2" t="str">
        <f>Esterhazy!A534</f>
        <v xml:space="preserve">  2022/02/23 01:00:00</v>
      </c>
      <c r="B534" s="7">
        <v>-0.14299999999999999</v>
      </c>
      <c r="C534" s="7">
        <v>-0.20200000000000001</v>
      </c>
      <c r="D534" s="7">
        <v>0.93</v>
      </c>
      <c r="E534" s="7">
        <v>0.72799999999999998</v>
      </c>
      <c r="F534" s="7">
        <v>-0.48699999999999999</v>
      </c>
      <c r="G534" s="7">
        <v>12.712</v>
      </c>
      <c r="H534" s="7">
        <v>0</v>
      </c>
      <c r="I534" s="7">
        <v>-31.553000000000001</v>
      </c>
      <c r="J534" s="7">
        <v>70.307000000000002</v>
      </c>
      <c r="K534" s="7">
        <v>9.4049999999999994</v>
      </c>
      <c r="L534" s="7">
        <v>321.48099999999999</v>
      </c>
    </row>
    <row r="535" spans="1:12" x14ac:dyDescent="0.2">
      <c r="A535" s="2" t="str">
        <f>Esterhazy!A535</f>
        <v xml:space="preserve">  2022/02/23 02:00:00</v>
      </c>
      <c r="B535" s="7">
        <v>-0.10299999999999999</v>
      </c>
      <c r="C535" s="7">
        <v>0.255</v>
      </c>
      <c r="D535" s="7">
        <v>1.4119999999999999</v>
      </c>
      <c r="E535" s="7">
        <v>1.667</v>
      </c>
      <c r="F535" s="7">
        <v>-0.49099999999999999</v>
      </c>
      <c r="G535" s="7">
        <v>11.999000000000001</v>
      </c>
      <c r="H535" s="7">
        <v>0</v>
      </c>
      <c r="I535" s="7">
        <v>-32.036999999999999</v>
      </c>
      <c r="J535" s="7">
        <v>70.302999999999997</v>
      </c>
      <c r="K535" s="7">
        <v>11.051</v>
      </c>
      <c r="L535" s="7">
        <v>313.93700000000001</v>
      </c>
    </row>
    <row r="536" spans="1:12" x14ac:dyDescent="0.2">
      <c r="A536" s="2" t="str">
        <f>Esterhazy!A536</f>
        <v xml:space="preserve">  2022/02/23 03:00:00</v>
      </c>
      <c r="B536" s="7">
        <v>-0.16600000000000001</v>
      </c>
      <c r="C536" s="7">
        <v>-0.09</v>
      </c>
      <c r="D536" s="7">
        <v>3.1619999999999999</v>
      </c>
      <c r="E536" s="7">
        <v>3.0710000000000002</v>
      </c>
      <c r="F536" s="7">
        <v>-0.378</v>
      </c>
      <c r="G536" s="7">
        <v>11.271000000000001</v>
      </c>
      <c r="H536" s="7">
        <v>0</v>
      </c>
      <c r="I536" s="7">
        <v>-32.945</v>
      </c>
      <c r="J536" s="7">
        <v>69.878</v>
      </c>
      <c r="K536" s="7">
        <v>8.4049999999999994</v>
      </c>
      <c r="L536" s="7">
        <v>312.86399999999998</v>
      </c>
    </row>
    <row r="537" spans="1:12" x14ac:dyDescent="0.2">
      <c r="A537" s="2" t="str">
        <f>Esterhazy!A537</f>
        <v xml:space="preserve">  2022/02/23 04:00:00</v>
      </c>
      <c r="B537" s="7">
        <v>-0.27800000000000002</v>
      </c>
      <c r="C537" s="7">
        <v>-0.16600000000000001</v>
      </c>
      <c r="D537" s="7">
        <v>0.84499999999999997</v>
      </c>
      <c r="E537" s="7">
        <v>0.67900000000000005</v>
      </c>
      <c r="F537" s="7">
        <v>-0.56699999999999995</v>
      </c>
      <c r="G537" s="7">
        <v>10.62</v>
      </c>
      <c r="H537" s="7">
        <v>0</v>
      </c>
      <c r="I537" s="7">
        <v>-32.950000000000003</v>
      </c>
      <c r="J537" s="7">
        <v>70.242999999999995</v>
      </c>
      <c r="K537" s="7">
        <v>8.3650000000000002</v>
      </c>
      <c r="L537" s="7">
        <v>306.89699999999999</v>
      </c>
    </row>
    <row r="538" spans="1:12" x14ac:dyDescent="0.2">
      <c r="A538" s="2" t="str">
        <f>Esterhazy!A538</f>
        <v xml:space="preserve">  2022/02/23 05:00:00</v>
      </c>
      <c r="B538" s="7">
        <v>-0.185</v>
      </c>
      <c r="C538" s="7">
        <v>-0.35599999999999998</v>
      </c>
      <c r="D538" s="7">
        <v>-1E-3</v>
      </c>
      <c r="E538" s="7">
        <v>-0.35599999999999998</v>
      </c>
      <c r="F538" s="7">
        <v>-0.495</v>
      </c>
      <c r="G538" s="7">
        <v>10.497999999999999</v>
      </c>
      <c r="H538" s="7">
        <v>0</v>
      </c>
      <c r="I538" s="7">
        <v>-32.054000000000002</v>
      </c>
      <c r="J538" s="7">
        <v>70.563999999999993</v>
      </c>
      <c r="K538" s="7">
        <v>8.7799999999999994</v>
      </c>
      <c r="L538" s="7">
        <v>299.11500000000001</v>
      </c>
    </row>
    <row r="539" spans="1:12" x14ac:dyDescent="0.2">
      <c r="A539" s="2" t="str">
        <f>Esterhazy!A539</f>
        <v xml:space="preserve">  2022/02/23 06:00:00</v>
      </c>
      <c r="B539" s="7">
        <v>-0.29899999999999999</v>
      </c>
      <c r="C539" s="7">
        <v>0.49099999999999999</v>
      </c>
      <c r="D539" s="7">
        <v>-0.70699999999999996</v>
      </c>
      <c r="E539" s="7">
        <v>-0.217</v>
      </c>
      <c r="F539" s="7">
        <v>-0.54400000000000004</v>
      </c>
      <c r="G539" s="7">
        <v>10.48</v>
      </c>
      <c r="H539" s="7">
        <v>0</v>
      </c>
      <c r="I539" s="7">
        <v>-31.847999999999999</v>
      </c>
      <c r="J539" s="7">
        <v>70.272999999999996</v>
      </c>
      <c r="K539" s="7">
        <v>11.452</v>
      </c>
      <c r="L539" s="7">
        <v>305.94099999999997</v>
      </c>
    </row>
    <row r="540" spans="1:12" x14ac:dyDescent="0.2">
      <c r="A540" s="2" t="str">
        <f>Esterhazy!A540</f>
        <v xml:space="preserve">  2022/02/23 07:00:00</v>
      </c>
      <c r="B540" s="7">
        <v>-0.21199999999999999</v>
      </c>
      <c r="C540" s="7">
        <v>-0.26</v>
      </c>
      <c r="D540" s="7">
        <v>2.5350000000000001</v>
      </c>
      <c r="E540" s="7">
        <v>2.2749999999999999</v>
      </c>
      <c r="F540" s="7">
        <v>-0.502</v>
      </c>
      <c r="G540" s="7">
        <v>10.528</v>
      </c>
      <c r="H540" s="7">
        <v>0</v>
      </c>
      <c r="I540" s="7">
        <v>-31.495000000000001</v>
      </c>
      <c r="J540" s="7">
        <v>70.682000000000002</v>
      </c>
      <c r="K540" s="7">
        <v>10.11</v>
      </c>
      <c r="L540" s="7">
        <v>298.72699999999998</v>
      </c>
    </row>
    <row r="541" spans="1:12" x14ac:dyDescent="0.2">
      <c r="A541" s="2" t="str">
        <f>Esterhazy!A541</f>
        <v xml:space="preserve">  2022/02/23 08:00:00</v>
      </c>
      <c r="B541" s="7">
        <v>-6.9000000000000006E-2</v>
      </c>
      <c r="C541" s="7">
        <v>0.34799999999999998</v>
      </c>
      <c r="D541" s="7">
        <v>2.7610000000000001</v>
      </c>
      <c r="E541" s="7">
        <v>3.109</v>
      </c>
      <c r="F541" s="7">
        <v>-0.42199999999999999</v>
      </c>
      <c r="G541" s="7">
        <v>10.587</v>
      </c>
      <c r="H541" s="7">
        <v>0</v>
      </c>
      <c r="I541" s="7">
        <v>-31.753</v>
      </c>
      <c r="J541" s="7">
        <v>70.277000000000001</v>
      </c>
      <c r="K541" s="7">
        <v>8.56</v>
      </c>
      <c r="L541" s="7">
        <v>290.303</v>
      </c>
    </row>
    <row r="542" spans="1:12" x14ac:dyDescent="0.2">
      <c r="A542" s="2" t="str">
        <f>Esterhazy!A542</f>
        <v xml:space="preserve">  2022/02/23 09:00:00</v>
      </c>
      <c r="B542" s="7">
        <v>2.8000000000000001E-2</v>
      </c>
      <c r="C542" s="7">
        <v>2.391</v>
      </c>
      <c r="D542" s="7">
        <v>3.8620000000000001</v>
      </c>
      <c r="E542" s="7">
        <v>6.2510000000000003</v>
      </c>
      <c r="F542" s="7">
        <v>-0.52</v>
      </c>
      <c r="G542" s="7">
        <v>10.58</v>
      </c>
      <c r="H542" s="7">
        <v>0</v>
      </c>
      <c r="I542" s="7">
        <v>-31.07</v>
      </c>
      <c r="J542" s="7">
        <v>70.275999999999996</v>
      </c>
      <c r="K542" s="7">
        <v>6.9370000000000003</v>
      </c>
      <c r="L542" s="7">
        <v>294.15499999999997</v>
      </c>
    </row>
    <row r="543" spans="1:12" x14ac:dyDescent="0.2">
      <c r="A543" s="2" t="str">
        <f>Esterhazy!A543</f>
        <v xml:space="preserve">  2022/02/23 10:00:00</v>
      </c>
      <c r="B543" s="7">
        <v>0.36899999999999999</v>
      </c>
      <c r="C543" s="7">
        <v>0.76500000000000001</v>
      </c>
      <c r="D543" s="7">
        <v>0.624</v>
      </c>
      <c r="E543" s="7">
        <v>1.387</v>
      </c>
      <c r="F543" s="7">
        <v>-0.41199999999999998</v>
      </c>
      <c r="G543" s="7">
        <v>10.545999999999999</v>
      </c>
      <c r="H543" s="7">
        <v>0</v>
      </c>
      <c r="I543" s="7">
        <v>-29.087</v>
      </c>
      <c r="J543" s="7">
        <v>69.682000000000002</v>
      </c>
      <c r="K543" s="7">
        <v>5.5810000000000004</v>
      </c>
      <c r="L543" s="7">
        <v>280.34300000000002</v>
      </c>
    </row>
    <row r="544" spans="1:12" x14ac:dyDescent="0.2">
      <c r="A544" s="2" t="str">
        <f>Esterhazy!A544</f>
        <v xml:space="preserve">  2022/02/23 11:00:00</v>
      </c>
      <c r="B544" s="7">
        <v>0.89500000000000002</v>
      </c>
      <c r="C544" s="7">
        <v>-0.111</v>
      </c>
      <c r="D544" s="7">
        <v>0.66100000000000003</v>
      </c>
      <c r="E544" s="7">
        <v>0.55000000000000004</v>
      </c>
      <c r="F544" s="7">
        <v>-0.56399999999999995</v>
      </c>
      <c r="G544" s="7">
        <v>10.6</v>
      </c>
      <c r="H544" s="7">
        <v>0</v>
      </c>
      <c r="I544" s="7">
        <v>-27.244</v>
      </c>
      <c r="J544" s="7">
        <v>69.787999999999997</v>
      </c>
      <c r="K544" s="7">
        <v>5.4829999999999997</v>
      </c>
      <c r="L544" s="7">
        <v>268.85500000000002</v>
      </c>
    </row>
    <row r="545" spans="1:12" x14ac:dyDescent="0.2">
      <c r="A545" s="2" t="str">
        <f>Esterhazy!A545</f>
        <v xml:space="preserve">  2022/02/23 12:00:00</v>
      </c>
      <c r="B545" s="7">
        <v>0.79</v>
      </c>
      <c r="C545" s="7">
        <v>0.91800000000000004</v>
      </c>
      <c r="D545" s="7">
        <v>0.38</v>
      </c>
      <c r="E545" s="7">
        <v>1.296</v>
      </c>
      <c r="F545" s="7">
        <v>-0.59499999999999997</v>
      </c>
      <c r="G545" s="7">
        <v>10.635999999999999</v>
      </c>
      <c r="H545" s="7">
        <v>0</v>
      </c>
      <c r="I545" s="7">
        <v>-25.544</v>
      </c>
      <c r="J545" s="7">
        <v>70.417000000000002</v>
      </c>
      <c r="K545" s="7">
        <v>7.17</v>
      </c>
      <c r="L545" s="7">
        <v>297.78100000000001</v>
      </c>
    </row>
    <row r="546" spans="1:12" x14ac:dyDescent="0.2">
      <c r="A546" s="2" t="str">
        <f>Esterhazy!A546</f>
        <v xml:space="preserve">  2022/02/23 13:00:00</v>
      </c>
      <c r="B546" s="7" t="s">
        <v>28</v>
      </c>
      <c r="C546" s="7" t="s">
        <v>28</v>
      </c>
      <c r="D546" s="7" t="s">
        <v>28</v>
      </c>
      <c r="E546" s="7" t="s">
        <v>28</v>
      </c>
      <c r="F546" s="7" t="s">
        <v>28</v>
      </c>
      <c r="G546" s="7">
        <v>10.651999999999999</v>
      </c>
      <c r="H546" s="7">
        <v>0</v>
      </c>
      <c r="I546" s="7">
        <v>-23.875</v>
      </c>
      <c r="J546" s="7">
        <v>71.177999999999997</v>
      </c>
      <c r="K546" s="7">
        <v>6.8760000000000003</v>
      </c>
      <c r="L546" s="7">
        <v>298.67200000000003</v>
      </c>
    </row>
    <row r="547" spans="1:12" x14ac:dyDescent="0.2">
      <c r="A547" s="2" t="str">
        <f>Esterhazy!A547</f>
        <v xml:space="preserve">  2022/02/23 14:00:00</v>
      </c>
      <c r="B547" s="7">
        <v>0.86399999999999999</v>
      </c>
      <c r="C547" s="7">
        <v>-0.252</v>
      </c>
      <c r="D547" s="7">
        <v>0.17699999999999999</v>
      </c>
      <c r="E547" s="7">
        <v>-7.3999999999999996E-2</v>
      </c>
      <c r="F547" s="7">
        <v>-0.29399999999999998</v>
      </c>
      <c r="G547" s="7">
        <v>10.704000000000001</v>
      </c>
      <c r="H547" s="7">
        <v>0</v>
      </c>
      <c r="I547" s="7">
        <v>-22.353999999999999</v>
      </c>
      <c r="J547" s="7">
        <v>71.685000000000002</v>
      </c>
      <c r="K547" s="7">
        <v>7.73</v>
      </c>
      <c r="L547" s="7">
        <v>299.44299999999998</v>
      </c>
    </row>
    <row r="548" spans="1:12" x14ac:dyDescent="0.2">
      <c r="A548" s="2" t="str">
        <f>Esterhazy!A548</f>
        <v xml:space="preserve">  2022/02/23 15:00:00</v>
      </c>
      <c r="B548" s="7">
        <v>0.46600000000000003</v>
      </c>
      <c r="C548" s="7">
        <v>-0.65700000000000003</v>
      </c>
      <c r="D548" s="7">
        <v>0.32600000000000001</v>
      </c>
      <c r="E548" s="7">
        <v>-0.33100000000000002</v>
      </c>
      <c r="F548" s="7">
        <v>-0.58599999999999997</v>
      </c>
      <c r="G548" s="7">
        <v>10.933999999999999</v>
      </c>
      <c r="H548" s="7">
        <v>0</v>
      </c>
      <c r="I548" s="7">
        <v>-20.981999999999999</v>
      </c>
      <c r="J548" s="7">
        <v>72.251000000000005</v>
      </c>
      <c r="K548" s="7">
        <v>6.0869999999999997</v>
      </c>
      <c r="L548" s="7">
        <v>283.255</v>
      </c>
    </row>
    <row r="549" spans="1:12" x14ac:dyDescent="0.2">
      <c r="A549" s="2" t="str">
        <f>Esterhazy!A549</f>
        <v xml:space="preserve">  2022/02/23 16:00:00</v>
      </c>
      <c r="B549" s="7">
        <v>0.76600000000000001</v>
      </c>
      <c r="C549" s="7">
        <v>0.34</v>
      </c>
      <c r="D549" s="7">
        <v>-0.192</v>
      </c>
      <c r="E549" s="7">
        <v>0.14699999999999999</v>
      </c>
      <c r="F549" s="7">
        <v>-0.72399999999999998</v>
      </c>
      <c r="G549" s="7">
        <v>14.52</v>
      </c>
      <c r="H549" s="7">
        <v>0</v>
      </c>
      <c r="I549" s="7">
        <v>-19.911000000000001</v>
      </c>
      <c r="J549" s="7">
        <v>71.998999999999995</v>
      </c>
      <c r="K549" s="7">
        <v>5.109</v>
      </c>
      <c r="L549" s="7">
        <v>243.072</v>
      </c>
    </row>
    <row r="550" spans="1:12" x14ac:dyDescent="0.2">
      <c r="A550" s="2" t="str">
        <f>Esterhazy!A550</f>
        <v xml:space="preserve">  2022/02/23 17:00:00</v>
      </c>
      <c r="B550" s="7">
        <v>0.25700000000000001</v>
      </c>
      <c r="C550" s="7">
        <v>0.48299999999999998</v>
      </c>
      <c r="D550" s="7">
        <v>0.23499999999999999</v>
      </c>
      <c r="E550" s="7">
        <v>0.71499999999999997</v>
      </c>
      <c r="F550" s="7">
        <v>-0.64700000000000002</v>
      </c>
      <c r="G550" s="7">
        <v>20.413</v>
      </c>
      <c r="H550" s="7">
        <v>0</v>
      </c>
      <c r="I550" s="7">
        <v>-19.472999999999999</v>
      </c>
      <c r="J550" s="7">
        <v>69.450999999999993</v>
      </c>
      <c r="K550" s="7">
        <v>3.7240000000000002</v>
      </c>
      <c r="L550" s="7">
        <v>209.78399999999999</v>
      </c>
    </row>
    <row r="551" spans="1:12" x14ac:dyDescent="0.2">
      <c r="A551" s="2" t="str">
        <f>Esterhazy!A551</f>
        <v xml:space="preserve">  2022/02/23 18:00:00</v>
      </c>
      <c r="B551" s="7">
        <v>6.8000000000000005E-2</v>
      </c>
      <c r="C551" s="7">
        <v>-0.114</v>
      </c>
      <c r="D551" s="7">
        <v>-0.23799999999999999</v>
      </c>
      <c r="E551" s="7">
        <v>-0.35399999999999998</v>
      </c>
      <c r="F551" s="7">
        <v>-0.53500000000000003</v>
      </c>
      <c r="G551" s="7">
        <v>24.635999999999999</v>
      </c>
      <c r="H551" s="7">
        <v>0</v>
      </c>
      <c r="I551" s="7">
        <v>-20.488</v>
      </c>
      <c r="J551" s="7">
        <v>68.703999999999994</v>
      </c>
      <c r="K551" s="7">
        <v>4.3410000000000002</v>
      </c>
      <c r="L551" s="7">
        <v>132.22800000000001</v>
      </c>
    </row>
    <row r="552" spans="1:12" x14ac:dyDescent="0.2">
      <c r="A552" s="2" t="str">
        <f>Esterhazy!A552</f>
        <v xml:space="preserve">  2022/02/23 19:00:00</v>
      </c>
      <c r="B552" s="7">
        <v>-7.0999999999999994E-2</v>
      </c>
      <c r="C552" s="7">
        <v>-0.09</v>
      </c>
      <c r="D552" s="7">
        <v>0.57199999999999995</v>
      </c>
      <c r="E552" s="7">
        <v>0.48</v>
      </c>
      <c r="F552" s="7">
        <v>-0.30599999999999999</v>
      </c>
      <c r="G552" s="7">
        <v>26.902999999999999</v>
      </c>
      <c r="H552" s="7">
        <v>0</v>
      </c>
      <c r="I552" s="7">
        <v>-22.387</v>
      </c>
      <c r="J552" s="7">
        <v>71.314999999999998</v>
      </c>
      <c r="K552" s="7">
        <v>6.1509999999999998</v>
      </c>
      <c r="L552" s="7">
        <v>73.022999999999996</v>
      </c>
    </row>
    <row r="553" spans="1:12" x14ac:dyDescent="0.2">
      <c r="A553" s="2" t="str">
        <f>Esterhazy!A553</f>
        <v xml:space="preserve">  2022/02/23 20:00:00</v>
      </c>
      <c r="B553" s="7">
        <v>-1.9E-2</v>
      </c>
      <c r="C553" s="7">
        <v>-0.67300000000000004</v>
      </c>
      <c r="D553" s="7">
        <v>0.28000000000000003</v>
      </c>
      <c r="E553" s="7">
        <v>-0.39500000000000002</v>
      </c>
      <c r="F553" s="7">
        <v>-0.30599999999999999</v>
      </c>
      <c r="G553" s="7">
        <v>26.471</v>
      </c>
      <c r="H553" s="7">
        <v>0</v>
      </c>
      <c r="I553" s="7">
        <v>-23.577999999999999</v>
      </c>
      <c r="J553" s="7">
        <v>74.204999999999998</v>
      </c>
      <c r="K553" s="7">
        <v>3.6629999999999998</v>
      </c>
      <c r="L553" s="7">
        <v>108.1</v>
      </c>
    </row>
    <row r="554" spans="1:12" x14ac:dyDescent="0.2">
      <c r="A554" s="2" t="str">
        <f>Esterhazy!A554</f>
        <v xml:space="preserve">  2022/02/23 21:00:00</v>
      </c>
      <c r="B554" s="7">
        <v>-0.112</v>
      </c>
      <c r="C554" s="7">
        <v>-1.002</v>
      </c>
      <c r="D554" s="7">
        <v>0.69699999999999995</v>
      </c>
      <c r="E554" s="7">
        <v>-0.307</v>
      </c>
      <c r="F554" s="7">
        <v>-0.38</v>
      </c>
      <c r="G554" s="7">
        <v>24.617999999999999</v>
      </c>
      <c r="H554" s="7">
        <v>0</v>
      </c>
      <c r="I554" s="7">
        <v>-24.849</v>
      </c>
      <c r="J554" s="7">
        <v>73.539000000000001</v>
      </c>
      <c r="K554" s="7">
        <v>6.2759999999999998</v>
      </c>
      <c r="L554" s="7">
        <v>67.721000000000004</v>
      </c>
    </row>
    <row r="555" spans="1:12" x14ac:dyDescent="0.2">
      <c r="A555" s="2" t="str">
        <f>Esterhazy!A555</f>
        <v xml:space="preserve">  2022/02/23 22:00:00</v>
      </c>
      <c r="B555" s="7">
        <v>-0.191</v>
      </c>
      <c r="C555" s="7">
        <v>-0.79</v>
      </c>
      <c r="D555" s="7">
        <v>0.52700000000000002</v>
      </c>
      <c r="E555" s="7">
        <v>-0.26700000000000002</v>
      </c>
      <c r="F555" s="7">
        <v>-0.55100000000000005</v>
      </c>
      <c r="G555" s="7">
        <v>21.963999999999999</v>
      </c>
      <c r="H555" s="7">
        <v>0</v>
      </c>
      <c r="I555" s="7">
        <v>-26.158999999999999</v>
      </c>
      <c r="J555" s="7">
        <v>73.408000000000001</v>
      </c>
      <c r="K555" s="7">
        <v>5.6879999999999997</v>
      </c>
      <c r="L555" s="7">
        <v>69.254000000000005</v>
      </c>
    </row>
    <row r="556" spans="1:12" x14ac:dyDescent="0.2">
      <c r="A556" s="2" t="str">
        <f>Esterhazy!A556</f>
        <v xml:space="preserve">  2022/02/23 23:00:00</v>
      </c>
      <c r="B556" s="7">
        <v>-0.309</v>
      </c>
      <c r="C556" s="7">
        <v>-1.2330000000000001</v>
      </c>
      <c r="D556" s="7">
        <v>1.5760000000000001</v>
      </c>
      <c r="E556" s="7">
        <v>0.33900000000000002</v>
      </c>
      <c r="F556" s="7">
        <v>-0.47699999999999998</v>
      </c>
      <c r="G556" s="7">
        <v>20.134</v>
      </c>
      <c r="H556" s="7">
        <v>0</v>
      </c>
      <c r="I556" s="7">
        <v>-27.783999999999999</v>
      </c>
      <c r="J556" s="7">
        <v>72.16</v>
      </c>
      <c r="K556" s="7">
        <v>6.6639999999999997</v>
      </c>
      <c r="L556" s="7">
        <v>58.713999999999999</v>
      </c>
    </row>
    <row r="557" spans="1:12" x14ac:dyDescent="0.2">
      <c r="A557" s="2" t="str">
        <f>Esterhazy!A557</f>
        <v xml:space="preserve">  2022/02/24 00:00:00</v>
      </c>
      <c r="B557" s="7">
        <v>-0.156</v>
      </c>
      <c r="C557" s="7">
        <v>-0.61799999999999999</v>
      </c>
      <c r="D557" s="7">
        <v>3.3450000000000002</v>
      </c>
      <c r="E557" s="7">
        <v>2.7240000000000002</v>
      </c>
      <c r="F557" s="7">
        <v>-0.42899999999999999</v>
      </c>
      <c r="G557" s="7">
        <v>21.884</v>
      </c>
      <c r="H557" s="7">
        <v>0</v>
      </c>
      <c r="I557" s="7">
        <v>-29.324999999999999</v>
      </c>
      <c r="J557" s="7">
        <v>72.137</v>
      </c>
      <c r="K557" s="7">
        <v>7.452</v>
      </c>
      <c r="L557" s="7">
        <v>56.969000000000001</v>
      </c>
    </row>
    <row r="558" spans="1:12" x14ac:dyDescent="0.2">
      <c r="A558" s="2" t="str">
        <f>Esterhazy!A558</f>
        <v xml:space="preserve">  2022/02/24 01:00:00</v>
      </c>
      <c r="B558" s="7">
        <v>0.14099999999999999</v>
      </c>
      <c r="C558" s="7">
        <v>-1.405</v>
      </c>
      <c r="D558" s="7">
        <v>2.9990000000000001</v>
      </c>
      <c r="E558" s="7">
        <v>1.593</v>
      </c>
      <c r="F558" s="7">
        <v>-0.36899999999999999</v>
      </c>
      <c r="G558" s="7">
        <v>20.808</v>
      </c>
      <c r="H558" s="7">
        <v>0</v>
      </c>
      <c r="I558" s="7">
        <v>-29.111999999999998</v>
      </c>
      <c r="J558" s="7">
        <v>72.343999999999994</v>
      </c>
      <c r="K558" s="7">
        <v>7.7670000000000003</v>
      </c>
      <c r="L558" s="7">
        <v>76.506</v>
      </c>
    </row>
    <row r="559" spans="1:12" x14ac:dyDescent="0.2">
      <c r="A559" s="2" t="str">
        <f>Esterhazy!A559</f>
        <v xml:space="preserve">  2022/02/24 02:00:00</v>
      </c>
      <c r="B559" s="7">
        <v>0.20300000000000001</v>
      </c>
      <c r="C559" s="7">
        <v>-1.18</v>
      </c>
      <c r="D559" s="7">
        <v>2.52</v>
      </c>
      <c r="E559" s="7">
        <v>1.337</v>
      </c>
      <c r="F559" s="7">
        <v>-0.32100000000000001</v>
      </c>
      <c r="G559" s="7">
        <v>18.864999999999998</v>
      </c>
      <c r="H559" s="7">
        <v>0</v>
      </c>
      <c r="I559" s="7">
        <v>-28.97</v>
      </c>
      <c r="J559" s="7">
        <v>72.367999999999995</v>
      </c>
      <c r="K559" s="7">
        <v>7.4610000000000003</v>
      </c>
      <c r="L559" s="7">
        <v>78.406000000000006</v>
      </c>
    </row>
    <row r="560" spans="1:12" x14ac:dyDescent="0.2">
      <c r="A560" s="2" t="str">
        <f>Esterhazy!A560</f>
        <v xml:space="preserve">  2022/02/24 03:00:00</v>
      </c>
      <c r="B560" s="7">
        <v>0.378</v>
      </c>
      <c r="C560" s="7">
        <v>-0.58299999999999996</v>
      </c>
      <c r="D560" s="7">
        <v>1.835</v>
      </c>
      <c r="E560" s="7">
        <v>1.25</v>
      </c>
      <c r="F560" s="7">
        <v>-0.13900000000000001</v>
      </c>
      <c r="G560" s="7">
        <v>17.158000000000001</v>
      </c>
      <c r="H560" s="7">
        <v>0</v>
      </c>
      <c r="I560" s="7">
        <v>-28.323</v>
      </c>
      <c r="J560" s="7">
        <v>72.575999999999993</v>
      </c>
      <c r="K560" s="7">
        <v>7.5869999999999997</v>
      </c>
      <c r="L560" s="7">
        <v>88.322000000000003</v>
      </c>
    </row>
    <row r="561" spans="1:12" x14ac:dyDescent="0.2">
      <c r="A561" s="2" t="str">
        <f>Esterhazy!A561</f>
        <v xml:space="preserve">  2022/02/24 04:00:00</v>
      </c>
      <c r="B561" s="7">
        <v>0.24099999999999999</v>
      </c>
      <c r="C561" s="7">
        <v>-1.121</v>
      </c>
      <c r="D561" s="7">
        <v>4.7119999999999997</v>
      </c>
      <c r="E561" s="7">
        <v>3.5859999999999999</v>
      </c>
      <c r="F561" s="7">
        <v>-0.29199999999999998</v>
      </c>
      <c r="G561" s="7">
        <v>15.648</v>
      </c>
      <c r="H561" s="7">
        <v>0</v>
      </c>
      <c r="I561" s="7">
        <v>-28.291</v>
      </c>
      <c r="J561" s="7">
        <v>72.302000000000007</v>
      </c>
      <c r="K561" s="7">
        <v>7.9119999999999999</v>
      </c>
      <c r="L561" s="7">
        <v>98.909000000000006</v>
      </c>
    </row>
    <row r="562" spans="1:12" x14ac:dyDescent="0.2">
      <c r="A562" s="2" t="str">
        <f>Esterhazy!A562</f>
        <v xml:space="preserve">  2022/02/24 05:00:00</v>
      </c>
      <c r="B562" s="7">
        <v>0.23</v>
      </c>
      <c r="C562" s="7">
        <v>-0.19500000000000001</v>
      </c>
      <c r="D562" s="7">
        <v>2.923</v>
      </c>
      <c r="E562" s="7">
        <v>2.7229999999999999</v>
      </c>
      <c r="F562" s="7">
        <v>-0.182</v>
      </c>
      <c r="G562" s="7">
        <v>14.132</v>
      </c>
      <c r="H562" s="7">
        <v>0</v>
      </c>
      <c r="I562" s="7">
        <v>-28.282</v>
      </c>
      <c r="J562" s="7">
        <v>71.909000000000006</v>
      </c>
      <c r="K562" s="7">
        <v>8.7880000000000003</v>
      </c>
      <c r="L562" s="7">
        <v>110.57</v>
      </c>
    </row>
    <row r="563" spans="1:12" x14ac:dyDescent="0.2">
      <c r="A563" s="2" t="str">
        <f>Esterhazy!A563</f>
        <v xml:space="preserve">  2022/02/24 06:00:00</v>
      </c>
      <c r="B563" s="7">
        <v>0.24199999999999999</v>
      </c>
      <c r="C563" s="7">
        <v>-6.0999999999999999E-2</v>
      </c>
      <c r="D563" s="7">
        <v>3.0369999999999999</v>
      </c>
      <c r="E563" s="7">
        <v>2.972</v>
      </c>
      <c r="F563" s="7">
        <v>-0.16700000000000001</v>
      </c>
      <c r="G563" s="7">
        <v>13.319000000000001</v>
      </c>
      <c r="H563" s="7">
        <v>0</v>
      </c>
      <c r="I563" s="7">
        <v>-29.042000000000002</v>
      </c>
      <c r="J563" s="7">
        <v>71.233000000000004</v>
      </c>
      <c r="K563" s="7">
        <v>7.4489999999999998</v>
      </c>
      <c r="L563" s="7">
        <v>122.41800000000001</v>
      </c>
    </row>
    <row r="564" spans="1:12" x14ac:dyDescent="0.2">
      <c r="A564" s="2" t="str">
        <f>Esterhazy!A564</f>
        <v xml:space="preserve">  2022/02/24 07:00:00</v>
      </c>
      <c r="B564" s="7">
        <v>0.125</v>
      </c>
      <c r="C564" s="7">
        <v>9.0999999999999998E-2</v>
      </c>
      <c r="D564" s="7">
        <v>2.867</v>
      </c>
      <c r="E564" s="7">
        <v>2.9510000000000001</v>
      </c>
      <c r="F564" s="7">
        <v>-0.30099999999999999</v>
      </c>
      <c r="G564" s="7">
        <v>12.554</v>
      </c>
      <c r="H564" s="7">
        <v>0</v>
      </c>
      <c r="I564" s="7">
        <v>-29.373000000000001</v>
      </c>
      <c r="J564" s="7">
        <v>71.179000000000002</v>
      </c>
      <c r="K564" s="7">
        <v>8.1609999999999996</v>
      </c>
      <c r="L564" s="7">
        <v>115.658</v>
      </c>
    </row>
    <row r="565" spans="1:12" x14ac:dyDescent="0.2">
      <c r="A565" s="2" t="str">
        <f>Esterhazy!A565</f>
        <v xml:space="preserve">  2022/02/24 08:00:00</v>
      </c>
      <c r="B565" s="7">
        <v>0.27400000000000002</v>
      </c>
      <c r="C565" s="7">
        <v>7.0000000000000001E-3</v>
      </c>
      <c r="D565" s="7">
        <v>4.2889999999999997</v>
      </c>
      <c r="E565" s="7">
        <v>4.2910000000000004</v>
      </c>
      <c r="F565" s="7">
        <v>-2.8000000000000001E-2</v>
      </c>
      <c r="G565" s="7">
        <v>11.61</v>
      </c>
      <c r="H565" s="7">
        <v>0</v>
      </c>
      <c r="I565" s="7">
        <v>-29.277999999999999</v>
      </c>
      <c r="J565" s="7">
        <v>71.045000000000002</v>
      </c>
      <c r="K565" s="7" t="s">
        <v>44</v>
      </c>
      <c r="L565" s="7" t="s">
        <v>44</v>
      </c>
    </row>
    <row r="566" spans="1:12" x14ac:dyDescent="0.2">
      <c r="A566" s="2" t="str">
        <f>Esterhazy!A566</f>
        <v xml:space="preserve">  2022/02/24 09:00:00</v>
      </c>
      <c r="B566" s="7">
        <v>0.34899999999999998</v>
      </c>
      <c r="C566" s="7">
        <v>0.95399999999999996</v>
      </c>
      <c r="D566" s="7">
        <v>4.149</v>
      </c>
      <c r="E566" s="7">
        <v>5.0960000000000001</v>
      </c>
      <c r="F566" s="7">
        <v>-0.14599999999999999</v>
      </c>
      <c r="G566" s="7">
        <v>10.69</v>
      </c>
      <c r="H566" s="7">
        <v>0</v>
      </c>
      <c r="I566" s="7">
        <v>-28.338999999999999</v>
      </c>
      <c r="J566" s="7">
        <v>71.111999999999995</v>
      </c>
      <c r="K566" s="7" t="s">
        <v>44</v>
      </c>
      <c r="L566" s="7" t="s">
        <v>44</v>
      </c>
    </row>
    <row r="567" spans="1:12" x14ac:dyDescent="0.2">
      <c r="A567" s="2" t="str">
        <f>Esterhazy!A567</f>
        <v xml:space="preserve">  2022/02/24 10:00:00</v>
      </c>
      <c r="B567" s="7">
        <v>0.27100000000000002</v>
      </c>
      <c r="C567" s="7">
        <v>0.92300000000000004</v>
      </c>
      <c r="D567" s="7">
        <v>2.9260000000000002</v>
      </c>
      <c r="E567" s="7">
        <v>3.8410000000000002</v>
      </c>
      <c r="F567" s="7">
        <v>-0.28899999999999998</v>
      </c>
      <c r="G567" s="7">
        <v>10.486000000000001</v>
      </c>
      <c r="H567" s="7">
        <v>0</v>
      </c>
      <c r="I567" s="7">
        <v>-26.574999999999999</v>
      </c>
      <c r="J567" s="7">
        <v>70.748000000000005</v>
      </c>
      <c r="K567" s="7" t="s">
        <v>44</v>
      </c>
      <c r="L567" s="7" t="s">
        <v>44</v>
      </c>
    </row>
    <row r="568" spans="1:12" x14ac:dyDescent="0.2">
      <c r="A568" s="2" t="str">
        <f>Esterhazy!A568</f>
        <v xml:space="preserve">  2022/02/24 11:00:00</v>
      </c>
      <c r="B568" s="7">
        <v>0.20300000000000001</v>
      </c>
      <c r="C568" s="7">
        <v>2.9660000000000002</v>
      </c>
      <c r="D568" s="7">
        <v>2.2919999999999998</v>
      </c>
      <c r="E568" s="7">
        <v>5.2480000000000002</v>
      </c>
      <c r="F568" s="7">
        <v>-0.104</v>
      </c>
      <c r="G568" s="7">
        <v>10.478999999999999</v>
      </c>
      <c r="H568" s="7">
        <v>0</v>
      </c>
      <c r="I568" s="7">
        <v>-25.331</v>
      </c>
      <c r="J568" s="7">
        <v>71.03</v>
      </c>
      <c r="K568" s="7" t="s">
        <v>44</v>
      </c>
      <c r="L568" s="7" t="s">
        <v>44</v>
      </c>
    </row>
    <row r="569" spans="1:12" x14ac:dyDescent="0.2">
      <c r="A569" s="2" t="str">
        <f>Esterhazy!A569</f>
        <v xml:space="preserve">  2022/02/24 12:00:00</v>
      </c>
      <c r="B569" s="7" t="s">
        <v>28</v>
      </c>
      <c r="C569" s="7" t="s">
        <v>28</v>
      </c>
      <c r="D569" s="7" t="s">
        <v>28</v>
      </c>
      <c r="E569" s="7" t="s">
        <v>28</v>
      </c>
      <c r="F569" s="7" t="s">
        <v>28</v>
      </c>
      <c r="G569" s="7">
        <v>10.569000000000001</v>
      </c>
      <c r="H569" s="7">
        <v>0</v>
      </c>
      <c r="I569" s="7">
        <v>-23.524000000000001</v>
      </c>
      <c r="J569" s="7">
        <v>71.760000000000005</v>
      </c>
      <c r="K569" s="7">
        <v>10.154999999999999</v>
      </c>
      <c r="L569" s="7">
        <v>90.245000000000005</v>
      </c>
    </row>
    <row r="570" spans="1:12" x14ac:dyDescent="0.2">
      <c r="A570" s="2" t="str">
        <f>Esterhazy!A570</f>
        <v xml:space="preserve">  2022/02/24 13:00:00</v>
      </c>
      <c r="B570" s="7">
        <v>4.3999999999999997E-2</v>
      </c>
      <c r="C570" s="7">
        <v>1.425</v>
      </c>
      <c r="D570" s="7">
        <v>2.097</v>
      </c>
      <c r="E570" s="7">
        <v>3.5129999999999999</v>
      </c>
      <c r="F570" s="7">
        <v>0.20799999999999999</v>
      </c>
      <c r="G570" s="7">
        <v>10.762</v>
      </c>
      <c r="H570" s="7">
        <v>0</v>
      </c>
      <c r="I570" s="7">
        <v>-21.731999999999999</v>
      </c>
      <c r="J570" s="7">
        <v>72.507999999999996</v>
      </c>
      <c r="K570" s="7">
        <v>10.414999999999999</v>
      </c>
      <c r="L570" s="7">
        <v>90.02</v>
      </c>
    </row>
    <row r="571" spans="1:12" x14ac:dyDescent="0.2">
      <c r="A571" s="2" t="str">
        <f>Esterhazy!A571</f>
        <v xml:space="preserve">  2022/02/24 14:00:00</v>
      </c>
      <c r="B571" s="7">
        <v>0.27500000000000002</v>
      </c>
      <c r="C571" s="7">
        <v>1.4470000000000001</v>
      </c>
      <c r="D571" s="7">
        <v>1.34</v>
      </c>
      <c r="E571" s="7">
        <v>2.7789999999999999</v>
      </c>
      <c r="F571" s="7">
        <v>-0.19</v>
      </c>
      <c r="G571" s="7">
        <v>10.885999999999999</v>
      </c>
      <c r="H571" s="7">
        <v>0</v>
      </c>
      <c r="I571" s="7">
        <v>-20.373999999999999</v>
      </c>
      <c r="J571" s="7">
        <v>72.683999999999997</v>
      </c>
      <c r="K571" s="7">
        <v>11.477</v>
      </c>
      <c r="L571" s="7">
        <v>94.59</v>
      </c>
    </row>
    <row r="572" spans="1:12" x14ac:dyDescent="0.2">
      <c r="A572" s="2" t="str">
        <f>Esterhazy!A572</f>
        <v xml:space="preserve">  2022/02/24 15:00:00</v>
      </c>
      <c r="B572" s="7">
        <v>0.23</v>
      </c>
      <c r="C572" s="7">
        <v>0.82499999999999996</v>
      </c>
      <c r="D572" s="7">
        <v>1.37</v>
      </c>
      <c r="E572" s="7">
        <v>2.19</v>
      </c>
      <c r="F572" s="7">
        <v>0.13700000000000001</v>
      </c>
      <c r="G572" s="7">
        <v>13.444000000000001</v>
      </c>
      <c r="H572" s="7">
        <v>0</v>
      </c>
      <c r="I572" s="7">
        <v>-19.702999999999999</v>
      </c>
      <c r="J572" s="7">
        <v>72.867000000000004</v>
      </c>
      <c r="K572" s="7">
        <v>13.118</v>
      </c>
      <c r="L572" s="7">
        <v>94.143000000000001</v>
      </c>
    </row>
    <row r="573" spans="1:12" x14ac:dyDescent="0.2">
      <c r="A573" s="2" t="str">
        <f>Esterhazy!A573</f>
        <v xml:space="preserve">  2022/02/24 16:00:00</v>
      </c>
      <c r="B573" s="7">
        <v>0.58799999999999997</v>
      </c>
      <c r="C573" s="7">
        <v>0.79400000000000004</v>
      </c>
      <c r="D573" s="7">
        <v>1.6719999999999999</v>
      </c>
      <c r="E573" s="7">
        <v>2.4590000000000001</v>
      </c>
      <c r="F573" s="7">
        <v>0.127</v>
      </c>
      <c r="G573" s="7">
        <v>15.448</v>
      </c>
      <c r="H573" s="7">
        <v>0</v>
      </c>
      <c r="I573" s="7">
        <v>-19.033999999999999</v>
      </c>
      <c r="J573" s="7">
        <v>71.441000000000003</v>
      </c>
      <c r="K573" s="7">
        <v>11.865</v>
      </c>
      <c r="L573" s="7">
        <v>98.082999999999998</v>
      </c>
    </row>
    <row r="574" spans="1:12" x14ac:dyDescent="0.2">
      <c r="A574" s="2" t="str">
        <f>Esterhazy!A574</f>
        <v xml:space="preserve">  2022/02/24 17:00:00</v>
      </c>
      <c r="B574" s="7">
        <v>7.9000000000000001E-2</v>
      </c>
      <c r="C574" s="7">
        <v>0.72599999999999998</v>
      </c>
      <c r="D574" s="7">
        <v>1.4670000000000001</v>
      </c>
      <c r="E574" s="7">
        <v>2.1869999999999998</v>
      </c>
      <c r="F574" s="7">
        <v>6.6000000000000003E-2</v>
      </c>
      <c r="G574" s="7">
        <v>18.876000000000001</v>
      </c>
      <c r="H574" s="7">
        <v>0</v>
      </c>
      <c r="I574" s="7">
        <v>-18.463000000000001</v>
      </c>
      <c r="J574" s="7">
        <v>69.879000000000005</v>
      </c>
      <c r="K574" s="7">
        <v>11.326000000000001</v>
      </c>
      <c r="L574" s="7">
        <v>95.212999999999994</v>
      </c>
    </row>
    <row r="575" spans="1:12" x14ac:dyDescent="0.2">
      <c r="A575" s="2" t="str">
        <f>Esterhazy!A575</f>
        <v xml:space="preserve">  2022/02/24 18:00:00</v>
      </c>
      <c r="B575" s="7">
        <v>8.7999999999999995E-2</v>
      </c>
      <c r="C575" s="7">
        <v>0.05</v>
      </c>
      <c r="D575" s="7">
        <v>2.714</v>
      </c>
      <c r="E575" s="7">
        <v>2.7589999999999999</v>
      </c>
      <c r="F575" s="7">
        <v>7.0000000000000001E-3</v>
      </c>
      <c r="G575" s="7">
        <v>22.971</v>
      </c>
      <c r="H575" s="7">
        <v>0</v>
      </c>
      <c r="I575" s="7">
        <v>-19.62</v>
      </c>
      <c r="J575" s="7">
        <v>70.370999999999995</v>
      </c>
      <c r="K575" s="7">
        <v>10.858000000000001</v>
      </c>
      <c r="L575" s="7">
        <v>85.289000000000001</v>
      </c>
    </row>
    <row r="576" spans="1:12" x14ac:dyDescent="0.2">
      <c r="A576" s="2" t="str">
        <f>Esterhazy!A576</f>
        <v xml:space="preserve">  2022/02/24 19:00:00</v>
      </c>
      <c r="B576" s="7">
        <v>-0.13</v>
      </c>
      <c r="C576" s="7">
        <v>0.27200000000000002</v>
      </c>
      <c r="D576" s="7">
        <v>3.2360000000000002</v>
      </c>
      <c r="E576" s="7">
        <v>3.504</v>
      </c>
      <c r="F576" s="7">
        <v>-0.02</v>
      </c>
      <c r="G576" s="7">
        <v>26.172000000000001</v>
      </c>
      <c r="H576" s="7">
        <v>0</v>
      </c>
      <c r="I576" s="7">
        <v>-21.033999999999999</v>
      </c>
      <c r="J576" s="7">
        <v>72.248000000000005</v>
      </c>
      <c r="K576" s="7">
        <v>10.936</v>
      </c>
      <c r="L576" s="7">
        <v>83.552999999999997</v>
      </c>
    </row>
    <row r="577" spans="1:12" x14ac:dyDescent="0.2">
      <c r="A577" s="2" t="str">
        <f>Esterhazy!A577</f>
        <v xml:space="preserve">  2022/02/24 20:00:00</v>
      </c>
      <c r="B577" s="7">
        <v>-0.216</v>
      </c>
      <c r="C577" s="7">
        <v>-0.34699999999999998</v>
      </c>
      <c r="D577" s="7">
        <v>3.6589999999999998</v>
      </c>
      <c r="E577" s="7">
        <v>3.3090000000000002</v>
      </c>
      <c r="F577" s="7">
        <v>2.5000000000000001E-2</v>
      </c>
      <c r="G577" s="7">
        <v>26.271999999999998</v>
      </c>
      <c r="H577" s="7">
        <v>0</v>
      </c>
      <c r="I577" s="7">
        <v>-21.75</v>
      </c>
      <c r="J577" s="7">
        <v>73.585999999999999</v>
      </c>
      <c r="K577" s="7">
        <v>10.391</v>
      </c>
      <c r="L577" s="7">
        <v>86.1</v>
      </c>
    </row>
    <row r="578" spans="1:12" x14ac:dyDescent="0.2">
      <c r="A578" s="2" t="str">
        <f>Esterhazy!A578</f>
        <v xml:space="preserve">  2022/02/24 21:00:00</v>
      </c>
      <c r="B578" s="7">
        <v>-0.217</v>
      </c>
      <c r="C578" s="7">
        <v>-0.94499999999999995</v>
      </c>
      <c r="D578" s="7">
        <v>3.9129999999999998</v>
      </c>
      <c r="E578" s="7">
        <v>2.9649999999999999</v>
      </c>
      <c r="F578" s="7">
        <v>-6.6000000000000003E-2</v>
      </c>
      <c r="G578" s="7">
        <v>25.021999999999998</v>
      </c>
      <c r="H578" s="7">
        <v>0</v>
      </c>
      <c r="I578" s="7">
        <v>-22.684999999999999</v>
      </c>
      <c r="J578" s="7">
        <v>73.926000000000002</v>
      </c>
      <c r="K578" s="7">
        <v>8.7409999999999997</v>
      </c>
      <c r="L578" s="7">
        <v>73.792000000000002</v>
      </c>
    </row>
    <row r="579" spans="1:12" x14ac:dyDescent="0.2">
      <c r="A579" s="2" t="str">
        <f>Esterhazy!A579</f>
        <v xml:space="preserve">  2022/02/24 22:00:00</v>
      </c>
      <c r="B579" s="7">
        <v>-0.21199999999999999</v>
      </c>
      <c r="C579" s="7">
        <v>-0.66400000000000003</v>
      </c>
      <c r="D579" s="7">
        <v>3.577</v>
      </c>
      <c r="E579" s="7">
        <v>2.91</v>
      </c>
      <c r="F579" s="7">
        <v>-9.4E-2</v>
      </c>
      <c r="G579" s="7">
        <v>22.843</v>
      </c>
      <c r="H579" s="7">
        <v>0</v>
      </c>
      <c r="I579" s="7">
        <v>-23.632999999999999</v>
      </c>
      <c r="J579" s="7">
        <v>74.177999999999997</v>
      </c>
      <c r="K579" s="7">
        <v>8.6419999999999995</v>
      </c>
      <c r="L579" s="7">
        <v>70.204999999999998</v>
      </c>
    </row>
    <row r="580" spans="1:12" x14ac:dyDescent="0.2">
      <c r="A580" s="2" t="str">
        <f>Esterhazy!A580</f>
        <v xml:space="preserve">  2022/02/24 23:00:00</v>
      </c>
      <c r="B580" s="7">
        <v>-7.1999999999999995E-2</v>
      </c>
      <c r="C580" s="7">
        <v>-0.84199999999999997</v>
      </c>
      <c r="D580" s="7">
        <v>3.7949999999999999</v>
      </c>
      <c r="E580" s="7">
        <v>2.9510000000000001</v>
      </c>
      <c r="F580" s="7">
        <v>1.2E-2</v>
      </c>
      <c r="G580" s="7">
        <v>20.553000000000001</v>
      </c>
      <c r="H580" s="7">
        <v>0</v>
      </c>
      <c r="I580" s="7">
        <v>-24.167000000000002</v>
      </c>
      <c r="J580" s="7">
        <v>74.007999999999996</v>
      </c>
      <c r="K580" s="7">
        <v>8.0289999999999999</v>
      </c>
      <c r="L580" s="7">
        <v>66.878</v>
      </c>
    </row>
    <row r="581" spans="1:12" x14ac:dyDescent="0.2">
      <c r="A581" s="2" t="str">
        <f>Esterhazy!A581</f>
        <v xml:space="preserve">  2022/02/25 00:00:00</v>
      </c>
      <c r="B581" s="7">
        <v>-0.222</v>
      </c>
      <c r="C581" s="7">
        <v>-1.0409999999999999</v>
      </c>
      <c r="D581" s="7">
        <v>3.867</v>
      </c>
      <c r="E581" s="7">
        <v>2.8250000000000002</v>
      </c>
      <c r="F581" s="7">
        <v>-6.0999999999999999E-2</v>
      </c>
      <c r="G581" s="7">
        <v>19.800999999999998</v>
      </c>
      <c r="H581" s="7">
        <v>0</v>
      </c>
      <c r="I581" s="7">
        <v>-24.545000000000002</v>
      </c>
      <c r="J581" s="7">
        <v>73.858000000000004</v>
      </c>
      <c r="K581" s="7">
        <v>7.9660000000000002</v>
      </c>
      <c r="L581" s="7">
        <v>69.33</v>
      </c>
    </row>
    <row r="582" spans="1:12" x14ac:dyDescent="0.2">
      <c r="A582" s="2" t="str">
        <f>Esterhazy!A582</f>
        <v xml:space="preserve">  2022/02/25 01:00:00</v>
      </c>
      <c r="B582" s="7">
        <v>0.26400000000000001</v>
      </c>
      <c r="C582" s="7">
        <v>-1.0389999999999999</v>
      </c>
      <c r="D582" s="7">
        <v>4.5119999999999996</v>
      </c>
      <c r="E582" s="7">
        <v>3.4710000000000001</v>
      </c>
      <c r="F582" s="7">
        <v>-5.2999999999999999E-2</v>
      </c>
      <c r="G582" s="7">
        <v>19.731000000000002</v>
      </c>
      <c r="H582" s="7">
        <v>0</v>
      </c>
      <c r="I582" s="7">
        <v>-25.236000000000001</v>
      </c>
      <c r="J582" s="7">
        <v>73.444999999999993</v>
      </c>
      <c r="K582" s="7">
        <v>6.9219999999999997</v>
      </c>
      <c r="L582" s="7">
        <v>68.608000000000004</v>
      </c>
    </row>
    <row r="583" spans="1:12" x14ac:dyDescent="0.2">
      <c r="A583" s="2" t="str">
        <f>Esterhazy!A583</f>
        <v xml:space="preserve">  2022/02/25 02:00:00</v>
      </c>
      <c r="B583" s="7">
        <v>0.184</v>
      </c>
      <c r="C583" s="7">
        <v>-0.95499999999999996</v>
      </c>
      <c r="D583" s="7">
        <v>4.6509999999999998</v>
      </c>
      <c r="E583" s="7">
        <v>3.694</v>
      </c>
      <c r="F583" s="7">
        <v>-0.125</v>
      </c>
      <c r="G583" s="7">
        <v>19.48</v>
      </c>
      <c r="H583" s="7">
        <v>0</v>
      </c>
      <c r="I583" s="7">
        <v>-25.681000000000001</v>
      </c>
      <c r="J583" s="7">
        <v>73.543000000000006</v>
      </c>
      <c r="K583" s="7">
        <v>5.5110000000000001</v>
      </c>
      <c r="L583" s="7">
        <v>75.652000000000001</v>
      </c>
    </row>
    <row r="584" spans="1:12" x14ac:dyDescent="0.2">
      <c r="A584" s="2" t="str">
        <f>Esterhazy!A584</f>
        <v xml:space="preserve">  2022/02/25 03:00:00</v>
      </c>
      <c r="B584" s="7">
        <v>-0.23100000000000001</v>
      </c>
      <c r="C584" s="7">
        <v>-0.92500000000000004</v>
      </c>
      <c r="D584" s="7">
        <v>4.1740000000000004</v>
      </c>
      <c r="E584" s="7">
        <v>3.2469999999999999</v>
      </c>
      <c r="F584" s="7">
        <v>-0.13500000000000001</v>
      </c>
      <c r="G584" s="7">
        <v>18.545999999999999</v>
      </c>
      <c r="H584" s="7">
        <v>0</v>
      </c>
      <c r="I584" s="7">
        <v>-24.515999999999998</v>
      </c>
      <c r="J584" s="7">
        <v>74.022999999999996</v>
      </c>
      <c r="K584" s="7">
        <v>4.6260000000000003</v>
      </c>
      <c r="L584" s="7">
        <v>66.930000000000007</v>
      </c>
    </row>
    <row r="585" spans="1:12" x14ac:dyDescent="0.2">
      <c r="A585" s="2" t="str">
        <f>Esterhazy!A585</f>
        <v xml:space="preserve">  2022/02/25 04:00:00</v>
      </c>
      <c r="B585" s="7">
        <v>-0.35199999999999998</v>
      </c>
      <c r="C585" s="7">
        <v>-0.91800000000000004</v>
      </c>
      <c r="D585" s="7">
        <v>3.9980000000000002</v>
      </c>
      <c r="E585" s="7">
        <v>3.0790000000000002</v>
      </c>
      <c r="F585" s="7">
        <v>-0.108</v>
      </c>
      <c r="G585" s="7">
        <v>17.783000000000001</v>
      </c>
      <c r="H585" s="7">
        <v>0</v>
      </c>
      <c r="I585" s="7">
        <v>-25.556999999999999</v>
      </c>
      <c r="J585" s="7">
        <v>73.569000000000003</v>
      </c>
      <c r="K585" s="7">
        <v>4.6950000000000003</v>
      </c>
      <c r="L585" s="7">
        <v>60.459000000000003</v>
      </c>
    </row>
    <row r="586" spans="1:12" x14ac:dyDescent="0.2">
      <c r="A586" s="2" t="str">
        <f>Esterhazy!A586</f>
        <v xml:space="preserve">  2022/02/25 05:00:00</v>
      </c>
      <c r="B586" s="7">
        <v>-0.56399999999999995</v>
      </c>
      <c r="C586" s="7">
        <v>-0.82499999999999996</v>
      </c>
      <c r="D586" s="7">
        <v>3.6819999999999999</v>
      </c>
      <c r="E586" s="7">
        <v>2.8559999999999999</v>
      </c>
      <c r="F586" s="7">
        <v>0.152</v>
      </c>
      <c r="G586" s="7">
        <v>16.657</v>
      </c>
      <c r="H586" s="7">
        <v>0</v>
      </c>
      <c r="I586" s="7">
        <v>-24.686</v>
      </c>
      <c r="J586" s="7">
        <v>73.653000000000006</v>
      </c>
      <c r="K586" s="7">
        <v>1.2190000000000001</v>
      </c>
      <c r="L586" s="7">
        <v>93.683999999999997</v>
      </c>
    </row>
    <row r="587" spans="1:12" x14ac:dyDescent="0.2">
      <c r="A587" s="2" t="str">
        <f>Esterhazy!A587</f>
        <v xml:space="preserve">  2022/02/25 06:00:00</v>
      </c>
      <c r="B587" s="7">
        <v>-0.51700000000000002</v>
      </c>
      <c r="C587" s="7">
        <v>-0.99099999999999999</v>
      </c>
      <c r="D587" s="7">
        <v>4.0880000000000001</v>
      </c>
      <c r="E587" s="7">
        <v>3.0960000000000001</v>
      </c>
      <c r="F587" s="7">
        <v>-0.105</v>
      </c>
      <c r="G587" s="7">
        <v>16.202999999999999</v>
      </c>
      <c r="H587" s="7">
        <v>0</v>
      </c>
      <c r="I587" s="7">
        <v>-25.251000000000001</v>
      </c>
      <c r="J587" s="7">
        <v>73.441999999999993</v>
      </c>
      <c r="K587" s="7">
        <v>1.5089999999999999</v>
      </c>
      <c r="L587" s="7">
        <v>136.10900000000001</v>
      </c>
    </row>
    <row r="588" spans="1:12" x14ac:dyDescent="0.2">
      <c r="A588" s="2" t="str">
        <f>Esterhazy!A588</f>
        <v xml:space="preserve">  2022/02/25 07:00:00</v>
      </c>
      <c r="B588" s="7">
        <v>-0.72699999999999998</v>
      </c>
      <c r="C588" s="7">
        <v>0.193</v>
      </c>
      <c r="D588" s="7">
        <v>4.8140000000000001</v>
      </c>
      <c r="E588" s="7">
        <v>5.0049999999999999</v>
      </c>
      <c r="F588" s="7">
        <v>3.5999999999999997E-2</v>
      </c>
      <c r="G588" s="7">
        <v>15.906000000000001</v>
      </c>
      <c r="H588" s="7">
        <v>0</v>
      </c>
      <c r="I588" s="7">
        <v>-26.459</v>
      </c>
      <c r="J588" s="7">
        <v>72.533000000000001</v>
      </c>
      <c r="K588" s="7">
        <v>3.7269999999999999</v>
      </c>
      <c r="L588" s="7">
        <v>208.77699999999999</v>
      </c>
    </row>
    <row r="589" spans="1:12" x14ac:dyDescent="0.2">
      <c r="A589" s="2" t="str">
        <f>Esterhazy!A589</f>
        <v xml:space="preserve">  2022/02/25 08:00:00</v>
      </c>
      <c r="B589" s="7">
        <v>-0.55400000000000005</v>
      </c>
      <c r="C589" s="7">
        <v>-0.74</v>
      </c>
      <c r="D589" s="7">
        <v>5.6639999999999997</v>
      </c>
      <c r="E589" s="7">
        <v>4.923</v>
      </c>
      <c r="F589" s="7">
        <v>0.01</v>
      </c>
      <c r="G589" s="7">
        <v>15.315</v>
      </c>
      <c r="H589" s="7">
        <v>0</v>
      </c>
      <c r="I589" s="7">
        <v>-27.097000000000001</v>
      </c>
      <c r="J589" s="7">
        <v>72.25</v>
      </c>
      <c r="K589" s="7">
        <v>3.831</v>
      </c>
      <c r="L589" s="7">
        <v>203.733</v>
      </c>
    </row>
    <row r="590" spans="1:12" x14ac:dyDescent="0.2">
      <c r="A590" s="2" t="str">
        <f>Esterhazy!A590</f>
        <v xml:space="preserve">  2022/02/25 09:00:00</v>
      </c>
      <c r="B590" s="7">
        <v>-0.67900000000000005</v>
      </c>
      <c r="C590" s="7">
        <v>2.242</v>
      </c>
      <c r="D590" s="7">
        <v>7.4470000000000001</v>
      </c>
      <c r="E590" s="7">
        <v>9.6859999999999999</v>
      </c>
      <c r="F590" s="7">
        <v>-0.13900000000000001</v>
      </c>
      <c r="G590" s="7">
        <v>14.481</v>
      </c>
      <c r="H590" s="7">
        <v>0</v>
      </c>
      <c r="I590" s="7">
        <v>-26.902000000000001</v>
      </c>
      <c r="J590" s="7">
        <v>71.751000000000005</v>
      </c>
      <c r="K590" s="7">
        <v>3.6469999999999998</v>
      </c>
      <c r="L590" s="7">
        <v>211.57</v>
      </c>
    </row>
    <row r="591" spans="1:12" x14ac:dyDescent="0.2">
      <c r="A591" s="2" t="str">
        <f>Esterhazy!A591</f>
        <v xml:space="preserve">  2022/02/25 10:00:00</v>
      </c>
      <c r="B591" s="7">
        <v>-0.151</v>
      </c>
      <c r="C591" s="7">
        <v>1.7729999999999999</v>
      </c>
      <c r="D591" s="7">
        <v>4.5049999999999999</v>
      </c>
      <c r="E591" s="7">
        <v>6.2750000000000004</v>
      </c>
      <c r="F591" s="7">
        <v>-7.4999999999999997E-2</v>
      </c>
      <c r="G591" s="7">
        <v>12.571</v>
      </c>
      <c r="H591" s="7">
        <v>0</v>
      </c>
      <c r="I591" s="7">
        <v>-25.43</v>
      </c>
      <c r="J591" s="7">
        <v>71.198999999999998</v>
      </c>
      <c r="K591" s="7">
        <v>3.6030000000000002</v>
      </c>
      <c r="L591" s="7">
        <v>225.10499999999999</v>
      </c>
    </row>
    <row r="592" spans="1:12" x14ac:dyDescent="0.2">
      <c r="A592" s="2" t="str">
        <f>Esterhazy!A592</f>
        <v xml:space="preserve">  2022/02/25 11:00:00</v>
      </c>
      <c r="B592" s="7" t="s">
        <v>28</v>
      </c>
      <c r="C592" s="7" t="s">
        <v>28</v>
      </c>
      <c r="D592" s="7" t="s">
        <v>28</v>
      </c>
      <c r="E592" s="7" t="s">
        <v>28</v>
      </c>
      <c r="F592" s="7" t="s">
        <v>28</v>
      </c>
      <c r="G592" s="7">
        <v>11.457000000000001</v>
      </c>
      <c r="H592" s="7">
        <v>0</v>
      </c>
      <c r="I592" s="7">
        <v>-23.013999999999999</v>
      </c>
      <c r="J592" s="7">
        <v>71.396000000000001</v>
      </c>
      <c r="K592" s="7">
        <v>4.5490000000000004</v>
      </c>
      <c r="L592" s="7">
        <v>223.57</v>
      </c>
    </row>
    <row r="593" spans="1:12" x14ac:dyDescent="0.2">
      <c r="A593" s="2" t="str">
        <f>Esterhazy!A593</f>
        <v xml:space="preserve">  2022/02/25 12:00:00</v>
      </c>
      <c r="B593" s="7">
        <v>-0.23899999999999999</v>
      </c>
      <c r="C593" s="7">
        <v>0.23899999999999999</v>
      </c>
      <c r="D593" s="7">
        <v>2.129</v>
      </c>
      <c r="E593" s="7">
        <v>2.367</v>
      </c>
      <c r="F593" s="7">
        <v>-0.14599999999999999</v>
      </c>
      <c r="G593" s="7">
        <v>12.137</v>
      </c>
      <c r="H593" s="7">
        <v>0</v>
      </c>
      <c r="I593" s="7">
        <v>-21.36</v>
      </c>
      <c r="J593" s="7">
        <v>72.430000000000007</v>
      </c>
      <c r="K593" s="7">
        <v>7.8719999999999999</v>
      </c>
      <c r="L593" s="7">
        <v>290.50599999999997</v>
      </c>
    </row>
    <row r="594" spans="1:12" x14ac:dyDescent="0.2">
      <c r="A594" s="2" t="str">
        <f>Esterhazy!A594</f>
        <v xml:space="preserve">  2022/02/25 13:00:00</v>
      </c>
      <c r="B594" s="7">
        <v>-0.41</v>
      </c>
      <c r="C594" s="7">
        <v>-0.58599999999999997</v>
      </c>
      <c r="D594" s="7">
        <v>1.3919999999999999</v>
      </c>
      <c r="E594" s="7">
        <v>0.80600000000000005</v>
      </c>
      <c r="F594" s="7">
        <v>-7.2999999999999995E-2</v>
      </c>
      <c r="G594" s="7">
        <v>15.762</v>
      </c>
      <c r="H594" s="7">
        <v>0</v>
      </c>
      <c r="I594" s="7">
        <v>-18.920000000000002</v>
      </c>
      <c r="J594" s="7">
        <v>74.370999999999995</v>
      </c>
      <c r="K594" s="7">
        <v>6.4029999999999996</v>
      </c>
      <c r="L594" s="7">
        <v>255.98500000000001</v>
      </c>
    </row>
    <row r="595" spans="1:12" x14ac:dyDescent="0.2">
      <c r="A595" s="2" t="str">
        <f>Esterhazy!A595</f>
        <v xml:space="preserve">  2022/02/25 14:00:00</v>
      </c>
      <c r="B595" s="7">
        <v>-0.52700000000000002</v>
      </c>
      <c r="C595" s="7">
        <v>-0.56299999999999994</v>
      </c>
      <c r="D595" s="7">
        <v>1.3380000000000001</v>
      </c>
      <c r="E595" s="7">
        <v>0.77600000000000002</v>
      </c>
      <c r="F595" s="7">
        <v>-0.26400000000000001</v>
      </c>
      <c r="G595" s="7">
        <v>20.067</v>
      </c>
      <c r="H595" s="7">
        <v>0</v>
      </c>
      <c r="I595" s="7">
        <v>-16.13</v>
      </c>
      <c r="J595" s="7">
        <v>75.632999999999996</v>
      </c>
      <c r="K595" s="7">
        <v>6.7770000000000001</v>
      </c>
      <c r="L595" s="7">
        <v>240.85499999999999</v>
      </c>
    </row>
    <row r="596" spans="1:12" x14ac:dyDescent="0.2">
      <c r="A596" s="2" t="str">
        <f>Esterhazy!A596</f>
        <v xml:space="preserve">  2022/02/25 15:00:00</v>
      </c>
      <c r="B596" s="7">
        <v>-0.53600000000000003</v>
      </c>
      <c r="C596" s="7">
        <v>-8.1000000000000003E-2</v>
      </c>
      <c r="D596" s="7">
        <v>1.823</v>
      </c>
      <c r="E596" s="7">
        <v>1.7410000000000001</v>
      </c>
      <c r="F596" s="7">
        <v>-0.251</v>
      </c>
      <c r="G596" s="7">
        <v>24.032</v>
      </c>
      <c r="H596" s="7">
        <v>0</v>
      </c>
      <c r="I596" s="7">
        <v>-13.814</v>
      </c>
      <c r="J596" s="7">
        <v>76.552999999999997</v>
      </c>
      <c r="K596" s="7">
        <v>9.1959999999999997</v>
      </c>
      <c r="L596" s="7">
        <v>261.15499999999997</v>
      </c>
    </row>
    <row r="597" spans="1:12" x14ac:dyDescent="0.2">
      <c r="A597" s="2" t="str">
        <f>Esterhazy!A597</f>
        <v xml:space="preserve">  2022/02/25 16:00:00</v>
      </c>
      <c r="B597" s="7">
        <v>-0.42699999999999999</v>
      </c>
      <c r="C597" s="7">
        <v>-0.60499999999999998</v>
      </c>
      <c r="D597" s="7">
        <v>1.7669999999999999</v>
      </c>
      <c r="E597" s="7">
        <v>1.161</v>
      </c>
      <c r="F597" s="7">
        <v>-8.4000000000000005E-2</v>
      </c>
      <c r="G597" s="7">
        <v>28.585000000000001</v>
      </c>
      <c r="H597" s="7">
        <v>0</v>
      </c>
      <c r="I597" s="7">
        <v>-12.308</v>
      </c>
      <c r="J597" s="7">
        <v>75.382000000000005</v>
      </c>
      <c r="K597" s="7">
        <v>6.7610000000000001</v>
      </c>
      <c r="L597" s="7">
        <v>240.74199999999999</v>
      </c>
    </row>
    <row r="598" spans="1:12" x14ac:dyDescent="0.2">
      <c r="A598" s="2" t="str">
        <f>Esterhazy!A598</f>
        <v xml:space="preserve">  2022/02/25 17:00:00</v>
      </c>
      <c r="B598" s="7">
        <v>-0.08</v>
      </c>
      <c r="C598" s="7">
        <v>-0.39800000000000002</v>
      </c>
      <c r="D598" s="7">
        <v>2.0609999999999999</v>
      </c>
      <c r="E598" s="7">
        <v>1.6619999999999999</v>
      </c>
      <c r="F598" s="7">
        <v>1.2E-2</v>
      </c>
      <c r="G598" s="7">
        <v>33.226999999999997</v>
      </c>
      <c r="H598" s="7">
        <v>0</v>
      </c>
      <c r="I598" s="7">
        <v>-11.983000000000001</v>
      </c>
      <c r="J598" s="7">
        <v>71.635000000000005</v>
      </c>
      <c r="K598" s="7">
        <v>4.3099999999999996</v>
      </c>
      <c r="L598" s="7">
        <v>187.51</v>
      </c>
    </row>
    <row r="599" spans="1:12" x14ac:dyDescent="0.2">
      <c r="A599" s="2" t="str">
        <f>Esterhazy!A599</f>
        <v xml:space="preserve">  2022/02/25 18:00:00</v>
      </c>
      <c r="B599" s="7">
        <v>-0.27400000000000002</v>
      </c>
      <c r="C599" s="7">
        <v>-0.34200000000000003</v>
      </c>
      <c r="D599" s="7">
        <v>1.861</v>
      </c>
      <c r="E599" s="7">
        <v>1.518</v>
      </c>
      <c r="F599" s="7">
        <v>-4.8000000000000001E-2</v>
      </c>
      <c r="G599" s="7">
        <v>36.783000000000001</v>
      </c>
      <c r="H599" s="7">
        <v>0</v>
      </c>
      <c r="I599" s="7">
        <v>-12.25</v>
      </c>
      <c r="J599" s="7">
        <v>72.998999999999995</v>
      </c>
      <c r="K599" s="7">
        <v>7.1150000000000002</v>
      </c>
      <c r="L599" s="7">
        <v>210.60599999999999</v>
      </c>
    </row>
    <row r="600" spans="1:12" x14ac:dyDescent="0.2">
      <c r="A600" s="2" t="str">
        <f>Esterhazy!A600</f>
        <v xml:space="preserve">  2022/02/25 19:00:00</v>
      </c>
      <c r="B600" s="7">
        <v>0.12</v>
      </c>
      <c r="C600" s="7">
        <v>-0.86699999999999999</v>
      </c>
      <c r="D600" s="7">
        <v>2.1680000000000001</v>
      </c>
      <c r="E600" s="7">
        <v>1.302</v>
      </c>
      <c r="F600" s="7">
        <v>-0.127</v>
      </c>
      <c r="G600" s="7">
        <v>37.034999999999997</v>
      </c>
      <c r="H600" s="7">
        <v>0</v>
      </c>
      <c r="I600" s="7">
        <v>-14.143000000000001</v>
      </c>
      <c r="J600" s="7">
        <v>76.134</v>
      </c>
      <c r="K600" s="7">
        <v>5.1710000000000003</v>
      </c>
      <c r="L600" s="7">
        <v>195.684</v>
      </c>
    </row>
    <row r="601" spans="1:12" x14ac:dyDescent="0.2">
      <c r="A601" s="2" t="str">
        <f>Esterhazy!A601</f>
        <v xml:space="preserve">  2022/02/25 20:00:00</v>
      </c>
      <c r="B601" s="7">
        <v>-0.33100000000000002</v>
      </c>
      <c r="C601" s="7">
        <v>-1.01</v>
      </c>
      <c r="D601" s="7">
        <v>1.8420000000000001</v>
      </c>
      <c r="E601" s="7">
        <v>0.83099999999999996</v>
      </c>
      <c r="F601" s="7">
        <v>-0.26600000000000001</v>
      </c>
      <c r="G601" s="7">
        <v>36.027999999999999</v>
      </c>
      <c r="H601" s="7">
        <v>0</v>
      </c>
      <c r="I601" s="7">
        <v>-15.21</v>
      </c>
      <c r="J601" s="7">
        <v>78.59</v>
      </c>
      <c r="K601" s="7">
        <v>5.7990000000000004</v>
      </c>
      <c r="L601" s="7">
        <v>206.18100000000001</v>
      </c>
    </row>
    <row r="602" spans="1:12" x14ac:dyDescent="0.2">
      <c r="A602" s="2" t="str">
        <f>Esterhazy!A602</f>
        <v xml:space="preserve">  2022/02/25 21:00:00</v>
      </c>
      <c r="B602" s="7">
        <v>-0.44900000000000001</v>
      </c>
      <c r="C602" s="7">
        <v>-0.99399999999999999</v>
      </c>
      <c r="D602" s="7">
        <v>0.627</v>
      </c>
      <c r="E602" s="7">
        <v>-0.36899999999999999</v>
      </c>
      <c r="F602" s="7">
        <v>-0.189</v>
      </c>
      <c r="G602" s="7">
        <v>32.784999999999997</v>
      </c>
      <c r="H602" s="7">
        <v>0</v>
      </c>
      <c r="I602" s="7">
        <v>-14.792</v>
      </c>
      <c r="J602" s="7">
        <v>79.850999999999999</v>
      </c>
      <c r="K602" s="7">
        <v>8.2690000000000001</v>
      </c>
      <c r="L602" s="7">
        <v>245.137</v>
      </c>
    </row>
    <row r="603" spans="1:12" x14ac:dyDescent="0.2">
      <c r="A603" s="2" t="str">
        <f>Esterhazy!A603</f>
        <v xml:space="preserve">  2022/02/25 22:00:00</v>
      </c>
      <c r="B603" s="7">
        <v>-0.58299999999999996</v>
      </c>
      <c r="C603" s="7">
        <v>-0.32700000000000001</v>
      </c>
      <c r="D603" s="7">
        <v>1.03</v>
      </c>
      <c r="E603" s="7">
        <v>0.70199999999999996</v>
      </c>
      <c r="F603" s="7">
        <v>-0.21299999999999999</v>
      </c>
      <c r="G603" s="7">
        <v>29.739000000000001</v>
      </c>
      <c r="H603" s="7">
        <v>0</v>
      </c>
      <c r="I603" s="7">
        <v>-13.994</v>
      </c>
      <c r="J603" s="7">
        <v>78.915000000000006</v>
      </c>
      <c r="K603" s="7">
        <v>9.67</v>
      </c>
      <c r="L603" s="7">
        <v>243.07499999999999</v>
      </c>
    </row>
    <row r="604" spans="1:12" x14ac:dyDescent="0.2">
      <c r="A604" s="2" t="str">
        <f>Esterhazy!A604</f>
        <v xml:space="preserve">  2022/02/25 23:00:00</v>
      </c>
      <c r="B604" s="7">
        <v>-0.28499999999999998</v>
      </c>
      <c r="C604" s="7">
        <v>-1.0569999999999999</v>
      </c>
      <c r="D604" s="7">
        <v>0.41499999999999998</v>
      </c>
      <c r="E604" s="7">
        <v>-0.64400000000000002</v>
      </c>
      <c r="F604" s="7">
        <v>-0.23499999999999999</v>
      </c>
      <c r="G604" s="7">
        <v>25.821999999999999</v>
      </c>
      <c r="H604" s="7">
        <v>0</v>
      </c>
      <c r="I604" s="7">
        <v>-14.552</v>
      </c>
      <c r="J604" s="7">
        <v>77.436999999999998</v>
      </c>
      <c r="K604" s="7">
        <v>10.334</v>
      </c>
      <c r="L604" s="7">
        <v>250.77600000000001</v>
      </c>
    </row>
    <row r="605" spans="1:12" x14ac:dyDescent="0.2">
      <c r="A605" s="2" t="str">
        <f>Esterhazy!A605</f>
        <v xml:space="preserve">  2022/02/26 00:00:00</v>
      </c>
      <c r="B605" s="7">
        <v>-5.0999999999999997E-2</v>
      </c>
      <c r="C605" s="7">
        <v>-1.393</v>
      </c>
      <c r="D605" s="7">
        <v>0.55300000000000005</v>
      </c>
      <c r="E605" s="7">
        <v>-0.84099999999999997</v>
      </c>
      <c r="F605" s="7">
        <v>-0.29599999999999999</v>
      </c>
      <c r="G605" s="7">
        <v>22.591000000000001</v>
      </c>
      <c r="H605" s="7">
        <v>0</v>
      </c>
      <c r="I605" s="7">
        <v>-15.94</v>
      </c>
      <c r="J605" s="7">
        <v>76.677999999999997</v>
      </c>
      <c r="K605" s="7">
        <v>6.8460000000000001</v>
      </c>
      <c r="L605" s="7">
        <v>248.01400000000001</v>
      </c>
    </row>
    <row r="606" spans="1:12" x14ac:dyDescent="0.2">
      <c r="A606" s="2" t="str">
        <f>Esterhazy!A606</f>
        <v xml:space="preserve">  2022/02/26 01:00:00</v>
      </c>
      <c r="B606" s="7">
        <v>0.24299999999999999</v>
      </c>
      <c r="C606" s="7">
        <v>-1.2689999999999999</v>
      </c>
      <c r="D606" s="7">
        <v>0.95399999999999996</v>
      </c>
      <c r="E606" s="7">
        <v>-0.316</v>
      </c>
      <c r="F606" s="7">
        <v>-0.28000000000000003</v>
      </c>
      <c r="G606" s="7">
        <v>19.239000000000001</v>
      </c>
      <c r="H606" s="7">
        <v>0</v>
      </c>
      <c r="I606" s="7">
        <v>-16.202000000000002</v>
      </c>
      <c r="J606" s="7">
        <v>77.58</v>
      </c>
      <c r="K606" s="7">
        <v>8.8710000000000004</v>
      </c>
      <c r="L606" s="7">
        <v>262.01499999999999</v>
      </c>
    </row>
    <row r="607" spans="1:12" x14ac:dyDescent="0.2">
      <c r="A607" s="2" t="str">
        <f>Esterhazy!A607</f>
        <v xml:space="preserve">  2022/02/26 02:00:00</v>
      </c>
      <c r="B607" s="7">
        <v>0.38600000000000001</v>
      </c>
      <c r="C607" s="7">
        <v>-1.1299999999999999</v>
      </c>
      <c r="D607" s="7">
        <v>-0.23200000000000001</v>
      </c>
      <c r="E607" s="7">
        <v>-1.363</v>
      </c>
      <c r="F607" s="7">
        <v>-0.185</v>
      </c>
      <c r="G607" s="7">
        <v>17.411999999999999</v>
      </c>
      <c r="H607" s="7">
        <v>0</v>
      </c>
      <c r="I607" s="7">
        <v>-16.529</v>
      </c>
      <c r="J607" s="7">
        <v>78.337999999999994</v>
      </c>
      <c r="K607" s="7">
        <v>7.6020000000000003</v>
      </c>
      <c r="L607" s="7">
        <v>294.05</v>
      </c>
    </row>
    <row r="608" spans="1:12" x14ac:dyDescent="0.2">
      <c r="A608" s="2" t="str">
        <f>Esterhazy!A608</f>
        <v xml:space="preserve">  2022/02/26 03:00:00</v>
      </c>
      <c r="B608" s="7">
        <v>-0.23200000000000001</v>
      </c>
      <c r="C608" s="7">
        <v>-0.78400000000000003</v>
      </c>
      <c r="D608" s="7">
        <v>0.14799999999999999</v>
      </c>
      <c r="E608" s="7">
        <v>-0.63800000000000001</v>
      </c>
      <c r="F608" s="7">
        <v>-0.253</v>
      </c>
      <c r="G608" s="7">
        <v>15.81</v>
      </c>
      <c r="H608" s="7">
        <v>0</v>
      </c>
      <c r="I608" s="7">
        <v>-16.141999999999999</v>
      </c>
      <c r="J608" s="7">
        <v>78.156000000000006</v>
      </c>
      <c r="K608" s="7">
        <v>7.9969999999999999</v>
      </c>
      <c r="L608" s="7">
        <v>277.35500000000002</v>
      </c>
    </row>
    <row r="609" spans="1:12" x14ac:dyDescent="0.2">
      <c r="A609" s="2" t="str">
        <f>Esterhazy!A609</f>
        <v xml:space="preserve">  2022/02/26 04:00:00</v>
      </c>
      <c r="B609" s="7">
        <v>-0.28000000000000003</v>
      </c>
      <c r="C609" s="7">
        <v>-1.069</v>
      </c>
      <c r="D609" s="7">
        <v>0.20899999999999999</v>
      </c>
      <c r="E609" s="7">
        <v>-0.86299999999999999</v>
      </c>
      <c r="F609" s="7">
        <v>-0.311</v>
      </c>
      <c r="G609" s="7">
        <v>14.628</v>
      </c>
      <c r="H609" s="7">
        <v>0</v>
      </c>
      <c r="I609" s="7">
        <v>-16.195</v>
      </c>
      <c r="J609" s="7">
        <v>78.584999999999994</v>
      </c>
      <c r="K609" s="7">
        <v>8.8550000000000004</v>
      </c>
      <c r="L609" s="7">
        <v>275.76900000000001</v>
      </c>
    </row>
    <row r="610" spans="1:12" x14ac:dyDescent="0.2">
      <c r="A610" s="2" t="str">
        <f>Esterhazy!A610</f>
        <v xml:space="preserve">  2022/02/26 05:00:00</v>
      </c>
      <c r="B610" s="7">
        <v>-0.217</v>
      </c>
      <c r="C610" s="7">
        <v>-0.377</v>
      </c>
      <c r="D610" s="7">
        <v>0.108</v>
      </c>
      <c r="E610" s="7">
        <v>-0.26900000000000002</v>
      </c>
      <c r="F610" s="7">
        <v>-0.129</v>
      </c>
      <c r="G610" s="7">
        <v>12.986000000000001</v>
      </c>
      <c r="H610" s="7">
        <v>0</v>
      </c>
      <c r="I610" s="7">
        <v>-14.962</v>
      </c>
      <c r="J610" s="7">
        <v>76.450999999999993</v>
      </c>
      <c r="K610" s="7">
        <v>9.343</v>
      </c>
      <c r="L610" s="7">
        <v>280.51799999999997</v>
      </c>
    </row>
    <row r="611" spans="1:12" x14ac:dyDescent="0.2">
      <c r="A611" s="2" t="str">
        <f>Esterhazy!A611</f>
        <v xml:space="preserve">  2022/02/26 06:00:00</v>
      </c>
      <c r="B611" s="7">
        <v>-0.19</v>
      </c>
      <c r="C611" s="7">
        <v>-0.70499999999999996</v>
      </c>
      <c r="D611" s="7">
        <v>0.66200000000000003</v>
      </c>
      <c r="E611" s="7">
        <v>-4.4999999999999998E-2</v>
      </c>
      <c r="F611" s="7">
        <v>-0.252</v>
      </c>
      <c r="G611" s="7">
        <v>11.763999999999999</v>
      </c>
      <c r="H611" s="7">
        <v>0</v>
      </c>
      <c r="I611" s="7">
        <v>-16.204000000000001</v>
      </c>
      <c r="J611" s="7">
        <v>77.194000000000003</v>
      </c>
      <c r="K611" s="7">
        <v>8.9600000000000009</v>
      </c>
      <c r="L611" s="7">
        <v>273.16800000000001</v>
      </c>
    </row>
    <row r="612" spans="1:12" x14ac:dyDescent="0.2">
      <c r="A612" s="2" t="str">
        <f>Esterhazy!A612</f>
        <v xml:space="preserve">  2022/02/26 07:00:00</v>
      </c>
      <c r="B612" s="7">
        <v>-0.16800000000000001</v>
      </c>
      <c r="C612" s="7">
        <v>-0.39100000000000001</v>
      </c>
      <c r="D612" s="7">
        <v>-6.2E-2</v>
      </c>
      <c r="E612" s="7">
        <v>-0.45500000000000002</v>
      </c>
      <c r="F612" s="7">
        <v>-0.19</v>
      </c>
      <c r="G612" s="7">
        <v>10.763999999999999</v>
      </c>
      <c r="H612" s="7">
        <v>0</v>
      </c>
      <c r="I612" s="7">
        <v>-14.801</v>
      </c>
      <c r="J612" s="7">
        <v>76.358999999999995</v>
      </c>
      <c r="K612" s="7">
        <v>10.644</v>
      </c>
      <c r="L612" s="7">
        <v>293.55</v>
      </c>
    </row>
    <row r="613" spans="1:12" x14ac:dyDescent="0.2">
      <c r="A613" s="2" t="str">
        <f>Esterhazy!A613</f>
        <v xml:space="preserve">  2022/02/26 08:00:00</v>
      </c>
      <c r="B613" s="7">
        <v>-1.0999999999999999E-2</v>
      </c>
      <c r="C613" s="7">
        <v>-0.90800000000000003</v>
      </c>
      <c r="D613" s="7">
        <v>-0.24399999999999999</v>
      </c>
      <c r="E613" s="7">
        <v>-1.1519999999999999</v>
      </c>
      <c r="F613" s="7">
        <v>-0.28999999999999998</v>
      </c>
      <c r="G613" s="7">
        <v>10.183</v>
      </c>
      <c r="H613" s="7">
        <v>0</v>
      </c>
      <c r="I613" s="7">
        <v>-16.86</v>
      </c>
      <c r="J613" s="7">
        <v>76.474000000000004</v>
      </c>
      <c r="K613" s="7">
        <v>9.4990000000000006</v>
      </c>
      <c r="L613" s="7">
        <v>306.96199999999999</v>
      </c>
    </row>
    <row r="614" spans="1:12" x14ac:dyDescent="0.2">
      <c r="A614" s="2" t="str">
        <f>Esterhazy!A614</f>
        <v xml:space="preserve">  2022/02/26 09:00:00</v>
      </c>
      <c r="B614" s="7">
        <v>-4.4999999999999998E-2</v>
      </c>
      <c r="C614" s="7">
        <v>-0.93</v>
      </c>
      <c r="D614" s="7">
        <v>-7.6999999999999999E-2</v>
      </c>
      <c r="E614" s="7">
        <v>-1.0089999999999999</v>
      </c>
      <c r="F614" s="7">
        <v>-0.123</v>
      </c>
      <c r="G614" s="7">
        <v>10.23</v>
      </c>
      <c r="H614" s="7">
        <v>0</v>
      </c>
      <c r="I614" s="7">
        <v>-15.653</v>
      </c>
      <c r="J614" s="7">
        <v>76.519000000000005</v>
      </c>
      <c r="K614" s="7">
        <v>12.366</v>
      </c>
      <c r="L614" s="7">
        <v>301.05399999999997</v>
      </c>
    </row>
    <row r="615" spans="1:12" x14ac:dyDescent="0.2">
      <c r="A615" s="2" t="str">
        <f>Esterhazy!A615</f>
        <v xml:space="preserve">  2022/02/26 10:00:00</v>
      </c>
      <c r="B615" s="7" t="s">
        <v>28</v>
      </c>
      <c r="C615" s="7" t="s">
        <v>28</v>
      </c>
      <c r="D615" s="7" t="s">
        <v>28</v>
      </c>
      <c r="E615" s="7" t="s">
        <v>28</v>
      </c>
      <c r="F615" s="7" t="s">
        <v>28</v>
      </c>
      <c r="G615" s="7">
        <v>10.327</v>
      </c>
      <c r="H615" s="7">
        <v>0</v>
      </c>
      <c r="I615" s="7">
        <v>-13.901</v>
      </c>
      <c r="J615" s="7">
        <v>74.337000000000003</v>
      </c>
      <c r="K615" s="7">
        <v>15.984</v>
      </c>
      <c r="L615" s="7">
        <v>308.19200000000001</v>
      </c>
    </row>
    <row r="616" spans="1:12" x14ac:dyDescent="0.2">
      <c r="A616" s="2" t="str">
        <f>Esterhazy!A616</f>
        <v xml:space="preserve">  2022/02/26 11:00:00</v>
      </c>
      <c r="B616" s="7">
        <v>0.16700000000000001</v>
      </c>
      <c r="C616" s="7">
        <v>0.14099999999999999</v>
      </c>
      <c r="D616" s="7">
        <v>0.40799999999999997</v>
      </c>
      <c r="E616" s="7">
        <v>0.54500000000000004</v>
      </c>
      <c r="F616" s="7">
        <v>-4.2999999999999997E-2</v>
      </c>
      <c r="G616" s="7">
        <v>10.411</v>
      </c>
      <c r="H616" s="7">
        <v>0</v>
      </c>
      <c r="I616" s="7">
        <v>-13.515000000000001</v>
      </c>
      <c r="J616" s="7">
        <v>72.977999999999994</v>
      </c>
      <c r="K616" s="7">
        <v>14.957000000000001</v>
      </c>
      <c r="L616" s="7">
        <v>306.00599999999997</v>
      </c>
    </row>
    <row r="617" spans="1:12" x14ac:dyDescent="0.2">
      <c r="A617" s="2" t="str">
        <f>Esterhazy!A617</f>
        <v xml:space="preserve">  2022/02/26 12:00:00</v>
      </c>
      <c r="B617" s="7">
        <v>0.13100000000000001</v>
      </c>
      <c r="C617" s="7">
        <v>0.38600000000000001</v>
      </c>
      <c r="D617" s="7">
        <v>0.85599999999999998</v>
      </c>
      <c r="E617" s="7">
        <v>1.2390000000000001</v>
      </c>
      <c r="F617" s="7">
        <v>-0.10199999999999999</v>
      </c>
      <c r="G617" s="7">
        <v>11.11</v>
      </c>
      <c r="H617" s="7">
        <v>0</v>
      </c>
      <c r="I617" s="7">
        <v>-11.975</v>
      </c>
      <c r="J617" s="7">
        <v>73.141999999999996</v>
      </c>
      <c r="K617" s="7">
        <v>13.885999999999999</v>
      </c>
      <c r="L617" s="7">
        <v>310.30799999999999</v>
      </c>
    </row>
    <row r="618" spans="1:12" x14ac:dyDescent="0.2">
      <c r="A618" s="2" t="str">
        <f>Esterhazy!A618</f>
        <v xml:space="preserve">  2022/02/26 13:00:00</v>
      </c>
      <c r="B618" s="7">
        <v>0.26700000000000002</v>
      </c>
      <c r="C618" s="7">
        <v>1.9E-2</v>
      </c>
      <c r="D618" s="7">
        <v>1.345</v>
      </c>
      <c r="E618" s="7">
        <v>1.361</v>
      </c>
      <c r="F618" s="7">
        <v>-0.115</v>
      </c>
      <c r="G618" s="7">
        <v>15.680999999999999</v>
      </c>
      <c r="H618" s="7">
        <v>0</v>
      </c>
      <c r="I618" s="7">
        <v>-10.45</v>
      </c>
      <c r="J618" s="7">
        <v>73.097999999999999</v>
      </c>
      <c r="K618" s="7">
        <v>14.541</v>
      </c>
      <c r="L618" s="7">
        <v>304.08300000000003</v>
      </c>
    </row>
    <row r="619" spans="1:12" x14ac:dyDescent="0.2">
      <c r="A619" s="2" t="str">
        <f>Esterhazy!A619</f>
        <v xml:space="preserve">  2022/02/26 14:00:00</v>
      </c>
      <c r="B619" s="7">
        <v>9.5000000000000001E-2</v>
      </c>
      <c r="C619" s="7">
        <v>0.41699999999999998</v>
      </c>
      <c r="D619" s="7">
        <v>1.661</v>
      </c>
      <c r="E619" s="7">
        <v>2.0739999999999998</v>
      </c>
      <c r="F619" s="7">
        <v>-0.32600000000000001</v>
      </c>
      <c r="G619" s="7">
        <v>19.172000000000001</v>
      </c>
      <c r="H619" s="7">
        <v>0</v>
      </c>
      <c r="I619" s="7">
        <v>-9.31</v>
      </c>
      <c r="J619" s="7">
        <v>73.099999999999994</v>
      </c>
      <c r="K619" s="7">
        <v>14.457000000000001</v>
      </c>
      <c r="L619" s="7">
        <v>305.01100000000002</v>
      </c>
    </row>
    <row r="620" spans="1:12" x14ac:dyDescent="0.2">
      <c r="A620" s="2" t="str">
        <f>Esterhazy!A620</f>
        <v xml:space="preserve">  2022/02/26 15:00:00</v>
      </c>
      <c r="B620" s="7">
        <v>0.25600000000000001</v>
      </c>
      <c r="C620" s="7">
        <v>-0.14099999999999999</v>
      </c>
      <c r="D620" s="7">
        <v>1.246</v>
      </c>
      <c r="E620" s="7">
        <v>1.1020000000000001</v>
      </c>
      <c r="F620" s="7">
        <v>-0.14399999999999999</v>
      </c>
      <c r="G620" s="7">
        <v>23.837</v>
      </c>
      <c r="H620" s="7">
        <v>0</v>
      </c>
      <c r="I620" s="7">
        <v>-8.4220000000000006</v>
      </c>
      <c r="J620" s="7">
        <v>73.332999999999998</v>
      </c>
      <c r="K620" s="7">
        <v>12.147</v>
      </c>
      <c r="L620" s="7">
        <v>308.03699999999998</v>
      </c>
    </row>
    <row r="621" spans="1:12" x14ac:dyDescent="0.2">
      <c r="A621" s="2" t="str">
        <f>Esterhazy!A621</f>
        <v xml:space="preserve">  2022/02/26 16:00:00</v>
      </c>
      <c r="B621" s="7">
        <v>0.13300000000000001</v>
      </c>
      <c r="C621" s="7">
        <v>-0.33100000000000002</v>
      </c>
      <c r="D621" s="7">
        <v>1.393</v>
      </c>
      <c r="E621" s="7">
        <v>1.06</v>
      </c>
      <c r="F621" s="7">
        <v>-0.19900000000000001</v>
      </c>
      <c r="G621" s="7">
        <v>27.053999999999998</v>
      </c>
      <c r="H621" s="7">
        <v>0</v>
      </c>
      <c r="I621" s="7">
        <v>-7.7030000000000003</v>
      </c>
      <c r="J621" s="7">
        <v>72.412000000000006</v>
      </c>
      <c r="K621" s="7">
        <v>9.1929999999999996</v>
      </c>
      <c r="L621" s="7">
        <v>294.42</v>
      </c>
    </row>
    <row r="622" spans="1:12" x14ac:dyDescent="0.2">
      <c r="A622" s="2" t="str">
        <f>Esterhazy!A622</f>
        <v xml:space="preserve">  2022/02/26 17:00:00</v>
      </c>
      <c r="B622" s="7">
        <v>6.8000000000000005E-2</v>
      </c>
      <c r="C622" s="7">
        <v>-4.7E-2</v>
      </c>
      <c r="D622" s="7">
        <v>1.7669999999999999</v>
      </c>
      <c r="E622" s="7">
        <v>1.7170000000000001</v>
      </c>
      <c r="F622" s="7">
        <v>-2.5000000000000001E-2</v>
      </c>
      <c r="G622" s="7">
        <v>28.01</v>
      </c>
      <c r="H622" s="7">
        <v>0</v>
      </c>
      <c r="I622" s="7">
        <v>-7.3419999999999996</v>
      </c>
      <c r="J622" s="7">
        <v>71.122</v>
      </c>
      <c r="K622" s="7">
        <v>3.3260000000000001</v>
      </c>
      <c r="L622" s="7">
        <v>306.75099999999998</v>
      </c>
    </row>
    <row r="623" spans="1:12" x14ac:dyDescent="0.2">
      <c r="A623" s="2" t="str">
        <f>Esterhazy!A623</f>
        <v xml:space="preserve">  2022/02/26 18:00:00</v>
      </c>
      <c r="B623" s="7">
        <v>0.16500000000000001</v>
      </c>
      <c r="C623" s="7">
        <v>-0.623</v>
      </c>
      <c r="D623" s="7">
        <v>2.4220000000000002</v>
      </c>
      <c r="E623" s="7">
        <v>1.798</v>
      </c>
      <c r="F623" s="7">
        <v>4.0000000000000001E-3</v>
      </c>
      <c r="G623" s="7">
        <v>29.544</v>
      </c>
      <c r="H623" s="7">
        <v>0</v>
      </c>
      <c r="I623" s="7">
        <v>-7.6980000000000004</v>
      </c>
      <c r="J623" s="7">
        <v>72.186999999999998</v>
      </c>
      <c r="K623" s="7">
        <v>4.6189999999999998</v>
      </c>
      <c r="L623" s="7">
        <v>244.9</v>
      </c>
    </row>
    <row r="624" spans="1:12" x14ac:dyDescent="0.2">
      <c r="A624" s="2" t="str">
        <f>Esterhazy!A624</f>
        <v xml:space="preserve">  2022/02/26 19:00:00</v>
      </c>
      <c r="B624" s="7">
        <v>0.495</v>
      </c>
      <c r="C624" s="7">
        <v>-0.22800000000000001</v>
      </c>
      <c r="D624" s="7">
        <v>2.331</v>
      </c>
      <c r="E624" s="7">
        <v>2.101</v>
      </c>
      <c r="F624" s="7">
        <v>5.0000000000000001E-3</v>
      </c>
      <c r="G624" s="7">
        <v>29.253</v>
      </c>
      <c r="H624" s="7">
        <v>0</v>
      </c>
      <c r="I624" s="7">
        <v>-9.7040000000000006</v>
      </c>
      <c r="J624" s="7">
        <v>77.216999999999999</v>
      </c>
      <c r="K624" s="7">
        <v>1.2310000000000001</v>
      </c>
      <c r="L624" s="7">
        <v>216.65199999999999</v>
      </c>
    </row>
    <row r="625" spans="1:12" x14ac:dyDescent="0.2">
      <c r="A625" s="2" t="str">
        <f>Esterhazy!A625</f>
        <v xml:space="preserve">  2022/02/26 20:00:00</v>
      </c>
      <c r="B625" s="7">
        <v>0.313</v>
      </c>
      <c r="C625" s="7">
        <v>-0.67400000000000004</v>
      </c>
      <c r="D625" s="7">
        <v>2.3090000000000002</v>
      </c>
      <c r="E625" s="7">
        <v>1.6339999999999999</v>
      </c>
      <c r="F625" s="7">
        <v>8.0000000000000002E-3</v>
      </c>
      <c r="G625" s="7">
        <v>28.228000000000002</v>
      </c>
      <c r="H625" s="7">
        <v>0</v>
      </c>
      <c r="I625" s="7">
        <v>-11.271000000000001</v>
      </c>
      <c r="J625" s="7">
        <v>80.42</v>
      </c>
      <c r="K625" s="7">
        <v>4.1959999999999997</v>
      </c>
      <c r="L625" s="7">
        <v>127.857</v>
      </c>
    </row>
    <row r="626" spans="1:12" x14ac:dyDescent="0.2">
      <c r="A626" s="2" t="str">
        <f>Esterhazy!A626</f>
        <v xml:space="preserve">  2022/02/26 21:00:00</v>
      </c>
      <c r="B626" s="7">
        <v>0.10199999999999999</v>
      </c>
      <c r="C626" s="7">
        <v>-0.82799999999999996</v>
      </c>
      <c r="D626" s="7">
        <v>2.5299999999999998</v>
      </c>
      <c r="E626" s="7">
        <v>1.702</v>
      </c>
      <c r="F626" s="7">
        <v>-3.9E-2</v>
      </c>
      <c r="G626" s="7">
        <v>26.27</v>
      </c>
      <c r="H626" s="7">
        <v>0</v>
      </c>
      <c r="I626" s="7">
        <v>-12.268000000000001</v>
      </c>
      <c r="J626" s="7">
        <v>80.819000000000003</v>
      </c>
      <c r="K626" s="7">
        <v>4.8339999999999996</v>
      </c>
      <c r="L626" s="7">
        <v>98.066000000000003</v>
      </c>
    </row>
    <row r="627" spans="1:12" x14ac:dyDescent="0.2">
      <c r="A627" s="2" t="str">
        <f>Esterhazy!A627</f>
        <v xml:space="preserve">  2022/02/26 22:00:00</v>
      </c>
      <c r="B627" s="7">
        <v>0.253</v>
      </c>
      <c r="C627" s="7">
        <v>-1.07</v>
      </c>
      <c r="D627" s="7">
        <v>3.0609999999999999</v>
      </c>
      <c r="E627" s="7">
        <v>1.99</v>
      </c>
      <c r="F627" s="7">
        <v>1.9E-2</v>
      </c>
      <c r="G627" s="7">
        <v>24.645</v>
      </c>
      <c r="H627" s="7">
        <v>0</v>
      </c>
      <c r="I627" s="7">
        <v>-12.782999999999999</v>
      </c>
      <c r="J627" s="7">
        <v>80.421999999999997</v>
      </c>
      <c r="K627" s="7">
        <v>5.5069999999999997</v>
      </c>
      <c r="L627" s="7">
        <v>78.572000000000003</v>
      </c>
    </row>
    <row r="628" spans="1:12" x14ac:dyDescent="0.2">
      <c r="A628" s="2" t="str">
        <f>Esterhazy!A628</f>
        <v xml:space="preserve">  2022/02/26 23:00:00</v>
      </c>
      <c r="B628" s="7">
        <v>0.439</v>
      </c>
      <c r="C628" s="7">
        <v>-0.51</v>
      </c>
      <c r="D628" s="7">
        <v>3.5979999999999999</v>
      </c>
      <c r="E628" s="7">
        <v>3.0870000000000002</v>
      </c>
      <c r="F628" s="7">
        <v>-0.16700000000000001</v>
      </c>
      <c r="G628" s="7">
        <v>23.298999999999999</v>
      </c>
      <c r="H628" s="7">
        <v>0</v>
      </c>
      <c r="I628" s="7">
        <v>-13.866</v>
      </c>
      <c r="J628" s="7">
        <v>80.394999999999996</v>
      </c>
      <c r="K628" s="7">
        <v>5.0730000000000004</v>
      </c>
      <c r="L628" s="7">
        <v>85.677000000000007</v>
      </c>
    </row>
    <row r="629" spans="1:12" x14ac:dyDescent="0.2">
      <c r="A629" s="2" t="str">
        <f>Esterhazy!A629</f>
        <v xml:space="preserve">  2022/02/27 00:00:00</v>
      </c>
      <c r="B629" s="7">
        <v>0.23200000000000001</v>
      </c>
      <c r="C629" s="7">
        <v>-1.081</v>
      </c>
      <c r="D629" s="7">
        <v>5.7320000000000002</v>
      </c>
      <c r="E629" s="7">
        <v>4.6509999999999998</v>
      </c>
      <c r="F629" s="7">
        <v>1E-3</v>
      </c>
      <c r="G629" s="7">
        <v>22.58</v>
      </c>
      <c r="H629" s="7">
        <v>0</v>
      </c>
      <c r="I629" s="7">
        <v>-13.619</v>
      </c>
      <c r="J629" s="7">
        <v>80.69</v>
      </c>
      <c r="K629" s="7">
        <v>6.649</v>
      </c>
      <c r="L629" s="7">
        <v>94.244</v>
      </c>
    </row>
    <row r="630" spans="1:12" x14ac:dyDescent="0.2">
      <c r="A630" s="2" t="str">
        <f>Esterhazy!A630</f>
        <v xml:space="preserve">  2022/02/27 01:00:00</v>
      </c>
      <c r="B630" s="7">
        <v>0.60399999999999998</v>
      </c>
      <c r="C630" s="7">
        <v>-0.56100000000000005</v>
      </c>
      <c r="D630" s="7">
        <v>3.694</v>
      </c>
      <c r="E630" s="7">
        <v>3.1320000000000001</v>
      </c>
      <c r="F630" s="7">
        <v>-1.2E-2</v>
      </c>
      <c r="G630" s="7">
        <v>21.361999999999998</v>
      </c>
      <c r="H630" s="7">
        <v>0</v>
      </c>
      <c r="I630" s="7">
        <v>-12.795999999999999</v>
      </c>
      <c r="J630" s="7">
        <v>81.02</v>
      </c>
      <c r="K630" s="7">
        <v>8.2360000000000007</v>
      </c>
      <c r="L630" s="7">
        <v>113.831</v>
      </c>
    </row>
    <row r="631" spans="1:12" x14ac:dyDescent="0.2">
      <c r="A631" s="2" t="str">
        <f>Esterhazy!A631</f>
        <v xml:space="preserve">  2022/02/27 02:00:00</v>
      </c>
      <c r="B631" s="7">
        <v>0.72299999999999998</v>
      </c>
      <c r="C631" s="7">
        <v>-0.621</v>
      </c>
      <c r="D631" s="7">
        <v>4.665</v>
      </c>
      <c r="E631" s="7">
        <v>4.0449999999999999</v>
      </c>
      <c r="F631" s="7">
        <v>-0.10299999999999999</v>
      </c>
      <c r="G631" s="7">
        <v>19.306999999999999</v>
      </c>
      <c r="H631" s="7">
        <v>0</v>
      </c>
      <c r="I631" s="7">
        <v>-12.467000000000001</v>
      </c>
      <c r="J631" s="7">
        <v>80.234999999999999</v>
      </c>
      <c r="K631" s="7">
        <v>6.69</v>
      </c>
      <c r="L631" s="7">
        <v>88.097999999999999</v>
      </c>
    </row>
    <row r="632" spans="1:12" x14ac:dyDescent="0.2">
      <c r="A632" s="2" t="str">
        <f>Esterhazy!A632</f>
        <v xml:space="preserve">  2022/02/27 03:00:00</v>
      </c>
      <c r="B632" s="7">
        <v>0.49299999999999999</v>
      </c>
      <c r="C632" s="7">
        <v>-0.35799999999999998</v>
      </c>
      <c r="D632" s="7">
        <v>2.032</v>
      </c>
      <c r="E632" s="7">
        <v>1.6739999999999999</v>
      </c>
      <c r="F632" s="7">
        <v>-1E-3</v>
      </c>
      <c r="G632" s="7">
        <v>17.835999999999999</v>
      </c>
      <c r="H632" s="7">
        <v>0</v>
      </c>
      <c r="I632" s="7">
        <v>-11.936999999999999</v>
      </c>
      <c r="J632" s="7">
        <v>80.698999999999998</v>
      </c>
      <c r="K632" s="7">
        <v>7.5030000000000001</v>
      </c>
      <c r="L632" s="7">
        <v>83.471000000000004</v>
      </c>
    </row>
    <row r="633" spans="1:12" x14ac:dyDescent="0.2">
      <c r="A633" s="2" t="str">
        <f>Esterhazy!A633</f>
        <v xml:space="preserve">  2022/02/27 04:00:00</v>
      </c>
      <c r="B633" s="7">
        <v>0.44500000000000001</v>
      </c>
      <c r="C633" s="7">
        <v>-0.621</v>
      </c>
      <c r="D633" s="7">
        <v>2.9750000000000001</v>
      </c>
      <c r="E633" s="7">
        <v>2.355</v>
      </c>
      <c r="F633" s="7">
        <v>0.17599999999999999</v>
      </c>
      <c r="G633" s="7">
        <v>16.704999999999998</v>
      </c>
      <c r="H633" s="7">
        <v>0</v>
      </c>
      <c r="I633" s="7">
        <v>-11.612</v>
      </c>
      <c r="J633" s="7">
        <v>80.831000000000003</v>
      </c>
      <c r="K633" s="7">
        <v>7.3869999999999996</v>
      </c>
      <c r="L633" s="7">
        <v>113.268</v>
      </c>
    </row>
    <row r="634" spans="1:12" x14ac:dyDescent="0.2">
      <c r="A634" s="2" t="str">
        <f>Esterhazy!A634</f>
        <v xml:space="preserve">  2022/02/27 05:00:00</v>
      </c>
      <c r="B634" s="7">
        <v>0.70399999999999996</v>
      </c>
      <c r="C634" s="7">
        <v>-0.20100000000000001</v>
      </c>
      <c r="D634" s="7">
        <v>3.27</v>
      </c>
      <c r="E634" s="7">
        <v>3.0680000000000001</v>
      </c>
      <c r="F634" s="7">
        <v>0.13600000000000001</v>
      </c>
      <c r="G634" s="7">
        <v>15.337999999999999</v>
      </c>
      <c r="H634" s="7">
        <v>0</v>
      </c>
      <c r="I634" s="7">
        <v>-11.513999999999999</v>
      </c>
      <c r="J634" s="7">
        <v>80.641999999999996</v>
      </c>
      <c r="K634" s="7">
        <v>7.4009999999999998</v>
      </c>
      <c r="L634" s="7">
        <v>131.67500000000001</v>
      </c>
    </row>
    <row r="635" spans="1:12" x14ac:dyDescent="0.2">
      <c r="A635" s="2" t="str">
        <f>Esterhazy!A635</f>
        <v xml:space="preserve">  2022/02/27 06:00:00</v>
      </c>
      <c r="B635" s="7">
        <v>0.44400000000000001</v>
      </c>
      <c r="C635" s="7">
        <v>-0.74099999999999999</v>
      </c>
      <c r="D635" s="7">
        <v>2.23</v>
      </c>
      <c r="E635" s="7">
        <v>1.4910000000000001</v>
      </c>
      <c r="F635" s="7">
        <v>1E-3</v>
      </c>
      <c r="G635" s="7">
        <v>14.441000000000001</v>
      </c>
      <c r="H635" s="7">
        <v>0</v>
      </c>
      <c r="I635" s="7">
        <v>-13.121</v>
      </c>
      <c r="J635" s="7">
        <v>79.540999999999997</v>
      </c>
      <c r="K635" s="7">
        <v>6.4530000000000003</v>
      </c>
      <c r="L635" s="7">
        <v>91.884</v>
      </c>
    </row>
    <row r="636" spans="1:12" x14ac:dyDescent="0.2">
      <c r="A636" s="2" t="str">
        <f>Esterhazy!A636</f>
        <v xml:space="preserve">  2022/02/27 07:00:00</v>
      </c>
      <c r="B636" s="7">
        <v>0.54100000000000004</v>
      </c>
      <c r="C636" s="7">
        <v>-0.32300000000000001</v>
      </c>
      <c r="D636" s="7">
        <v>5.0209999999999999</v>
      </c>
      <c r="E636" s="7">
        <v>4.6980000000000004</v>
      </c>
      <c r="F636" s="7">
        <v>1.2E-2</v>
      </c>
      <c r="G636" s="7">
        <v>14.034000000000001</v>
      </c>
      <c r="H636" s="7">
        <v>0</v>
      </c>
      <c r="I636" s="7">
        <v>-14.268000000000001</v>
      </c>
      <c r="J636" s="7">
        <v>79.679000000000002</v>
      </c>
      <c r="K636" s="7">
        <v>7.1719999999999997</v>
      </c>
      <c r="L636" s="7">
        <v>82.138000000000005</v>
      </c>
    </row>
    <row r="637" spans="1:12" x14ac:dyDescent="0.2">
      <c r="A637" s="2" t="str">
        <f>Esterhazy!A637</f>
        <v xml:space="preserve">  2022/02/27 08:00:00</v>
      </c>
      <c r="B637" s="7">
        <v>0.66300000000000003</v>
      </c>
      <c r="C637" s="7">
        <v>0.13800000000000001</v>
      </c>
      <c r="D637" s="7">
        <v>4.6959999999999997</v>
      </c>
      <c r="E637" s="7">
        <v>4.8339999999999996</v>
      </c>
      <c r="F637" s="7">
        <v>-3.4000000000000002E-2</v>
      </c>
      <c r="G637" s="7">
        <v>13.519</v>
      </c>
      <c r="H637" s="7">
        <v>0</v>
      </c>
      <c r="I637" s="7">
        <v>-14.118</v>
      </c>
      <c r="J637" s="7">
        <v>80.022000000000006</v>
      </c>
      <c r="K637" s="7">
        <v>9.0790000000000006</v>
      </c>
      <c r="L637" s="7">
        <v>93.399000000000001</v>
      </c>
    </row>
    <row r="638" spans="1:12" x14ac:dyDescent="0.2">
      <c r="A638" s="2" t="str">
        <f>Esterhazy!A638</f>
        <v xml:space="preserve">  2022/02/27 09:00:00</v>
      </c>
      <c r="B638" s="7" t="s">
        <v>28</v>
      </c>
      <c r="C638" s="7" t="s">
        <v>28</v>
      </c>
      <c r="D638" s="7" t="s">
        <v>28</v>
      </c>
      <c r="E638" s="7" t="s">
        <v>28</v>
      </c>
      <c r="F638" s="7" t="s">
        <v>28</v>
      </c>
      <c r="G638" s="7">
        <v>12.435</v>
      </c>
      <c r="H638" s="7">
        <v>0</v>
      </c>
      <c r="I638" s="7">
        <v>-12.861000000000001</v>
      </c>
      <c r="J638" s="7">
        <v>79.903000000000006</v>
      </c>
      <c r="K638" s="7">
        <v>11.244999999999999</v>
      </c>
      <c r="L638" s="7">
        <v>93.67</v>
      </c>
    </row>
    <row r="639" spans="1:12" x14ac:dyDescent="0.2">
      <c r="A639" s="2" t="str">
        <f>Esterhazy!A639</f>
        <v xml:space="preserve">  2022/02/27 10:00:00</v>
      </c>
      <c r="B639" s="7">
        <v>0.93899999999999995</v>
      </c>
      <c r="C639" s="7">
        <v>-0.246</v>
      </c>
      <c r="D639" s="7">
        <v>1.71</v>
      </c>
      <c r="E639" s="7">
        <v>1.4650000000000001</v>
      </c>
      <c r="F639" s="7">
        <v>0.22800000000000001</v>
      </c>
      <c r="G639" s="7">
        <v>11.442</v>
      </c>
      <c r="H639" s="7">
        <v>0</v>
      </c>
      <c r="I639" s="7">
        <v>-11.002000000000001</v>
      </c>
      <c r="J639" s="7">
        <v>80.548000000000002</v>
      </c>
      <c r="K639" s="7">
        <v>16.169</v>
      </c>
      <c r="L639" s="7">
        <v>106.825</v>
      </c>
    </row>
    <row r="640" spans="1:12" x14ac:dyDescent="0.2">
      <c r="A640" s="2" t="str">
        <f>Esterhazy!A640</f>
        <v xml:space="preserve">  2022/02/27 11:00:00</v>
      </c>
      <c r="B640" s="7">
        <v>0.754</v>
      </c>
      <c r="C640" s="7">
        <v>-0.30499999999999999</v>
      </c>
      <c r="D640" s="7">
        <v>0.94799999999999995</v>
      </c>
      <c r="E640" s="7">
        <v>0.64300000000000002</v>
      </c>
      <c r="F640" s="7">
        <v>0.12</v>
      </c>
      <c r="G640" s="7">
        <v>10.984</v>
      </c>
      <c r="H640" s="7">
        <v>0.02</v>
      </c>
      <c r="I640" s="7">
        <v>-9.9809999999999999</v>
      </c>
      <c r="J640" s="7">
        <v>79.411000000000001</v>
      </c>
      <c r="K640" s="7">
        <v>20.792000000000002</v>
      </c>
      <c r="L640" s="7">
        <v>98.311000000000007</v>
      </c>
    </row>
    <row r="641" spans="1:12" x14ac:dyDescent="0.2">
      <c r="A641" s="2" t="str">
        <f>Esterhazy!A641</f>
        <v xml:space="preserve">  2022/02/27 12:00:00</v>
      </c>
      <c r="B641" s="7">
        <v>0.19</v>
      </c>
      <c r="C641" s="7">
        <v>-0.55400000000000005</v>
      </c>
      <c r="D641" s="7">
        <v>0.85899999999999999</v>
      </c>
      <c r="E641" s="7">
        <v>0.30499999999999999</v>
      </c>
      <c r="F641" s="7">
        <v>-0.18099999999999999</v>
      </c>
      <c r="G641" s="7">
        <v>10.449</v>
      </c>
      <c r="H641" s="7">
        <v>0</v>
      </c>
      <c r="I641" s="7">
        <v>-9.9009999999999998</v>
      </c>
      <c r="J641" s="7">
        <v>75.808999999999997</v>
      </c>
      <c r="K641" s="7">
        <v>22.913</v>
      </c>
      <c r="L641" s="7">
        <v>96.87</v>
      </c>
    </row>
    <row r="642" spans="1:12" x14ac:dyDescent="0.2">
      <c r="A642" s="2" t="str">
        <f>Esterhazy!A642</f>
        <v xml:space="preserve">  2022/02/27 13:00:00</v>
      </c>
      <c r="B642" s="7">
        <v>0.14899999999999999</v>
      </c>
      <c r="C642" s="7">
        <v>-0.21299999999999999</v>
      </c>
      <c r="D642" s="7">
        <v>0.437</v>
      </c>
      <c r="E642" s="7">
        <v>0.223</v>
      </c>
      <c r="F642" s="7">
        <v>1.2E-2</v>
      </c>
      <c r="G642" s="7">
        <v>10.505000000000001</v>
      </c>
      <c r="H642" s="7">
        <v>0</v>
      </c>
      <c r="I642" s="7">
        <v>-9.8190000000000008</v>
      </c>
      <c r="J642" s="7">
        <v>74.344999999999999</v>
      </c>
      <c r="K642" s="7">
        <v>22.62</v>
      </c>
      <c r="L642" s="7">
        <v>107.711</v>
      </c>
    </row>
    <row r="643" spans="1:12" x14ac:dyDescent="0.2">
      <c r="A643" s="2" t="str">
        <f>Esterhazy!A643</f>
        <v xml:space="preserve">  2022/02/27 14:00:00</v>
      </c>
      <c r="B643" s="7">
        <v>4.8000000000000001E-2</v>
      </c>
      <c r="C643" s="7">
        <v>-0.46200000000000002</v>
      </c>
      <c r="D643" s="7">
        <v>0.54100000000000004</v>
      </c>
      <c r="E643" s="7">
        <v>7.8E-2</v>
      </c>
      <c r="F643" s="7">
        <v>-4.0000000000000001E-3</v>
      </c>
      <c r="G643" s="7">
        <v>10.699</v>
      </c>
      <c r="H643" s="7">
        <v>0</v>
      </c>
      <c r="I643" s="7">
        <v>-9.6180000000000003</v>
      </c>
      <c r="J643" s="7">
        <v>74.129000000000005</v>
      </c>
      <c r="K643" s="7">
        <v>23.465</v>
      </c>
      <c r="L643" s="7">
        <v>113.71</v>
      </c>
    </row>
    <row r="644" spans="1:12" x14ac:dyDescent="0.2">
      <c r="A644" s="2" t="str">
        <f>Esterhazy!A644</f>
        <v xml:space="preserve">  2022/02/27 15:00:00</v>
      </c>
      <c r="B644" s="7">
        <v>0.17499999999999999</v>
      </c>
      <c r="C644" s="7">
        <v>0.39500000000000002</v>
      </c>
      <c r="D644" s="7">
        <v>-0.23100000000000001</v>
      </c>
      <c r="E644" s="7">
        <v>0.16300000000000001</v>
      </c>
      <c r="F644" s="7">
        <v>-6.8000000000000005E-2</v>
      </c>
      <c r="G644" s="7">
        <v>10.816000000000001</v>
      </c>
      <c r="H644" s="7">
        <v>0</v>
      </c>
      <c r="I644" s="7">
        <v>-9.1620000000000008</v>
      </c>
      <c r="J644" s="7">
        <v>74.167000000000002</v>
      </c>
      <c r="K644" s="7">
        <v>22.463000000000001</v>
      </c>
      <c r="L644" s="7">
        <v>112.63800000000001</v>
      </c>
    </row>
    <row r="645" spans="1:12" x14ac:dyDescent="0.2">
      <c r="A645" s="2" t="str">
        <f>Esterhazy!A645</f>
        <v xml:space="preserve">  2022/02/27 16:00:00</v>
      </c>
      <c r="B645" s="7">
        <v>0.187</v>
      </c>
      <c r="C645" s="7">
        <v>-0.28100000000000003</v>
      </c>
      <c r="D645" s="7">
        <v>0.15</v>
      </c>
      <c r="E645" s="7">
        <v>-0.13100000000000001</v>
      </c>
      <c r="F645" s="7">
        <v>1.9E-2</v>
      </c>
      <c r="G645" s="7">
        <v>10.384</v>
      </c>
      <c r="H645" s="7">
        <v>0</v>
      </c>
      <c r="I645" s="7">
        <v>-8.9049999999999994</v>
      </c>
      <c r="J645" s="7">
        <v>73.644000000000005</v>
      </c>
      <c r="K645" s="7">
        <v>20.338000000000001</v>
      </c>
      <c r="L645" s="7">
        <v>103.36199999999999</v>
      </c>
    </row>
    <row r="646" spans="1:12" x14ac:dyDescent="0.2">
      <c r="A646" s="2" t="str">
        <f>Esterhazy!A646</f>
        <v xml:space="preserve">  2022/02/27 17:00:00</v>
      </c>
      <c r="B646" s="7">
        <v>0.25700000000000001</v>
      </c>
      <c r="C646" s="7">
        <v>-0.55000000000000004</v>
      </c>
      <c r="D646" s="7">
        <v>0.88800000000000001</v>
      </c>
      <c r="E646" s="7">
        <v>0.33900000000000002</v>
      </c>
      <c r="F646" s="7">
        <v>-0.03</v>
      </c>
      <c r="G646" s="7">
        <v>10.27</v>
      </c>
      <c r="H646" s="7">
        <v>0</v>
      </c>
      <c r="I646" s="7">
        <v>-8.9879999999999995</v>
      </c>
      <c r="J646" s="7">
        <v>74.936000000000007</v>
      </c>
      <c r="K646" s="7">
        <v>21.106999999999999</v>
      </c>
      <c r="L646" s="7">
        <v>103.578</v>
      </c>
    </row>
    <row r="647" spans="1:12" x14ac:dyDescent="0.2">
      <c r="A647" s="2" t="str">
        <f>Esterhazy!A647</f>
        <v xml:space="preserve">  2022/02/27 18:00:00</v>
      </c>
      <c r="B647" s="7">
        <v>1.7000000000000001E-2</v>
      </c>
      <c r="C647" s="7">
        <v>-0.628</v>
      </c>
      <c r="D647" s="7">
        <v>5.3999999999999999E-2</v>
      </c>
      <c r="E647" s="7">
        <v>-0.57299999999999995</v>
      </c>
      <c r="F647" s="7">
        <v>0.17699999999999999</v>
      </c>
      <c r="G647" s="7">
        <v>10.257</v>
      </c>
      <c r="H647" s="7">
        <v>0</v>
      </c>
      <c r="I647" s="7">
        <v>-9.2089999999999996</v>
      </c>
      <c r="J647" s="7">
        <v>75.736999999999995</v>
      </c>
      <c r="K647" s="7">
        <v>22.940999999999999</v>
      </c>
      <c r="L647" s="7">
        <v>116.006</v>
      </c>
    </row>
    <row r="648" spans="1:12" x14ac:dyDescent="0.2">
      <c r="A648" s="2" t="str">
        <f>Esterhazy!A648</f>
        <v xml:space="preserve">  2022/02/27 19:00:00</v>
      </c>
      <c r="B648" s="7">
        <v>-0.16800000000000001</v>
      </c>
      <c r="C648" s="7">
        <v>-0.77900000000000003</v>
      </c>
      <c r="D648" s="7">
        <v>0.52400000000000002</v>
      </c>
      <c r="E648" s="7">
        <v>-0.254</v>
      </c>
      <c r="F648" s="7">
        <v>0.1</v>
      </c>
      <c r="G648" s="7">
        <v>10.257</v>
      </c>
      <c r="H648" s="7">
        <v>0</v>
      </c>
      <c r="I648" s="7">
        <v>-9.4390000000000001</v>
      </c>
      <c r="J648" s="7">
        <v>76.448999999999998</v>
      </c>
      <c r="K648" s="7">
        <v>19.77</v>
      </c>
      <c r="L648" s="7">
        <v>107.345</v>
      </c>
    </row>
    <row r="649" spans="1:12" x14ac:dyDescent="0.2">
      <c r="A649" s="2" t="str">
        <f>Esterhazy!A649</f>
        <v xml:space="preserve">  2022/02/27 20:00:00</v>
      </c>
      <c r="B649" s="7">
        <v>-0.25600000000000001</v>
      </c>
      <c r="C649" s="7">
        <v>-0.433</v>
      </c>
      <c r="D649" s="7">
        <v>0.20200000000000001</v>
      </c>
      <c r="E649" s="7">
        <v>-0.23100000000000001</v>
      </c>
      <c r="F649" s="7">
        <v>6.0999999999999999E-2</v>
      </c>
      <c r="G649" s="7">
        <v>10.266</v>
      </c>
      <c r="H649" s="7">
        <v>0</v>
      </c>
      <c r="I649" s="7">
        <v>-9.7029999999999994</v>
      </c>
      <c r="J649" s="7">
        <v>76.706999999999994</v>
      </c>
      <c r="K649" s="7">
        <v>20.183</v>
      </c>
      <c r="L649" s="7">
        <v>112.44199999999999</v>
      </c>
    </row>
    <row r="650" spans="1:12" x14ac:dyDescent="0.2">
      <c r="A650" s="2" t="str">
        <f>Esterhazy!A650</f>
        <v xml:space="preserve">  2022/02/27 21:00:00</v>
      </c>
      <c r="B650" s="7">
        <v>-0.21199999999999999</v>
      </c>
      <c r="C650" s="7">
        <v>-0.41199999999999998</v>
      </c>
      <c r="D650" s="7">
        <v>0.17100000000000001</v>
      </c>
      <c r="E650" s="7">
        <v>-0.24099999999999999</v>
      </c>
      <c r="F650" s="7">
        <v>3.9E-2</v>
      </c>
      <c r="G650" s="7">
        <v>10.278</v>
      </c>
      <c r="H650" s="7">
        <v>0</v>
      </c>
      <c r="I650" s="7">
        <v>-9.9440000000000008</v>
      </c>
      <c r="J650" s="7">
        <v>77.697999999999993</v>
      </c>
      <c r="K650" s="7">
        <v>21.597999999999999</v>
      </c>
      <c r="L650" s="7">
        <v>116.072</v>
      </c>
    </row>
    <row r="651" spans="1:12" x14ac:dyDescent="0.2">
      <c r="A651" s="2" t="str">
        <f>Esterhazy!A651</f>
        <v xml:space="preserve">  2022/02/27 22:00:00</v>
      </c>
      <c r="B651" s="7">
        <v>-0.115</v>
      </c>
      <c r="C651" s="7">
        <v>-0.35499999999999998</v>
      </c>
      <c r="D651" s="7">
        <v>0.48099999999999998</v>
      </c>
      <c r="E651" s="7">
        <v>0.125</v>
      </c>
      <c r="F651" s="7">
        <v>3.4000000000000002E-2</v>
      </c>
      <c r="G651" s="7">
        <v>10.318</v>
      </c>
      <c r="H651" s="7">
        <v>0</v>
      </c>
      <c r="I651" s="7">
        <v>-10.41</v>
      </c>
      <c r="J651" s="7">
        <v>79.174999999999997</v>
      </c>
      <c r="K651" s="7">
        <v>20.643000000000001</v>
      </c>
      <c r="L651" s="7">
        <v>107.88800000000001</v>
      </c>
    </row>
    <row r="652" spans="1:12" x14ac:dyDescent="0.2">
      <c r="A652" s="2" t="str">
        <f>Esterhazy!A652</f>
        <v xml:space="preserve">  2022/02/27 23:00:00</v>
      </c>
      <c r="B652" s="7">
        <v>-0.14899999999999999</v>
      </c>
      <c r="C652" s="7">
        <v>-1.002</v>
      </c>
      <c r="D652" s="7">
        <v>0.874</v>
      </c>
      <c r="E652" s="7">
        <v>-0.128</v>
      </c>
      <c r="F652" s="7">
        <v>-5.0000000000000001E-3</v>
      </c>
      <c r="G652" s="7">
        <v>10.429</v>
      </c>
      <c r="H652" s="7">
        <v>0</v>
      </c>
      <c r="I652" s="7">
        <v>-10.536</v>
      </c>
      <c r="J652" s="7">
        <v>80.736000000000004</v>
      </c>
      <c r="K652" s="7">
        <v>26.384</v>
      </c>
      <c r="L652" s="7">
        <v>124.102</v>
      </c>
    </row>
    <row r="653" spans="1:12" x14ac:dyDescent="0.2">
      <c r="A653" s="2" t="str">
        <f>Esterhazy!A653</f>
        <v xml:space="preserve">  2022/02/28 00:00:00</v>
      </c>
      <c r="B653" s="7">
        <v>-0.253</v>
      </c>
      <c r="C653" s="7">
        <v>-0.70499999999999996</v>
      </c>
      <c r="D653" s="7">
        <v>0.57599999999999996</v>
      </c>
      <c r="E653" s="7">
        <v>-0.13</v>
      </c>
      <c r="F653" s="7">
        <v>-7.0000000000000001E-3</v>
      </c>
      <c r="G653" s="7">
        <v>10.648</v>
      </c>
      <c r="H653" s="7">
        <v>0</v>
      </c>
      <c r="I653" s="7">
        <v>-10.226000000000001</v>
      </c>
      <c r="J653" s="7">
        <v>81.356999999999999</v>
      </c>
      <c r="K653" s="7">
        <v>26.652999999999999</v>
      </c>
      <c r="L653" s="7">
        <v>125.09399999999999</v>
      </c>
    </row>
    <row r="654" spans="1:12" x14ac:dyDescent="0.2">
      <c r="A654" s="2" t="str">
        <f>Esterhazy!A654</f>
        <v xml:space="preserve">  2022/02/28 01:00:00</v>
      </c>
      <c r="B654" s="7">
        <v>-0.14699999999999999</v>
      </c>
      <c r="C654" s="7">
        <v>-0.53800000000000003</v>
      </c>
      <c r="D654" s="7">
        <v>0.64500000000000002</v>
      </c>
      <c r="E654" s="7">
        <v>0.108</v>
      </c>
      <c r="F654" s="7">
        <v>7.5999999999999998E-2</v>
      </c>
      <c r="G654" s="7">
        <v>10.750999999999999</v>
      </c>
      <c r="H654" s="7">
        <v>0</v>
      </c>
      <c r="I654" s="7">
        <v>-10.137</v>
      </c>
      <c r="J654" s="7">
        <v>81.411000000000001</v>
      </c>
      <c r="K654" s="7">
        <v>26.859000000000002</v>
      </c>
      <c r="L654" s="7">
        <v>126.575</v>
      </c>
    </row>
    <row r="655" spans="1:12" x14ac:dyDescent="0.2">
      <c r="A655" s="2" t="str">
        <f>Esterhazy!A655</f>
        <v xml:space="preserve">  2022/02/28 02:00:00</v>
      </c>
      <c r="B655" s="7">
        <v>-0.27900000000000003</v>
      </c>
      <c r="C655" s="7">
        <v>-0.33300000000000002</v>
      </c>
      <c r="D655" s="7">
        <v>0.94899999999999995</v>
      </c>
      <c r="E655" s="7">
        <v>0.61699999999999999</v>
      </c>
      <c r="F655" s="7">
        <v>-1.4E-2</v>
      </c>
      <c r="G655" s="7">
        <v>10.762</v>
      </c>
      <c r="H655" s="7">
        <v>0</v>
      </c>
      <c r="I655" s="7">
        <v>-10.295</v>
      </c>
      <c r="J655" s="7">
        <v>81.637</v>
      </c>
      <c r="K655" s="7">
        <v>26.756</v>
      </c>
      <c r="L655" s="7">
        <v>125.379</v>
      </c>
    </row>
    <row r="656" spans="1:12" x14ac:dyDescent="0.2">
      <c r="A656" s="2" t="str">
        <f>Esterhazy!A656</f>
        <v xml:space="preserve">  2022/02/28 03:00:00</v>
      </c>
      <c r="B656" s="7">
        <v>-0.13</v>
      </c>
      <c r="C656" s="7">
        <v>-0.72799999999999998</v>
      </c>
      <c r="D656" s="7">
        <v>0.41599999999999998</v>
      </c>
      <c r="E656" s="7">
        <v>-0.311</v>
      </c>
      <c r="F656" s="7">
        <v>2.1999999999999999E-2</v>
      </c>
      <c r="G656" s="7">
        <v>10.983000000000001</v>
      </c>
      <c r="H656" s="7">
        <v>0</v>
      </c>
      <c r="I656" s="7">
        <v>-10.302</v>
      </c>
      <c r="J656" s="7">
        <v>81.492999999999995</v>
      </c>
      <c r="K656" s="7">
        <v>23.398</v>
      </c>
      <c r="L656" s="7">
        <v>124.11799999999999</v>
      </c>
    </row>
    <row r="657" spans="1:12" x14ac:dyDescent="0.2">
      <c r="A657" s="2" t="str">
        <f>Esterhazy!A657</f>
        <v xml:space="preserve">  2022/02/28 04:00:00</v>
      </c>
      <c r="B657" s="7">
        <v>-0.38</v>
      </c>
      <c r="C657" s="7">
        <v>-9.6000000000000002E-2</v>
      </c>
      <c r="D657" s="7">
        <v>0.97</v>
      </c>
      <c r="E657" s="7">
        <v>0.873</v>
      </c>
      <c r="F657" s="7">
        <v>8.5000000000000006E-2</v>
      </c>
      <c r="G657" s="7">
        <v>11.166</v>
      </c>
      <c r="H657" s="7">
        <v>0</v>
      </c>
      <c r="I657" s="7">
        <v>-10.724</v>
      </c>
      <c r="J657" s="7">
        <v>81.245000000000005</v>
      </c>
      <c r="K657" s="7">
        <v>18.672999999999998</v>
      </c>
      <c r="L657" s="7">
        <v>125.19799999999999</v>
      </c>
    </row>
    <row r="658" spans="1:12" x14ac:dyDescent="0.2">
      <c r="A658" s="2" t="str">
        <f>Esterhazy!A658</f>
        <v xml:space="preserve">  2022/02/28 05:00:00</v>
      </c>
      <c r="B658" s="7">
        <v>-0.42199999999999999</v>
      </c>
      <c r="C658" s="7">
        <v>-1.0289999999999999</v>
      </c>
      <c r="D658" s="7">
        <v>1.2989999999999999</v>
      </c>
      <c r="E658" s="7">
        <v>0.27100000000000002</v>
      </c>
      <c r="F658" s="7">
        <v>7.5999999999999998E-2</v>
      </c>
      <c r="G658" s="7">
        <v>11.231</v>
      </c>
      <c r="H658" s="7">
        <v>0</v>
      </c>
      <c r="I658" s="7">
        <v>-10.856</v>
      </c>
      <c r="J658" s="7">
        <v>81.915000000000006</v>
      </c>
      <c r="K658" s="7">
        <v>14.225</v>
      </c>
      <c r="L658" s="7">
        <v>114.395</v>
      </c>
    </row>
    <row r="659" spans="1:12" x14ac:dyDescent="0.2">
      <c r="A659" s="2" t="str">
        <f>Esterhazy!A659</f>
        <v xml:space="preserve">  2022/02/28 06:00:00</v>
      </c>
      <c r="B659" s="7">
        <v>-0.39700000000000002</v>
      </c>
      <c r="C659" s="7">
        <v>-0.29199999999999998</v>
      </c>
      <c r="D659" s="7">
        <v>1.1759999999999999</v>
      </c>
      <c r="E659" s="7">
        <v>0.88500000000000001</v>
      </c>
      <c r="F659" s="7">
        <v>-3.4000000000000002E-2</v>
      </c>
      <c r="G659" s="7">
        <v>10.993</v>
      </c>
      <c r="H659" s="7">
        <v>0</v>
      </c>
      <c r="I659" s="7">
        <v>-10.946999999999999</v>
      </c>
      <c r="J659" s="7">
        <v>81.385000000000005</v>
      </c>
      <c r="K659" s="7">
        <v>13.791</v>
      </c>
      <c r="L659" s="7">
        <v>126.738</v>
      </c>
    </row>
    <row r="660" spans="1:12" x14ac:dyDescent="0.2">
      <c r="A660" s="2" t="str">
        <f>Esterhazy!A660</f>
        <v xml:space="preserve">  2022/02/28 07:00:00</v>
      </c>
      <c r="B660" s="7">
        <v>3.9E-2</v>
      </c>
      <c r="C660" s="7">
        <v>-2.3E-2</v>
      </c>
      <c r="D660" s="7">
        <v>1.869</v>
      </c>
      <c r="E660" s="7">
        <v>1.845</v>
      </c>
      <c r="F660" s="7">
        <v>0.215</v>
      </c>
      <c r="G660" s="7">
        <v>10.85</v>
      </c>
      <c r="H660" s="7">
        <v>0</v>
      </c>
      <c r="I660" s="7">
        <v>-11.379</v>
      </c>
      <c r="J660" s="7">
        <v>81.063000000000002</v>
      </c>
      <c r="K660" s="7">
        <v>11.346</v>
      </c>
      <c r="L660" s="7">
        <v>127.928</v>
      </c>
    </row>
    <row r="661" spans="1:12" x14ac:dyDescent="0.2">
      <c r="A661" s="2" t="str">
        <f>Esterhazy!A661</f>
        <v xml:space="preserve">  2022/02/28 08:00:00</v>
      </c>
      <c r="B661" s="7" t="s">
        <v>28</v>
      </c>
      <c r="C661" s="7" t="s">
        <v>28</v>
      </c>
      <c r="D661" s="7" t="s">
        <v>28</v>
      </c>
      <c r="E661" s="7" t="s">
        <v>28</v>
      </c>
      <c r="F661" s="7" t="s">
        <v>28</v>
      </c>
      <c r="G661" s="7">
        <v>10.994999999999999</v>
      </c>
      <c r="H661" s="7">
        <v>0</v>
      </c>
      <c r="I661" s="7">
        <v>-11.205</v>
      </c>
      <c r="J661" s="7">
        <v>81.459000000000003</v>
      </c>
      <c r="K661" s="7">
        <v>4.8460000000000001</v>
      </c>
      <c r="L661" s="7">
        <v>93.802999999999997</v>
      </c>
    </row>
    <row r="662" spans="1:12" x14ac:dyDescent="0.2">
      <c r="A662" s="2" t="str">
        <f>Esterhazy!A662</f>
        <v xml:space="preserve">  2022/02/28 09:00:00</v>
      </c>
      <c r="B662" s="7">
        <v>-0.39800000000000002</v>
      </c>
      <c r="C662" s="7">
        <v>5.0999999999999997E-2</v>
      </c>
      <c r="D662" s="7">
        <v>3.1909999999999998</v>
      </c>
      <c r="E662" s="7">
        <v>3.242</v>
      </c>
      <c r="F662" s="7">
        <v>0.30499999999999999</v>
      </c>
      <c r="G662" s="7">
        <v>11.135</v>
      </c>
      <c r="H662" s="7">
        <v>0</v>
      </c>
      <c r="I662" s="7">
        <v>-10.212</v>
      </c>
      <c r="J662" s="7">
        <v>81.741</v>
      </c>
      <c r="K662" s="7">
        <v>5.0590000000000002</v>
      </c>
      <c r="L662" s="7">
        <v>132.71700000000001</v>
      </c>
    </row>
    <row r="663" spans="1:12" x14ac:dyDescent="0.2">
      <c r="A663" s="2" t="str">
        <f>Esterhazy!A663</f>
        <v xml:space="preserve">  2022/02/28 10:00:00</v>
      </c>
      <c r="B663" s="7">
        <v>-0.153</v>
      </c>
      <c r="C663" s="7">
        <v>4.4999999999999998E-2</v>
      </c>
      <c r="D663" s="7">
        <v>1.994</v>
      </c>
      <c r="E663" s="7">
        <v>2.0369999999999999</v>
      </c>
      <c r="F663" s="7">
        <v>-3.0000000000000001E-3</v>
      </c>
      <c r="G663" s="7">
        <v>11.486000000000001</v>
      </c>
      <c r="H663" s="7">
        <v>0</v>
      </c>
      <c r="I663" s="7">
        <v>-9.7059999999999995</v>
      </c>
      <c r="J663" s="7">
        <v>81.510000000000005</v>
      </c>
      <c r="K663" s="7">
        <v>4.83</v>
      </c>
      <c r="L663" s="7">
        <v>268.85899999999998</v>
      </c>
    </row>
    <row r="664" spans="1:12" x14ac:dyDescent="0.2">
      <c r="A664" s="2" t="str">
        <f>Esterhazy!A664</f>
        <v xml:space="preserve">  2022/02/28 11:00:00</v>
      </c>
      <c r="B664" s="7">
        <v>-0.17799999999999999</v>
      </c>
      <c r="C664" s="7">
        <v>0.28199999999999997</v>
      </c>
      <c r="D664" s="7">
        <v>2.4039999999999999</v>
      </c>
      <c r="E664" s="7">
        <v>2.6850000000000001</v>
      </c>
      <c r="F664" s="7">
        <v>1E-3</v>
      </c>
      <c r="G664" s="7">
        <v>11.743</v>
      </c>
      <c r="H664" s="7">
        <v>0</v>
      </c>
      <c r="I664" s="7">
        <v>-9.2929999999999993</v>
      </c>
      <c r="J664" s="7">
        <v>81.481999999999999</v>
      </c>
      <c r="K664" s="7" t="s">
        <v>44</v>
      </c>
      <c r="L664" s="7" t="s">
        <v>44</v>
      </c>
    </row>
    <row r="665" spans="1:12" x14ac:dyDescent="0.2">
      <c r="A665" s="2" t="str">
        <f>Esterhazy!A665</f>
        <v xml:space="preserve">  2022/02/28 12:00:00</v>
      </c>
      <c r="B665" s="7">
        <v>-0.36799999999999999</v>
      </c>
      <c r="C665" s="7">
        <v>-0.38400000000000001</v>
      </c>
      <c r="D665" s="7">
        <v>1.4350000000000001</v>
      </c>
      <c r="E665" s="7">
        <v>1.0509999999999999</v>
      </c>
      <c r="F665" s="7">
        <v>0.10299999999999999</v>
      </c>
      <c r="G665" s="7">
        <v>12.340999999999999</v>
      </c>
      <c r="H665" s="7">
        <v>0</v>
      </c>
      <c r="I665" s="7">
        <v>-9.391</v>
      </c>
      <c r="J665" s="7">
        <v>81.105000000000004</v>
      </c>
      <c r="K665" s="7" t="s">
        <v>44</v>
      </c>
      <c r="L665" s="7" t="s">
        <v>44</v>
      </c>
    </row>
    <row r="666" spans="1:12" x14ac:dyDescent="0.2">
      <c r="A666" s="2" t="str">
        <f>Esterhazy!A666</f>
        <v xml:space="preserve">  2022/02/28 13:00:00</v>
      </c>
      <c r="B666" s="7">
        <v>-0.26100000000000001</v>
      </c>
      <c r="C666" s="7">
        <v>-0.57199999999999995</v>
      </c>
      <c r="D666" s="7">
        <v>1.641</v>
      </c>
      <c r="E666" s="7">
        <v>1.069</v>
      </c>
      <c r="F666" s="7">
        <v>0.19</v>
      </c>
      <c r="G666" s="7">
        <v>11.942</v>
      </c>
      <c r="H666" s="7">
        <v>0</v>
      </c>
      <c r="I666" s="7">
        <v>-8.8040000000000003</v>
      </c>
      <c r="J666" s="7">
        <v>81.45</v>
      </c>
      <c r="K666" s="7" t="s">
        <v>44</v>
      </c>
      <c r="L666" s="7" t="s">
        <v>44</v>
      </c>
    </row>
    <row r="667" spans="1:12" x14ac:dyDescent="0.2">
      <c r="A667" s="2" t="str">
        <f>Esterhazy!A667</f>
        <v xml:space="preserve">  2022/02/28 14:00:00</v>
      </c>
      <c r="B667" s="7">
        <v>-0.34499999999999997</v>
      </c>
      <c r="C667" s="7">
        <v>0.77800000000000002</v>
      </c>
      <c r="D667" s="7">
        <v>1.748</v>
      </c>
      <c r="E667" s="7">
        <v>2.5249999999999999</v>
      </c>
      <c r="F667" s="7">
        <v>-3.6999999999999998E-2</v>
      </c>
      <c r="G667" s="7">
        <v>12.555999999999999</v>
      </c>
      <c r="H667" s="7">
        <v>0</v>
      </c>
      <c r="I667" s="7">
        <v>-8.5429999999999993</v>
      </c>
      <c r="J667" s="7">
        <v>81.477999999999994</v>
      </c>
      <c r="K667" s="7" t="s">
        <v>44</v>
      </c>
      <c r="L667" s="7" t="s">
        <v>44</v>
      </c>
    </row>
    <row r="668" spans="1:12" x14ac:dyDescent="0.2">
      <c r="A668" s="2" t="str">
        <f>Esterhazy!A668</f>
        <v xml:space="preserve">  2022/02/28 15:00:00</v>
      </c>
      <c r="B668" s="7">
        <v>-0.35199999999999998</v>
      </c>
      <c r="C668" s="7">
        <v>0.73899999999999999</v>
      </c>
      <c r="D668" s="7">
        <v>1.59</v>
      </c>
      <c r="E668" s="7">
        <v>2.327</v>
      </c>
      <c r="F668" s="7">
        <v>-6.4000000000000001E-2</v>
      </c>
      <c r="G668" s="7">
        <v>12.515000000000001</v>
      </c>
      <c r="H668" s="7">
        <v>0</v>
      </c>
      <c r="I668" s="7">
        <v>-8.2140000000000004</v>
      </c>
      <c r="J668" s="7">
        <v>81.575999999999993</v>
      </c>
      <c r="K668" s="7" t="s">
        <v>44</v>
      </c>
      <c r="L668" s="7" t="s">
        <v>44</v>
      </c>
    </row>
    <row r="669" spans="1:12" x14ac:dyDescent="0.2">
      <c r="A669" s="2" t="str">
        <f>Esterhazy!A669</f>
        <v xml:space="preserve">  2022/02/28 16:00:00</v>
      </c>
      <c r="B669" s="7">
        <v>-0.28799999999999998</v>
      </c>
      <c r="C669" s="7">
        <v>0.45</v>
      </c>
      <c r="D669" s="7">
        <v>1.286</v>
      </c>
      <c r="E669" s="7">
        <v>1.7350000000000001</v>
      </c>
      <c r="F669" s="7">
        <v>-1.6E-2</v>
      </c>
      <c r="G669" s="7">
        <v>11.955</v>
      </c>
      <c r="H669" s="7">
        <v>0</v>
      </c>
      <c r="I669" s="7">
        <v>-8.1839999999999993</v>
      </c>
      <c r="J669" s="7">
        <v>81.825000000000003</v>
      </c>
      <c r="K669" s="7" t="s">
        <v>44</v>
      </c>
      <c r="L669" s="7" t="s">
        <v>44</v>
      </c>
    </row>
    <row r="670" spans="1:12" x14ac:dyDescent="0.2">
      <c r="A670" s="2" t="str">
        <f>Esterhazy!A670</f>
        <v xml:space="preserve">  2022/02/28 17:00:00</v>
      </c>
      <c r="B670" s="7">
        <v>-0.14000000000000001</v>
      </c>
      <c r="C670" s="7">
        <v>0.29899999999999999</v>
      </c>
      <c r="D670" s="7">
        <v>0.80100000000000005</v>
      </c>
      <c r="E670" s="7">
        <v>1.099</v>
      </c>
      <c r="F670" s="7">
        <v>3.1E-2</v>
      </c>
      <c r="G670" s="7">
        <v>11.927</v>
      </c>
      <c r="H670" s="7">
        <v>0</v>
      </c>
      <c r="I670" s="7">
        <v>-8.0129999999999999</v>
      </c>
      <c r="J670" s="7">
        <v>82.049000000000007</v>
      </c>
      <c r="K670" s="7" t="s">
        <v>44</v>
      </c>
      <c r="L670" s="7" t="s">
        <v>44</v>
      </c>
    </row>
    <row r="671" spans="1:12" x14ac:dyDescent="0.2">
      <c r="A671" s="2" t="str">
        <f>Esterhazy!A671</f>
        <v xml:space="preserve">  2022/02/28 18:00:00</v>
      </c>
      <c r="B671" s="7">
        <v>-0.10299999999999999</v>
      </c>
      <c r="C671" s="7">
        <v>0.13200000000000001</v>
      </c>
      <c r="D671" s="7">
        <v>0.746</v>
      </c>
      <c r="E671" s="7">
        <v>0.878</v>
      </c>
      <c r="F671" s="7">
        <v>-0.108</v>
      </c>
      <c r="G671" s="7">
        <v>11.948</v>
      </c>
      <c r="H671" s="7">
        <v>0</v>
      </c>
      <c r="I671" s="7">
        <v>-8.0069999999999997</v>
      </c>
      <c r="J671" s="7">
        <v>82.528000000000006</v>
      </c>
      <c r="K671" s="7" t="s">
        <v>44</v>
      </c>
      <c r="L671" s="7" t="s">
        <v>44</v>
      </c>
    </row>
    <row r="672" spans="1:12" x14ac:dyDescent="0.2">
      <c r="A672" s="2" t="str">
        <f>Esterhazy!A672</f>
        <v xml:space="preserve">  2022/02/28 19:00:00</v>
      </c>
      <c r="B672" s="7">
        <v>-0.33</v>
      </c>
      <c r="C672" s="7">
        <v>7.3999999999999996E-2</v>
      </c>
      <c r="D672" s="7">
        <v>0.66600000000000004</v>
      </c>
      <c r="E672" s="7">
        <v>0.74099999999999999</v>
      </c>
      <c r="F672" s="7">
        <v>-6.8000000000000005E-2</v>
      </c>
      <c r="G672" s="7">
        <v>12.186</v>
      </c>
      <c r="H672" s="7">
        <v>0</v>
      </c>
      <c r="I672" s="7">
        <v>-8.2360000000000007</v>
      </c>
      <c r="J672" s="7">
        <v>82.768000000000001</v>
      </c>
      <c r="K672" s="7" t="s">
        <v>44</v>
      </c>
      <c r="L672" s="7" t="s">
        <v>44</v>
      </c>
    </row>
    <row r="673" spans="1:12" x14ac:dyDescent="0.2">
      <c r="A673" s="2" t="str">
        <f>Esterhazy!A673</f>
        <v xml:space="preserve">  2022/02/28 20:00:00</v>
      </c>
      <c r="B673" s="7">
        <v>-0.19700000000000001</v>
      </c>
      <c r="C673" s="7">
        <v>0.46700000000000003</v>
      </c>
      <c r="D673" s="7">
        <v>0.626</v>
      </c>
      <c r="E673" s="7">
        <v>1.0920000000000001</v>
      </c>
      <c r="F673" s="7">
        <v>-0.17100000000000001</v>
      </c>
      <c r="G673" s="7">
        <v>12.78</v>
      </c>
      <c r="H673" s="7">
        <v>0</v>
      </c>
      <c r="I673" s="7">
        <v>-8.2810000000000006</v>
      </c>
      <c r="J673" s="7">
        <v>82.966999999999999</v>
      </c>
      <c r="K673" s="7" t="s">
        <v>44</v>
      </c>
      <c r="L673" s="7" t="s">
        <v>44</v>
      </c>
    </row>
    <row r="674" spans="1:12" x14ac:dyDescent="0.2">
      <c r="A674" s="2" t="str">
        <f>Esterhazy!A674</f>
        <v xml:space="preserve">  2022/02/28 21:00:00</v>
      </c>
      <c r="B674" s="7">
        <v>-0.156</v>
      </c>
      <c r="C674" s="7">
        <v>0.77500000000000002</v>
      </c>
      <c r="D674" s="7">
        <v>0.751</v>
      </c>
      <c r="E674" s="7">
        <v>1.5249999999999999</v>
      </c>
      <c r="F674" s="7">
        <v>-2.8000000000000001E-2</v>
      </c>
      <c r="G674" s="7">
        <v>12.461</v>
      </c>
      <c r="H674" s="7">
        <v>0</v>
      </c>
      <c r="I674" s="7">
        <v>-8.3870000000000005</v>
      </c>
      <c r="J674" s="7">
        <v>82.870999999999995</v>
      </c>
      <c r="K674" s="7" t="s">
        <v>44</v>
      </c>
      <c r="L674" s="7" t="s">
        <v>44</v>
      </c>
    </row>
    <row r="675" spans="1:12" x14ac:dyDescent="0.2">
      <c r="A675" s="2" t="str">
        <f>Esterhazy!A675</f>
        <v xml:space="preserve">  2022/02/28 22:00:00</v>
      </c>
      <c r="B675" s="7">
        <v>-4.0000000000000001E-3</v>
      </c>
      <c r="C675" s="7">
        <v>-1.6E-2</v>
      </c>
      <c r="D675" s="7">
        <v>0.82399999999999995</v>
      </c>
      <c r="E675" s="7">
        <v>0.80800000000000005</v>
      </c>
      <c r="F675" s="7">
        <v>-0.186</v>
      </c>
      <c r="G675" s="7">
        <v>11.746</v>
      </c>
      <c r="H675" s="7">
        <v>0</v>
      </c>
      <c r="I675" s="7">
        <v>-8.41</v>
      </c>
      <c r="J675" s="7">
        <v>82.89</v>
      </c>
      <c r="K675" s="7" t="s">
        <v>44</v>
      </c>
      <c r="L675" s="7" t="s">
        <v>44</v>
      </c>
    </row>
    <row r="676" spans="1:12" x14ac:dyDescent="0.2">
      <c r="A676" s="2" t="str">
        <f>Esterhazy!A676</f>
        <v xml:space="preserve">  2022/02/28 23:00:00</v>
      </c>
      <c r="B676" s="7">
        <v>0.32300000000000001</v>
      </c>
      <c r="C676" s="7">
        <v>8.9999999999999993E-3</v>
      </c>
      <c r="D676" s="7">
        <v>0.67400000000000004</v>
      </c>
      <c r="E676" s="7">
        <v>0.68400000000000005</v>
      </c>
      <c r="F676" s="7">
        <v>-0.112</v>
      </c>
      <c r="G676" s="7">
        <v>11.781000000000001</v>
      </c>
      <c r="H676" s="7">
        <v>0</v>
      </c>
      <c r="I676" s="7">
        <v>-8.3490000000000002</v>
      </c>
      <c r="J676" s="7">
        <v>82.980999999999995</v>
      </c>
      <c r="K676" s="7" t="s">
        <v>44</v>
      </c>
      <c r="L676" s="7" t="s">
        <v>44</v>
      </c>
    </row>
    <row r="677" spans="1:12" x14ac:dyDescent="0.2">
      <c r="A677" s="2" t="str">
        <f>Esterhazy!A677</f>
        <v xml:space="preserve">  2022/03/01 00:00:00</v>
      </c>
      <c r="B677" s="7">
        <v>-1.6E-2</v>
      </c>
      <c r="C677" s="7">
        <v>0.67</v>
      </c>
      <c r="D677" s="7">
        <v>0.86799999999999999</v>
      </c>
      <c r="E677" s="7">
        <v>1.538</v>
      </c>
      <c r="F677" s="7">
        <v>-0.16500000000000001</v>
      </c>
      <c r="G677" s="7">
        <v>15.048999999999999</v>
      </c>
      <c r="H677" s="7">
        <v>0</v>
      </c>
      <c r="I677" s="7">
        <v>-8.1950000000000003</v>
      </c>
      <c r="J677" s="7">
        <v>83.105000000000004</v>
      </c>
      <c r="K677" s="7" t="s">
        <v>44</v>
      </c>
      <c r="L677" s="7" t="s">
        <v>44</v>
      </c>
    </row>
    <row r="678" spans="1:12" x14ac:dyDescent="0.2">
      <c r="A678" s="2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</row>
    <row r="679" spans="1:12" x14ac:dyDescent="0.2">
      <c r="A679" s="2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</row>
    <row r="680" spans="1:12" x14ac:dyDescent="0.2">
      <c r="A680" s="2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</row>
    <row r="681" spans="1:12" x14ac:dyDescent="0.2">
      <c r="A681" s="2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</row>
    <row r="682" spans="1:12" x14ac:dyDescent="0.2">
      <c r="A682" s="2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</row>
    <row r="683" spans="1:12" x14ac:dyDescent="0.2">
      <c r="A683" s="2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</row>
    <row r="684" spans="1:12" x14ac:dyDescent="0.2">
      <c r="A684" s="2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</row>
    <row r="685" spans="1:12" x14ac:dyDescent="0.2">
      <c r="A685" s="2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</row>
    <row r="686" spans="1:12" x14ac:dyDescent="0.2">
      <c r="A686" s="2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</row>
    <row r="687" spans="1:12" x14ac:dyDescent="0.2">
      <c r="A687" s="2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</row>
    <row r="688" spans="1:12" x14ac:dyDescent="0.2">
      <c r="A688" s="2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</row>
    <row r="689" spans="1:12" x14ac:dyDescent="0.2">
      <c r="A689" s="2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</row>
    <row r="690" spans="1:12" x14ac:dyDescent="0.2">
      <c r="A690" s="2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</row>
    <row r="691" spans="1:12" x14ac:dyDescent="0.2">
      <c r="A691" s="2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</row>
    <row r="692" spans="1:12" x14ac:dyDescent="0.2">
      <c r="A692" s="2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</row>
    <row r="693" spans="1:12" x14ac:dyDescent="0.2">
      <c r="A693" s="2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</row>
    <row r="694" spans="1:12" x14ac:dyDescent="0.2">
      <c r="A694" s="2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</row>
    <row r="695" spans="1:12" x14ac:dyDescent="0.2">
      <c r="A695" s="2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</row>
    <row r="696" spans="1:12" x14ac:dyDescent="0.2">
      <c r="A696" s="2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</row>
    <row r="697" spans="1:12" x14ac:dyDescent="0.2">
      <c r="A697" s="2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</row>
    <row r="698" spans="1:12" x14ac:dyDescent="0.2">
      <c r="A698" s="2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</row>
    <row r="699" spans="1:12" x14ac:dyDescent="0.2">
      <c r="A699" s="2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</row>
    <row r="700" spans="1:12" x14ac:dyDescent="0.2">
      <c r="A700" s="2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</row>
    <row r="701" spans="1:12" x14ac:dyDescent="0.2">
      <c r="A701" s="2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</row>
    <row r="702" spans="1:12" x14ac:dyDescent="0.2">
      <c r="A702" s="2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</row>
    <row r="703" spans="1:12" x14ac:dyDescent="0.2">
      <c r="A703" s="2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</row>
    <row r="704" spans="1:12" x14ac:dyDescent="0.2">
      <c r="A704" s="2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</row>
    <row r="705" spans="1:12" x14ac:dyDescent="0.2">
      <c r="A705" s="2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</row>
    <row r="706" spans="1:12" x14ac:dyDescent="0.2">
      <c r="A706" s="2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</row>
    <row r="707" spans="1:12" x14ac:dyDescent="0.2">
      <c r="A707" s="2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</row>
    <row r="708" spans="1:12" x14ac:dyDescent="0.2">
      <c r="A708" s="2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</row>
    <row r="709" spans="1:12" x14ac:dyDescent="0.2">
      <c r="A709" s="2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</row>
    <row r="710" spans="1:12" x14ac:dyDescent="0.2">
      <c r="A710" s="2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</row>
    <row r="711" spans="1:12" x14ac:dyDescent="0.2">
      <c r="A711" s="2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</row>
    <row r="712" spans="1:12" x14ac:dyDescent="0.2">
      <c r="A712" s="2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</row>
    <row r="713" spans="1:12" x14ac:dyDescent="0.2">
      <c r="A713" s="2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</row>
    <row r="714" spans="1:12" x14ac:dyDescent="0.2">
      <c r="A714" s="2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</row>
    <row r="715" spans="1:12" x14ac:dyDescent="0.2">
      <c r="A715" s="2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</row>
    <row r="716" spans="1:12" x14ac:dyDescent="0.2">
      <c r="A716" s="2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</row>
    <row r="717" spans="1:12" x14ac:dyDescent="0.2">
      <c r="A717" s="2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</row>
    <row r="718" spans="1:12" x14ac:dyDescent="0.2">
      <c r="A718" s="2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</row>
    <row r="719" spans="1:12" x14ac:dyDescent="0.2">
      <c r="A719" s="2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</row>
    <row r="720" spans="1:12" x14ac:dyDescent="0.2">
      <c r="A720" s="2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</row>
    <row r="721" spans="1:12" x14ac:dyDescent="0.2">
      <c r="A721" s="2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</row>
    <row r="722" spans="1:12" x14ac:dyDescent="0.2">
      <c r="A722" s="2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</row>
    <row r="723" spans="1:12" x14ac:dyDescent="0.2">
      <c r="A723" s="2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</row>
    <row r="724" spans="1:12" x14ac:dyDescent="0.2">
      <c r="A724" s="2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</row>
    <row r="725" spans="1:12" x14ac:dyDescent="0.2">
      <c r="A725" s="2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</row>
    <row r="726" spans="1:12" x14ac:dyDescent="0.2">
      <c r="A726" s="2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</row>
    <row r="727" spans="1:12" x14ac:dyDescent="0.2">
      <c r="A727" s="2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</row>
    <row r="728" spans="1:12" x14ac:dyDescent="0.2">
      <c r="A728" s="2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</row>
    <row r="729" spans="1:12" x14ac:dyDescent="0.2">
      <c r="A729" s="2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</row>
    <row r="730" spans="1:12" x14ac:dyDescent="0.2">
      <c r="A730" s="2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</row>
    <row r="731" spans="1:12" x14ac:dyDescent="0.2">
      <c r="A731" s="2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</row>
    <row r="732" spans="1:12" x14ac:dyDescent="0.2">
      <c r="A732" s="2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</row>
    <row r="733" spans="1:12" x14ac:dyDescent="0.2">
      <c r="A733" s="2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</row>
    <row r="734" spans="1:12" x14ac:dyDescent="0.2">
      <c r="A734" s="2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</row>
    <row r="735" spans="1:12" x14ac:dyDescent="0.2">
      <c r="A735" s="2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</row>
    <row r="736" spans="1:12" x14ac:dyDescent="0.2">
      <c r="A736" s="2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</row>
    <row r="737" spans="1:12" x14ac:dyDescent="0.2">
      <c r="A737" s="2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</row>
    <row r="738" spans="1:12" x14ac:dyDescent="0.2">
      <c r="A738" s="2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</row>
    <row r="739" spans="1:12" x14ac:dyDescent="0.2">
      <c r="A739" s="2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</row>
    <row r="740" spans="1:12" x14ac:dyDescent="0.2">
      <c r="A740" s="2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</row>
    <row r="741" spans="1:12" x14ac:dyDescent="0.2">
      <c r="A741" s="2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</row>
    <row r="742" spans="1:12" x14ac:dyDescent="0.2">
      <c r="A742" s="2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</row>
    <row r="743" spans="1:12" x14ac:dyDescent="0.2">
      <c r="A743" s="2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</row>
    <row r="744" spans="1:12" x14ac:dyDescent="0.2">
      <c r="A744" s="2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</row>
    <row r="745" spans="1:12" x14ac:dyDescent="0.2">
      <c r="A745" s="2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</row>
    <row r="746" spans="1:12" x14ac:dyDescent="0.2">
      <c r="A746" s="2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</row>
    <row r="747" spans="1:12" x14ac:dyDescent="0.2">
      <c r="A747" s="2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</row>
    <row r="748" spans="1:12" x14ac:dyDescent="0.2">
      <c r="A748" s="2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</row>
    <row r="749" spans="1:12" x14ac:dyDescent="0.2">
      <c r="A749" s="2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</row>
    <row r="750" spans="1:12" ht="15" x14ac:dyDescent="0.25">
      <c r="A750" s="2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8"/>
    </row>
    <row r="751" spans="1:12" x14ac:dyDescent="0.2">
      <c r="A751" s="1" t="s">
        <v>19</v>
      </c>
      <c r="B751" s="1">
        <f>MIN(B6:B749)</f>
        <v>-0.80100000000000005</v>
      </c>
      <c r="C751" s="1">
        <f t="shared" ref="C751:J751" si="0">MIN(C6:C749)</f>
        <v>-1.4610000000000001</v>
      </c>
      <c r="D751" s="1">
        <f>MIN(D6:D749)</f>
        <v>-2.14</v>
      </c>
      <c r="E751" s="1">
        <f t="shared" si="0"/>
        <v>-1.964</v>
      </c>
      <c r="F751" s="1">
        <f t="shared" si="0"/>
        <v>-0.72399999999999998</v>
      </c>
      <c r="G751" s="1">
        <f>MIN(G6:G749)</f>
        <v>1.9</v>
      </c>
      <c r="H751" s="1">
        <f t="shared" si="0"/>
        <v>0</v>
      </c>
      <c r="I751" s="1">
        <f>MIN(I6:I749)</f>
        <v>-34.234000000000002</v>
      </c>
      <c r="J751" s="1">
        <f t="shared" si="0"/>
        <v>47.164000000000001</v>
      </c>
      <c r="K751" s="1">
        <f>MIN(K6:K749)</f>
        <v>0.51700000000000002</v>
      </c>
      <c r="L751" s="1">
        <f>MIN(L6:L749)</f>
        <v>0.875</v>
      </c>
    </row>
    <row r="752" spans="1:12" x14ac:dyDescent="0.2">
      <c r="A752" s="1" t="s">
        <v>20</v>
      </c>
      <c r="B752" s="1" t="str">
        <f>INDEX($A6:$A749,MATCH(MIN(B6:B749),B6:B749,0))</f>
        <v xml:space="preserve">  2022/02/04 04:00:00</v>
      </c>
      <c r="C752" s="1" t="str">
        <f t="shared" ref="C752:J752" si="1">INDEX($A6:$A749,MATCH(MIN(C6:C749),C6:C749,0))</f>
        <v xml:space="preserve">  2022/02/11 18:00:00</v>
      </c>
      <c r="D752" s="1" t="str">
        <f>INDEX($A6:$A749,MATCH(MIN(D6:D749),D6:D749,0))</f>
        <v xml:space="preserve">  2022/02/19 12:00:00</v>
      </c>
      <c r="E752" s="1" t="str">
        <f t="shared" si="1"/>
        <v xml:space="preserve">  2022/02/20 05:00:00</v>
      </c>
      <c r="F752" s="1" t="str">
        <f t="shared" si="1"/>
        <v xml:space="preserve">  2022/02/23 16:00:00</v>
      </c>
      <c r="G752" s="1" t="str">
        <f>INDEX($A6:$A749,MATCH(MIN(G6:G749),G6:G749,0))</f>
        <v xml:space="preserve">  2022/02/07 12:00:00</v>
      </c>
      <c r="H752" s="1" t="str">
        <f t="shared" si="1"/>
        <v xml:space="preserve">  2022/02/01 02:00:00</v>
      </c>
      <c r="I752" s="1" t="str">
        <f>INDEX($A6:$A749,MATCH(MIN(I6:I749),I6:I749,0))</f>
        <v xml:space="preserve">  2022/02/22 08:00:00</v>
      </c>
      <c r="J752" s="1" t="str">
        <f t="shared" si="1"/>
        <v xml:space="preserve">  2022/02/07 13:00:00</v>
      </c>
      <c r="K752" s="1" t="str">
        <f>INDEX($A6:$A749,MATCH(MIN(K6:K749),K6:K749,0))</f>
        <v xml:space="preserve">  2022/02/09 19:00:00</v>
      </c>
      <c r="L752" s="1" t="str">
        <f>INDEX($A6:$A749,MATCH(MIN(L6:L749),L6:L749,0))</f>
        <v xml:space="preserve">  2022/02/22 00:00:00</v>
      </c>
    </row>
    <row r="753" spans="1:12" x14ac:dyDescent="0.2">
      <c r="A753" s="1" t="s">
        <v>21</v>
      </c>
      <c r="B753" s="1">
        <f>MAX(B6:B749)</f>
        <v>4.5940000000000003</v>
      </c>
      <c r="C753" s="1">
        <f t="shared" ref="C753:J753" si="2">MAX(C6:C749)</f>
        <v>5.2140000000000004</v>
      </c>
      <c r="D753" s="1">
        <f>MAX(D6:D749)</f>
        <v>8.7050000000000001</v>
      </c>
      <c r="E753" s="1">
        <f t="shared" si="2"/>
        <v>10.92</v>
      </c>
      <c r="F753" s="1">
        <f t="shared" si="2"/>
        <v>1.272</v>
      </c>
      <c r="G753" s="1">
        <f>MAX(G6:G749)</f>
        <v>68.793999999999997</v>
      </c>
      <c r="H753" s="1">
        <f t="shared" si="2"/>
        <v>0.17</v>
      </c>
      <c r="I753" s="1">
        <f>MAX(I6:I749)</f>
        <v>3.3410000000000002</v>
      </c>
      <c r="J753" s="1">
        <f t="shared" si="2"/>
        <v>88.230999999999995</v>
      </c>
      <c r="K753" s="1">
        <f>MAX(K6:K749)</f>
        <v>39.131</v>
      </c>
      <c r="L753" s="1">
        <f>MAX(L6:L749)</f>
        <v>359.221</v>
      </c>
    </row>
    <row r="754" spans="1:12" x14ac:dyDescent="0.2">
      <c r="A754" s="1" t="s">
        <v>22</v>
      </c>
      <c r="B754" s="1" t="str">
        <f>INDEX($A6:$A749,MATCH(MAX(B6:B749),B6:B749,0))</f>
        <v xml:space="preserve">  2022/02/04 17:00:00</v>
      </c>
      <c r="C754" s="1" t="str">
        <f t="shared" ref="C754:J754" si="3">INDEX($A6:$A749,MATCH(MAX(C6:C749),C6:C749,0))</f>
        <v xml:space="preserve">  2022/02/04 12:00:00</v>
      </c>
      <c r="D754" s="1" t="str">
        <f>INDEX($A6:$A749,MATCH(MAX(D6:D749),D6:D749,0))</f>
        <v xml:space="preserve">  2022/02/07 09:00:00</v>
      </c>
      <c r="E754" s="1" t="str">
        <f t="shared" si="3"/>
        <v xml:space="preserve">  2022/02/07 09:00:00</v>
      </c>
      <c r="F754" s="1" t="str">
        <f t="shared" si="3"/>
        <v xml:space="preserve">  2022/02/07 13:00:00</v>
      </c>
      <c r="G754" s="1" t="str">
        <f>INDEX($A6:$A749,MATCH(MAX(G6:G749),G6:G749,0))</f>
        <v xml:space="preserve">  2022/02/19 14:00:00</v>
      </c>
      <c r="H754" s="1" t="str">
        <f t="shared" si="3"/>
        <v xml:space="preserve">  2022/02/13 16:00:00</v>
      </c>
      <c r="I754" s="1" t="str">
        <f>INDEX($A6:$A749,MATCH(MAX(I6:I749),I6:I749,0))</f>
        <v xml:space="preserve">  2022/02/10 11:00:00</v>
      </c>
      <c r="J754" s="1" t="str">
        <f t="shared" si="3"/>
        <v xml:space="preserve">  2022/02/10 05:00:00</v>
      </c>
      <c r="K754" s="1" t="str">
        <f>INDEX($A6:$A749,MATCH(MAX(K6:K749),K6:K749,0))</f>
        <v xml:space="preserve">  2022/02/08 11:00:00</v>
      </c>
      <c r="L754" s="1" t="str">
        <f>INDEX($A6:$A749,MATCH(MAX(L6:L749),L6:L749,0))</f>
        <v xml:space="preserve">  2022/02/11 04:00:00</v>
      </c>
    </row>
    <row r="755" spans="1:12" x14ac:dyDescent="0.2">
      <c r="A755" s="1" t="s">
        <v>23</v>
      </c>
      <c r="B755" s="4">
        <f>AVERAGE(B6:B749)</f>
        <v>2.9737169517884972E-2</v>
      </c>
      <c r="C755" s="4">
        <f t="shared" ref="C755:J755" si="4">AVERAGE(C6:C749)</f>
        <v>0.19754121306376371</v>
      </c>
      <c r="D755" s="4">
        <f>AVERAGE(D6:D749)</f>
        <v>1.008846034214619</v>
      </c>
      <c r="E755" s="4">
        <f t="shared" si="4"/>
        <v>1.2038880248833588</v>
      </c>
      <c r="F755" s="4">
        <f t="shared" si="4"/>
        <v>-7.1799377916018634E-2</v>
      </c>
      <c r="G755" s="4">
        <f>AVERAGE(G6:G749)</f>
        <v>10.019499999999997</v>
      </c>
      <c r="H755" s="4">
        <f t="shared" si="4"/>
        <v>5.8035714285714309E-4</v>
      </c>
      <c r="I755" s="4">
        <f>AVERAGE(I6:I749)</f>
        <v>-16.137633928571425</v>
      </c>
      <c r="J755" s="4">
        <f t="shared" si="4"/>
        <v>74.957836309523898</v>
      </c>
      <c r="K755" s="4">
        <f>AVERAGE(K6:K749)</f>
        <v>13.641775229357807</v>
      </c>
      <c r="L755" s="4">
        <f>AVERAGE(L6:L749)</f>
        <v>217.61941896024456</v>
      </c>
    </row>
    <row r="756" spans="1:12" x14ac:dyDescent="0.2">
      <c r="A756" s="1" t="s">
        <v>24</v>
      </c>
      <c r="B756" s="1">
        <f>COUNT(B6:B749)</f>
        <v>643</v>
      </c>
      <c r="C756" s="1">
        <f t="shared" ref="C756:J756" si="5">COUNT(C6:C749)</f>
        <v>643</v>
      </c>
      <c r="D756" s="1">
        <f>COUNT(D6:D749)</f>
        <v>643</v>
      </c>
      <c r="E756" s="1">
        <f t="shared" si="5"/>
        <v>643</v>
      </c>
      <c r="F756" s="1">
        <f t="shared" si="5"/>
        <v>643</v>
      </c>
      <c r="G756" s="1">
        <f>COUNT(G6:G749)</f>
        <v>542</v>
      </c>
      <c r="H756" s="1">
        <f t="shared" si="5"/>
        <v>672</v>
      </c>
      <c r="I756" s="1">
        <f>COUNT(I6:I749)</f>
        <v>672</v>
      </c>
      <c r="J756" s="1">
        <f t="shared" si="5"/>
        <v>672</v>
      </c>
      <c r="K756" s="1">
        <f>COUNT(K6:K749)</f>
        <v>654</v>
      </c>
      <c r="L756" s="1">
        <f>COUNT(L6:L749)</f>
        <v>654</v>
      </c>
    </row>
    <row r="757" spans="1:12" x14ac:dyDescent="0.2">
      <c r="A757" s="1" t="s">
        <v>25</v>
      </c>
      <c r="B757" s="4">
        <f>(B756/(COUNTA(B6:B749)))*100</f>
        <v>95.68452380952381</v>
      </c>
      <c r="C757" s="4">
        <f t="shared" ref="C757:J757" si="6">(C756/(COUNTA(C6:C749)))*100</f>
        <v>95.68452380952381</v>
      </c>
      <c r="D757" s="4">
        <f>(D756/(COUNTA(D6:D749)))*100</f>
        <v>95.68452380952381</v>
      </c>
      <c r="E757" s="4">
        <f t="shared" si="6"/>
        <v>95.68452380952381</v>
      </c>
      <c r="F757" s="4">
        <f t="shared" si="6"/>
        <v>95.68452380952381</v>
      </c>
      <c r="G757" s="4">
        <f>(G756/(COUNTA(G6:G749)))*100</f>
        <v>80.654761904761912</v>
      </c>
      <c r="H757" s="4">
        <f t="shared" si="6"/>
        <v>100</v>
      </c>
      <c r="I757" s="4">
        <f>(I756/(COUNTA(I6:I749)))*100</f>
        <v>100</v>
      </c>
      <c r="J757" s="4">
        <f t="shared" si="6"/>
        <v>100</v>
      </c>
      <c r="K757" s="4">
        <f>(K756/(COUNTA(K6:K749)))*100</f>
        <v>97.321428571428569</v>
      </c>
      <c r="L757" s="4">
        <f>(L756/(COUNTA(L6:L749)))*100</f>
        <v>97.321428571428569</v>
      </c>
    </row>
    <row r="758" spans="1:12" x14ac:dyDescent="0.2">
      <c r="A758" s="1" t="s">
        <v>26</v>
      </c>
      <c r="B758" s="4">
        <f>_xlfn.STDEV.P(B6:B749)</f>
        <v>0.47312389024816631</v>
      </c>
      <c r="C758" s="4">
        <f>_xlfn.STDEV.P(C6:C749)</f>
        <v>0.89978533439395514</v>
      </c>
      <c r="D758" s="4">
        <f>_xlfn.STDEV.P(D6:D749)</f>
        <v>1.5849121928459338</v>
      </c>
      <c r="E758" s="4">
        <f>_xlfn.STDEV.P(E6:E749)</f>
        <v>1.8932565277428861</v>
      </c>
      <c r="F758" s="4">
        <f>_xlfn.STDEV.P(F6:F749)</f>
        <v>0.22349098297435085</v>
      </c>
      <c r="G758" s="4" t="s">
        <v>29</v>
      </c>
      <c r="H758" s="4">
        <f>_xlfn.STDEV.P(H6:H749)</f>
        <v>7.2450373732035125E-3</v>
      </c>
      <c r="I758" s="4" t="s">
        <v>29</v>
      </c>
      <c r="J758" s="4">
        <f>_xlfn.STDEV.P(J6:J749)</f>
        <v>5.4569461657000344</v>
      </c>
      <c r="K758" s="4">
        <f>_xlfn.STDEV.P(K6:K749)</f>
        <v>8.203127733652293</v>
      </c>
      <c r="L758" s="4">
        <f>_xlfn.STDEV.P(L6:L749)</f>
        <v>116.93048870244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758"/>
  <sheetViews>
    <sheetView topLeftCell="A669" workbookViewId="0">
      <selection activeCell="A670" sqref="A670:A677"/>
    </sheetView>
  </sheetViews>
  <sheetFormatPr defaultRowHeight="12.75" x14ac:dyDescent="0.2"/>
  <cols>
    <col min="1" max="1" width="18.5703125" style="5" customWidth="1"/>
    <col min="2" max="9" width="19.28515625" style="5" customWidth="1"/>
    <col min="10" max="16384" width="9.140625" style="5"/>
  </cols>
  <sheetData>
    <row r="3" spans="1:10" x14ac:dyDescent="0.2">
      <c r="A3" s="1" t="s">
        <v>0</v>
      </c>
      <c r="B3" s="11" t="s">
        <v>39</v>
      </c>
      <c r="C3" s="11" t="s">
        <v>39</v>
      </c>
      <c r="D3" s="11" t="s">
        <v>39</v>
      </c>
      <c r="E3" s="11" t="s">
        <v>39</v>
      </c>
      <c r="F3" s="11" t="s">
        <v>39</v>
      </c>
      <c r="G3" s="11" t="s">
        <v>39</v>
      </c>
      <c r="H3" s="11" t="s">
        <v>39</v>
      </c>
      <c r="I3" s="11" t="s">
        <v>39</v>
      </c>
    </row>
    <row r="4" spans="1:10" x14ac:dyDescent="0.2">
      <c r="A4" s="1"/>
      <c r="B4" s="11" t="s">
        <v>1</v>
      </c>
      <c r="C4" s="11" t="s">
        <v>2</v>
      </c>
      <c r="D4" s="11" t="s">
        <v>3</v>
      </c>
      <c r="E4" s="11" t="s">
        <v>7</v>
      </c>
      <c r="F4" s="11" t="s">
        <v>4</v>
      </c>
      <c r="G4" s="11" t="s">
        <v>6</v>
      </c>
      <c r="H4" s="11" t="s">
        <v>5</v>
      </c>
      <c r="I4" s="11" t="s">
        <v>8</v>
      </c>
    </row>
    <row r="5" spans="1:10" x14ac:dyDescent="0.2">
      <c r="A5" s="1"/>
      <c r="B5" s="10" t="s">
        <v>13</v>
      </c>
      <c r="C5" s="10" t="s">
        <v>13</v>
      </c>
      <c r="D5" s="10" t="s">
        <v>34</v>
      </c>
      <c r="E5" s="10" t="s">
        <v>17</v>
      </c>
      <c r="F5" s="10" t="s">
        <v>14</v>
      </c>
      <c r="G5" s="10" t="s">
        <v>16</v>
      </c>
      <c r="H5" s="10" t="s">
        <v>15</v>
      </c>
      <c r="I5" s="10" t="s">
        <v>18</v>
      </c>
    </row>
    <row r="6" spans="1:10" x14ac:dyDescent="0.2">
      <c r="A6" s="2" t="str">
        <f>Esterhazy!A6</f>
        <v xml:space="preserve">  2022/02/01 01:00:00</v>
      </c>
      <c r="B6" s="7" t="s">
        <v>46</v>
      </c>
      <c r="C6" s="7" t="s">
        <v>46</v>
      </c>
      <c r="D6" s="7" t="s">
        <v>46</v>
      </c>
      <c r="E6" s="7" t="s">
        <v>46</v>
      </c>
      <c r="F6" s="7" t="s">
        <v>46</v>
      </c>
      <c r="G6" s="7" t="s">
        <v>46</v>
      </c>
      <c r="H6" s="7" t="s">
        <v>46</v>
      </c>
      <c r="I6" s="7" t="s">
        <v>46</v>
      </c>
      <c r="J6" s="6"/>
    </row>
    <row r="7" spans="1:10" x14ac:dyDescent="0.2">
      <c r="A7" s="2" t="str">
        <f>Esterhazy!A7</f>
        <v xml:space="preserve">  2022/02/01 02:00:00</v>
      </c>
      <c r="B7" s="7" t="s">
        <v>46</v>
      </c>
      <c r="C7" s="7" t="s">
        <v>46</v>
      </c>
      <c r="D7" s="7" t="s">
        <v>46</v>
      </c>
      <c r="E7" s="7" t="s">
        <v>46</v>
      </c>
      <c r="F7" s="7" t="s">
        <v>46</v>
      </c>
      <c r="G7" s="7" t="s">
        <v>46</v>
      </c>
      <c r="H7" s="7" t="s">
        <v>46</v>
      </c>
      <c r="I7" s="7" t="s">
        <v>46</v>
      </c>
      <c r="J7" s="6"/>
    </row>
    <row r="8" spans="1:10" x14ac:dyDescent="0.2">
      <c r="A8" s="2" t="str">
        <f>Esterhazy!A8</f>
        <v xml:space="preserve">  2022/02/01 03:00:00</v>
      </c>
      <c r="B8" s="7" t="s">
        <v>46</v>
      </c>
      <c r="C8" s="7" t="s">
        <v>46</v>
      </c>
      <c r="D8" s="7" t="s">
        <v>46</v>
      </c>
      <c r="E8" s="7" t="s">
        <v>46</v>
      </c>
      <c r="F8" s="7" t="s">
        <v>46</v>
      </c>
      <c r="G8" s="7" t="s">
        <v>46</v>
      </c>
      <c r="H8" s="7" t="s">
        <v>46</v>
      </c>
      <c r="I8" s="7" t="s">
        <v>46</v>
      </c>
      <c r="J8" s="6"/>
    </row>
    <row r="9" spans="1:10" x14ac:dyDescent="0.2">
      <c r="A9" s="2" t="str">
        <f>Esterhazy!A9</f>
        <v xml:space="preserve">  2022/02/01 04:00:00</v>
      </c>
      <c r="B9" s="7" t="s">
        <v>46</v>
      </c>
      <c r="C9" s="7" t="s">
        <v>46</v>
      </c>
      <c r="D9" s="7" t="s">
        <v>46</v>
      </c>
      <c r="E9" s="7" t="s">
        <v>46</v>
      </c>
      <c r="F9" s="7" t="s">
        <v>46</v>
      </c>
      <c r="G9" s="7" t="s">
        <v>46</v>
      </c>
      <c r="H9" s="7" t="s">
        <v>46</v>
      </c>
      <c r="I9" s="7" t="s">
        <v>46</v>
      </c>
      <c r="J9" s="6"/>
    </row>
    <row r="10" spans="1:10" x14ac:dyDescent="0.2">
      <c r="A10" s="2" t="str">
        <f>Esterhazy!A10</f>
        <v xml:space="preserve">  2022/02/01 05:00:00</v>
      </c>
      <c r="B10" s="7">
        <v>-0.23100000000000001</v>
      </c>
      <c r="C10" s="7">
        <v>-9.0999999999999998E-2</v>
      </c>
      <c r="D10" s="7" t="s">
        <v>44</v>
      </c>
      <c r="E10" s="7">
        <v>0</v>
      </c>
      <c r="F10" s="7">
        <v>-18.95</v>
      </c>
      <c r="G10" s="7">
        <v>47.600999999999999</v>
      </c>
      <c r="H10" s="7">
        <v>316.59800000000001</v>
      </c>
      <c r="I10" s="7">
        <v>79.522999999999996</v>
      </c>
      <c r="J10" s="6"/>
    </row>
    <row r="11" spans="1:10" x14ac:dyDescent="0.2">
      <c r="A11" s="2" t="str">
        <f>Esterhazy!A11</f>
        <v xml:space="preserve">  2022/02/01 06:00:00</v>
      </c>
      <c r="B11" s="7">
        <v>-0.27300000000000002</v>
      </c>
      <c r="C11" s="7">
        <v>-0.20899999999999999</v>
      </c>
      <c r="D11" s="7" t="s">
        <v>44</v>
      </c>
      <c r="E11" s="7">
        <v>0</v>
      </c>
      <c r="F11" s="7">
        <v>-20.065999999999999</v>
      </c>
      <c r="G11" s="7">
        <v>48.743000000000002</v>
      </c>
      <c r="H11" s="7">
        <v>316.11700000000002</v>
      </c>
      <c r="I11" s="7">
        <v>79.058999999999997</v>
      </c>
      <c r="J11" s="6"/>
    </row>
    <row r="12" spans="1:10" x14ac:dyDescent="0.2">
      <c r="A12" s="2" t="str">
        <f>Esterhazy!A12</f>
        <v xml:space="preserve">  2022/02/01 07:00:00</v>
      </c>
      <c r="B12" s="7">
        <v>-0.22500000000000001</v>
      </c>
      <c r="C12" s="7">
        <v>-0.182</v>
      </c>
      <c r="D12" s="7" t="s">
        <v>44</v>
      </c>
      <c r="E12" s="7">
        <v>0</v>
      </c>
      <c r="F12" s="7">
        <v>-19.617000000000001</v>
      </c>
      <c r="G12" s="7">
        <v>47.395000000000003</v>
      </c>
      <c r="H12" s="7">
        <v>316.94200000000001</v>
      </c>
      <c r="I12" s="7">
        <v>79.153999999999996</v>
      </c>
      <c r="J12" s="6"/>
    </row>
    <row r="13" spans="1:10" x14ac:dyDescent="0.2">
      <c r="A13" s="2" t="str">
        <f>Esterhazy!A13</f>
        <v xml:space="preserve">  2022/02/01 08:00:00</v>
      </c>
      <c r="B13" s="7">
        <v>-0.19700000000000001</v>
      </c>
      <c r="C13" s="7">
        <v>-0.20699999999999999</v>
      </c>
      <c r="D13" s="7" t="s">
        <v>44</v>
      </c>
      <c r="E13" s="7">
        <v>0</v>
      </c>
      <c r="F13" s="7">
        <v>-19.350000000000001</v>
      </c>
      <c r="G13" s="7">
        <v>48.201000000000001</v>
      </c>
      <c r="H13" s="7">
        <v>318.85500000000002</v>
      </c>
      <c r="I13" s="7">
        <v>79.049000000000007</v>
      </c>
      <c r="J13" s="6"/>
    </row>
    <row r="14" spans="1:10" x14ac:dyDescent="0.2">
      <c r="A14" s="2" t="str">
        <f>Esterhazy!A14</f>
        <v xml:space="preserve">  2022/02/01 09:00:00</v>
      </c>
      <c r="B14" s="7">
        <v>-0.224</v>
      </c>
      <c r="C14" s="7">
        <v>-0.16600000000000001</v>
      </c>
      <c r="D14" s="7" t="s">
        <v>44</v>
      </c>
      <c r="E14" s="7">
        <v>0</v>
      </c>
      <c r="F14" s="7">
        <v>-19.916</v>
      </c>
      <c r="G14" s="7">
        <v>47.792000000000002</v>
      </c>
      <c r="H14" s="7">
        <v>318.851</v>
      </c>
      <c r="I14" s="7">
        <v>78.652000000000001</v>
      </c>
      <c r="J14" s="6"/>
    </row>
    <row r="15" spans="1:10" x14ac:dyDescent="0.2">
      <c r="A15" s="2" t="str">
        <f>Esterhazy!A15</f>
        <v xml:space="preserve">  2022/02/01 10:00:00</v>
      </c>
      <c r="B15" s="7">
        <v>-0.246</v>
      </c>
      <c r="C15" s="7">
        <v>-0.17399999999999999</v>
      </c>
      <c r="D15" s="7" t="s">
        <v>44</v>
      </c>
      <c r="E15" s="7">
        <v>0</v>
      </c>
      <c r="F15" s="7">
        <v>-20.640999999999998</v>
      </c>
      <c r="G15" s="7">
        <v>40.040999999999997</v>
      </c>
      <c r="H15" s="7">
        <v>317.78100000000001</v>
      </c>
      <c r="I15" s="7">
        <v>77.635999999999996</v>
      </c>
      <c r="J15" s="6"/>
    </row>
    <row r="16" spans="1:10" x14ac:dyDescent="0.2">
      <c r="A16" s="2" t="str">
        <f>Esterhazy!A16</f>
        <v xml:space="preserve">  2022/02/01 11:00:00</v>
      </c>
      <c r="B16" s="7">
        <v>-0.23799999999999999</v>
      </c>
      <c r="C16" s="7">
        <v>-0.26100000000000001</v>
      </c>
      <c r="D16" s="7" t="s">
        <v>44</v>
      </c>
      <c r="E16" s="7">
        <v>0</v>
      </c>
      <c r="F16" s="7">
        <v>-21.244</v>
      </c>
      <c r="G16" s="7">
        <v>42.881</v>
      </c>
      <c r="H16" s="7">
        <v>315.572</v>
      </c>
      <c r="I16" s="7">
        <v>77.376000000000005</v>
      </c>
      <c r="J16" s="6"/>
    </row>
    <row r="17" spans="1:10" x14ac:dyDescent="0.2">
      <c r="A17" s="2" t="str">
        <f>Esterhazy!A17</f>
        <v xml:space="preserve">  2022/02/01 12:00:00</v>
      </c>
      <c r="B17" s="7" t="s">
        <v>45</v>
      </c>
      <c r="C17" s="7" t="s">
        <v>45</v>
      </c>
      <c r="D17" s="7" t="s">
        <v>44</v>
      </c>
      <c r="E17" s="7">
        <v>0</v>
      </c>
      <c r="F17" s="7">
        <v>-21.472999999999999</v>
      </c>
      <c r="G17" s="7">
        <v>43.98</v>
      </c>
      <c r="H17" s="7">
        <v>316.589</v>
      </c>
      <c r="I17" s="7">
        <v>77.018000000000001</v>
      </c>
      <c r="J17" s="6"/>
    </row>
    <row r="18" spans="1:10" x14ac:dyDescent="0.2">
      <c r="A18" s="2" t="str">
        <f>Esterhazy!A18</f>
        <v xml:space="preserve">  2022/02/01 13:00:00</v>
      </c>
      <c r="B18" s="7">
        <v>-0.27</v>
      </c>
      <c r="C18" s="7">
        <v>2.532</v>
      </c>
      <c r="D18" s="7" t="s">
        <v>44</v>
      </c>
      <c r="E18" s="7">
        <v>0</v>
      </c>
      <c r="F18" s="7">
        <v>-21.556000000000001</v>
      </c>
      <c r="G18" s="7">
        <v>45.737000000000002</v>
      </c>
      <c r="H18" s="7">
        <v>319.54000000000002</v>
      </c>
      <c r="I18" s="7">
        <v>76.573999999999998</v>
      </c>
      <c r="J18" s="6"/>
    </row>
    <row r="19" spans="1:10" x14ac:dyDescent="0.2">
      <c r="A19" s="2" t="str">
        <f>Esterhazy!A19</f>
        <v xml:space="preserve">  2022/02/01 14:00:00</v>
      </c>
      <c r="B19" s="7">
        <v>-0.20499999999999999</v>
      </c>
      <c r="C19" s="7">
        <v>2.6749999999999998</v>
      </c>
      <c r="D19" s="7" t="s">
        <v>44</v>
      </c>
      <c r="E19" s="7">
        <v>0</v>
      </c>
      <c r="F19" s="7">
        <v>-21.478000000000002</v>
      </c>
      <c r="G19" s="7">
        <v>42.247999999999998</v>
      </c>
      <c r="H19" s="7">
        <v>322.15800000000002</v>
      </c>
      <c r="I19" s="7">
        <v>75.722999999999999</v>
      </c>
      <c r="J19" s="6"/>
    </row>
    <row r="20" spans="1:10" x14ac:dyDescent="0.2">
      <c r="A20" s="2" t="str">
        <f>Esterhazy!A20</f>
        <v xml:space="preserve">  2022/02/01 15:00:00</v>
      </c>
      <c r="B20" s="7">
        <v>-9.8000000000000004E-2</v>
      </c>
      <c r="C20" s="7">
        <v>2.6019999999999999</v>
      </c>
      <c r="D20" s="7" t="s">
        <v>44</v>
      </c>
      <c r="E20" s="7">
        <v>0</v>
      </c>
      <c r="F20" s="7">
        <v>-21.42</v>
      </c>
      <c r="G20" s="7">
        <v>44.14</v>
      </c>
      <c r="H20" s="7">
        <v>319.483</v>
      </c>
      <c r="I20" s="7">
        <v>75.507000000000005</v>
      </c>
      <c r="J20" s="6"/>
    </row>
    <row r="21" spans="1:10" x14ac:dyDescent="0.2">
      <c r="A21" s="2" t="str">
        <f>Esterhazy!A21</f>
        <v xml:space="preserve">  2022/02/01 16:00:00</v>
      </c>
      <c r="B21" s="7">
        <v>-0.06</v>
      </c>
      <c r="C21" s="7">
        <v>2.4700000000000002</v>
      </c>
      <c r="D21" s="7" t="s">
        <v>44</v>
      </c>
      <c r="E21" s="7">
        <v>0</v>
      </c>
      <c r="F21" s="7">
        <v>-21.225000000000001</v>
      </c>
      <c r="G21" s="7">
        <v>41.253999999999998</v>
      </c>
      <c r="H21" s="7">
        <v>318.76499999999999</v>
      </c>
      <c r="I21" s="7">
        <v>75.159000000000006</v>
      </c>
      <c r="J21" s="6"/>
    </row>
    <row r="22" spans="1:10" x14ac:dyDescent="0.2">
      <c r="A22" s="2" t="str">
        <f>Esterhazy!A22</f>
        <v xml:space="preserve">  2022/02/01 17:00:00</v>
      </c>
      <c r="B22" s="7">
        <v>-0.18099999999999999</v>
      </c>
      <c r="C22" s="7">
        <v>2.2839999999999998</v>
      </c>
      <c r="D22" s="7">
        <v>25.673999999999999</v>
      </c>
      <c r="E22" s="7">
        <v>0</v>
      </c>
      <c r="F22" s="7">
        <v>-21.268000000000001</v>
      </c>
      <c r="G22" s="7">
        <v>37.454000000000001</v>
      </c>
      <c r="H22" s="7">
        <v>317.02199999999999</v>
      </c>
      <c r="I22" s="7">
        <v>75.012</v>
      </c>
      <c r="J22" s="6"/>
    </row>
    <row r="23" spans="1:10" x14ac:dyDescent="0.2">
      <c r="A23" s="2" t="str">
        <f>Esterhazy!A23</f>
        <v xml:space="preserve">  2022/02/01 18:00:00</v>
      </c>
      <c r="B23" s="7">
        <v>-0.30299999999999999</v>
      </c>
      <c r="C23" s="7">
        <v>2.1720000000000002</v>
      </c>
      <c r="D23" s="7">
        <v>20.181999999999999</v>
      </c>
      <c r="E23" s="7">
        <v>0</v>
      </c>
      <c r="F23" s="7">
        <v>-21.718</v>
      </c>
      <c r="G23" s="7">
        <v>37.963999999999999</v>
      </c>
      <c r="H23" s="7">
        <v>313.58600000000001</v>
      </c>
      <c r="I23" s="7">
        <v>74.117000000000004</v>
      </c>
      <c r="J23" s="6"/>
    </row>
    <row r="24" spans="1:10" x14ac:dyDescent="0.2">
      <c r="A24" s="2" t="str">
        <f>Esterhazy!A24</f>
        <v xml:space="preserve">  2022/02/01 19:00:00</v>
      </c>
      <c r="B24" s="7">
        <v>-0.32</v>
      </c>
      <c r="C24" s="7">
        <v>1.966</v>
      </c>
      <c r="D24" s="7">
        <v>18.058</v>
      </c>
      <c r="E24" s="7">
        <v>0</v>
      </c>
      <c r="F24" s="7">
        <v>-22.52</v>
      </c>
      <c r="G24" s="7">
        <v>33.915999999999997</v>
      </c>
      <c r="H24" s="7">
        <v>305.82499999999999</v>
      </c>
      <c r="I24" s="7">
        <v>73.554000000000002</v>
      </c>
      <c r="J24" s="6"/>
    </row>
    <row r="25" spans="1:10" x14ac:dyDescent="0.2">
      <c r="A25" s="2" t="str">
        <f>Esterhazy!A25</f>
        <v xml:space="preserve">  2022/02/01 20:00:00</v>
      </c>
      <c r="B25" s="7">
        <v>-0.35299999999999998</v>
      </c>
      <c r="C25" s="7">
        <v>1.857</v>
      </c>
      <c r="D25" s="7">
        <v>17.803000000000001</v>
      </c>
      <c r="E25" s="7">
        <v>0</v>
      </c>
      <c r="F25" s="7">
        <v>-22.821999999999999</v>
      </c>
      <c r="G25" s="7">
        <v>33.332000000000001</v>
      </c>
      <c r="H25" s="7">
        <v>310.83100000000002</v>
      </c>
      <c r="I25" s="7">
        <v>73.852000000000004</v>
      </c>
      <c r="J25" s="6"/>
    </row>
    <row r="26" spans="1:10" x14ac:dyDescent="0.2">
      <c r="A26" s="2" t="str">
        <f>Esterhazy!A26</f>
        <v xml:space="preserve">  2022/02/01 21:00:00</v>
      </c>
      <c r="B26" s="7">
        <v>-0.22600000000000001</v>
      </c>
      <c r="C26" s="7">
        <v>1.7729999999999999</v>
      </c>
      <c r="D26" s="7">
        <v>17.518000000000001</v>
      </c>
      <c r="E26" s="7">
        <v>0</v>
      </c>
      <c r="F26" s="7">
        <v>-23.163</v>
      </c>
      <c r="G26" s="7">
        <v>33.25</v>
      </c>
      <c r="H26" s="7">
        <v>309.17</v>
      </c>
      <c r="I26" s="7">
        <v>74.382999999999996</v>
      </c>
      <c r="J26" s="6"/>
    </row>
    <row r="27" spans="1:10" x14ac:dyDescent="0.2">
      <c r="A27" s="2" t="str">
        <f>Esterhazy!A27</f>
        <v xml:space="preserve">  2022/02/01 22:00:00</v>
      </c>
      <c r="B27" s="7">
        <v>-0.27900000000000003</v>
      </c>
      <c r="C27" s="7">
        <v>1.6040000000000001</v>
      </c>
      <c r="D27" s="7">
        <v>17.143999999999998</v>
      </c>
      <c r="E27" s="7">
        <v>0</v>
      </c>
      <c r="F27" s="7">
        <v>-24.129000000000001</v>
      </c>
      <c r="G27" s="7">
        <v>32.676000000000002</v>
      </c>
      <c r="H27" s="7">
        <v>304.286</v>
      </c>
      <c r="I27" s="7">
        <v>74.649000000000001</v>
      </c>
      <c r="J27" s="6"/>
    </row>
    <row r="28" spans="1:10" x14ac:dyDescent="0.2">
      <c r="A28" s="2" t="str">
        <f>Esterhazy!A28</f>
        <v xml:space="preserve">  2022/02/01 23:00:00</v>
      </c>
      <c r="B28" s="7">
        <v>-0.28899999999999998</v>
      </c>
      <c r="C28" s="7">
        <v>1.3859999999999999</v>
      </c>
      <c r="D28" s="7">
        <v>16.789000000000001</v>
      </c>
      <c r="E28" s="7">
        <v>0</v>
      </c>
      <c r="F28" s="7">
        <v>-24.523</v>
      </c>
      <c r="G28" s="7">
        <v>31.738</v>
      </c>
      <c r="H28" s="7">
        <v>304.86500000000001</v>
      </c>
      <c r="I28" s="7">
        <v>74.254000000000005</v>
      </c>
      <c r="J28" s="6"/>
    </row>
    <row r="29" spans="1:10" x14ac:dyDescent="0.2">
      <c r="A29" s="2" t="str">
        <f>Esterhazy!A29</f>
        <v xml:space="preserve">  2022/02/02 00:00:00</v>
      </c>
      <c r="B29" s="7">
        <v>-0.313</v>
      </c>
      <c r="C29" s="7">
        <v>1.379</v>
      </c>
      <c r="D29" s="7">
        <v>16.398</v>
      </c>
      <c r="E29" s="7">
        <v>0</v>
      </c>
      <c r="F29" s="7">
        <v>-25.49</v>
      </c>
      <c r="G29" s="7">
        <v>28.111000000000001</v>
      </c>
      <c r="H29" s="7">
        <v>305.72500000000002</v>
      </c>
      <c r="I29" s="7">
        <v>73.724000000000004</v>
      </c>
      <c r="J29" s="6"/>
    </row>
    <row r="30" spans="1:10" x14ac:dyDescent="0.2">
      <c r="A30" s="2" t="str">
        <f>Esterhazy!A30</f>
        <v xml:space="preserve">  2022/02/02 01:00:00</v>
      </c>
      <c r="B30" s="7">
        <v>-0.27600000000000002</v>
      </c>
      <c r="C30" s="7">
        <v>1.2150000000000001</v>
      </c>
      <c r="D30" s="7">
        <v>16.731000000000002</v>
      </c>
      <c r="E30" s="7">
        <v>0</v>
      </c>
      <c r="F30" s="7">
        <v>-26.02</v>
      </c>
      <c r="G30" s="7">
        <v>24.395</v>
      </c>
      <c r="H30" s="7">
        <v>304.13900000000001</v>
      </c>
      <c r="I30" s="7">
        <v>73.412999999999997</v>
      </c>
      <c r="J30" s="6"/>
    </row>
    <row r="31" spans="1:10" x14ac:dyDescent="0.2">
      <c r="A31" s="2" t="str">
        <f>Esterhazy!A31</f>
        <v xml:space="preserve">  2022/02/02 02:00:00</v>
      </c>
      <c r="B31" s="7">
        <v>-0.221</v>
      </c>
      <c r="C31" s="7">
        <v>1.002</v>
      </c>
      <c r="D31" s="7">
        <v>15.993</v>
      </c>
      <c r="E31" s="7">
        <v>0</v>
      </c>
      <c r="F31" s="7">
        <v>-25.817</v>
      </c>
      <c r="G31" s="7">
        <v>33.085999999999999</v>
      </c>
      <c r="H31" s="7">
        <v>302.20800000000003</v>
      </c>
      <c r="I31" s="7">
        <v>73.668999999999997</v>
      </c>
      <c r="J31" s="6"/>
    </row>
    <row r="32" spans="1:10" x14ac:dyDescent="0.2">
      <c r="A32" s="2" t="str">
        <f>Esterhazy!A32</f>
        <v xml:space="preserve">  2022/02/02 03:00:00</v>
      </c>
      <c r="B32" s="7">
        <v>-0.23499999999999999</v>
      </c>
      <c r="C32" s="7">
        <v>0.84299999999999997</v>
      </c>
      <c r="D32" s="7">
        <v>15.457000000000001</v>
      </c>
      <c r="E32" s="7">
        <v>0</v>
      </c>
      <c r="F32" s="7">
        <v>-25.579000000000001</v>
      </c>
      <c r="G32" s="7">
        <v>34.950000000000003</v>
      </c>
      <c r="H32" s="7">
        <v>298.09699999999998</v>
      </c>
      <c r="I32" s="7">
        <v>74.268000000000001</v>
      </c>
      <c r="J32" s="6"/>
    </row>
    <row r="33" spans="1:10" x14ac:dyDescent="0.2">
      <c r="A33" s="2" t="str">
        <f>Esterhazy!A33</f>
        <v xml:space="preserve">  2022/02/02 04:00:00</v>
      </c>
      <c r="B33" s="7">
        <v>-0.221</v>
      </c>
      <c r="C33" s="7">
        <v>0.81399999999999995</v>
      </c>
      <c r="D33" s="7">
        <v>14.852</v>
      </c>
      <c r="E33" s="7">
        <v>0</v>
      </c>
      <c r="F33" s="7">
        <v>-25.503</v>
      </c>
      <c r="G33" s="7">
        <v>30.045000000000002</v>
      </c>
      <c r="H33" s="7">
        <v>290.26499999999999</v>
      </c>
      <c r="I33" s="7">
        <v>74.382000000000005</v>
      </c>
      <c r="J33" s="6"/>
    </row>
    <row r="34" spans="1:10" x14ac:dyDescent="0.2">
      <c r="A34" s="2" t="str">
        <f>Esterhazy!A34</f>
        <v xml:space="preserve">  2022/02/02 05:00:00</v>
      </c>
      <c r="B34" s="7">
        <v>-0.14799999999999999</v>
      </c>
      <c r="C34" s="7">
        <v>0.64400000000000002</v>
      </c>
      <c r="D34" s="7">
        <v>14.228</v>
      </c>
      <c r="E34" s="7">
        <v>0</v>
      </c>
      <c r="F34" s="7">
        <v>-25.553999999999998</v>
      </c>
      <c r="G34" s="7">
        <v>26.13</v>
      </c>
      <c r="H34" s="7">
        <v>277.517</v>
      </c>
      <c r="I34" s="7">
        <v>74.533000000000001</v>
      </c>
      <c r="J34" s="6"/>
    </row>
    <row r="35" spans="1:10" x14ac:dyDescent="0.2">
      <c r="A35" s="2" t="str">
        <f>Esterhazy!A35</f>
        <v xml:space="preserve">  2022/02/02 06:00:00</v>
      </c>
      <c r="B35" s="7">
        <v>-0.13500000000000001</v>
      </c>
      <c r="C35" s="7">
        <v>0.52500000000000002</v>
      </c>
      <c r="D35" s="7">
        <v>13.691000000000001</v>
      </c>
      <c r="E35" s="7">
        <v>0</v>
      </c>
      <c r="F35" s="7">
        <v>-26.073</v>
      </c>
      <c r="G35" s="7">
        <v>27.181999999999999</v>
      </c>
      <c r="H35" s="7">
        <v>286.94799999999998</v>
      </c>
      <c r="I35" s="7">
        <v>74.215000000000003</v>
      </c>
      <c r="J35" s="6"/>
    </row>
    <row r="36" spans="1:10" x14ac:dyDescent="0.2">
      <c r="A36" s="2" t="str">
        <f>Esterhazy!A36</f>
        <v xml:space="preserve">  2022/02/02 07:00:00</v>
      </c>
      <c r="B36" s="7">
        <v>-0.19600000000000001</v>
      </c>
      <c r="C36" s="7">
        <v>0.53200000000000003</v>
      </c>
      <c r="D36" s="7">
        <v>13.250999999999999</v>
      </c>
      <c r="E36" s="7">
        <v>0</v>
      </c>
      <c r="F36" s="7">
        <v>-26.832000000000001</v>
      </c>
      <c r="G36" s="7">
        <v>27.100999999999999</v>
      </c>
      <c r="H36" s="7">
        <v>296.7</v>
      </c>
      <c r="I36" s="7">
        <v>74.212000000000003</v>
      </c>
      <c r="J36" s="6"/>
    </row>
    <row r="37" spans="1:10" x14ac:dyDescent="0.2">
      <c r="A37" s="2" t="str">
        <f>Esterhazy!A37</f>
        <v xml:space="preserve">  2022/02/02 08:00:00</v>
      </c>
      <c r="B37" s="7">
        <v>-0.19500000000000001</v>
      </c>
      <c r="C37" s="7">
        <v>0.249</v>
      </c>
      <c r="D37" s="7">
        <v>12.564</v>
      </c>
      <c r="E37" s="7">
        <v>0</v>
      </c>
      <c r="F37" s="7">
        <v>-27.613</v>
      </c>
      <c r="G37" s="7">
        <v>23.099</v>
      </c>
      <c r="H37" s="7">
        <v>281.68700000000001</v>
      </c>
      <c r="I37" s="7">
        <v>73.853999999999999</v>
      </c>
      <c r="J37" s="6"/>
    </row>
    <row r="38" spans="1:10" x14ac:dyDescent="0.2">
      <c r="A38" s="2" t="str">
        <f>Esterhazy!A38</f>
        <v xml:space="preserve">  2022/02/02 09:00:00</v>
      </c>
      <c r="B38" s="7">
        <v>-0.19600000000000001</v>
      </c>
      <c r="C38" s="7">
        <v>0.156</v>
      </c>
      <c r="D38" s="7">
        <v>11.941000000000001</v>
      </c>
      <c r="E38" s="7">
        <v>0</v>
      </c>
      <c r="F38" s="7">
        <v>-27.280999999999999</v>
      </c>
      <c r="G38" s="7">
        <v>24.873999999999999</v>
      </c>
      <c r="H38" s="7">
        <v>274.38200000000001</v>
      </c>
      <c r="I38" s="7">
        <v>74.182000000000002</v>
      </c>
      <c r="J38" s="6"/>
    </row>
    <row r="39" spans="1:10" x14ac:dyDescent="0.2">
      <c r="A39" s="2" t="str">
        <f>Esterhazy!A39</f>
        <v xml:space="preserve">  2022/02/02 10:00:00</v>
      </c>
      <c r="B39" s="7">
        <v>-0.16800000000000001</v>
      </c>
      <c r="C39" s="7">
        <v>-3.4000000000000002E-2</v>
      </c>
      <c r="D39" s="7">
        <v>10.989000000000001</v>
      </c>
      <c r="E39" s="7">
        <v>0</v>
      </c>
      <c r="F39" s="7">
        <v>-26.986999999999998</v>
      </c>
      <c r="G39" s="7">
        <v>25.908000000000001</v>
      </c>
      <c r="H39" s="7">
        <v>291.84800000000001</v>
      </c>
      <c r="I39" s="7">
        <v>73.058999999999997</v>
      </c>
      <c r="J39" s="6"/>
    </row>
    <row r="40" spans="1:10" x14ac:dyDescent="0.2">
      <c r="A40" s="2" t="str">
        <f>Esterhazy!A40</f>
        <v xml:space="preserve">  2022/02/02 11:00:00</v>
      </c>
      <c r="B40" s="7" t="s">
        <v>45</v>
      </c>
      <c r="C40" s="7" t="s">
        <v>45</v>
      </c>
      <c r="D40" s="7">
        <v>10.531000000000001</v>
      </c>
      <c r="E40" s="7">
        <v>0</v>
      </c>
      <c r="F40" s="7">
        <v>-26.097000000000001</v>
      </c>
      <c r="G40" s="7">
        <v>31.003</v>
      </c>
      <c r="H40" s="7">
        <v>303.49099999999999</v>
      </c>
      <c r="I40" s="7">
        <v>72.813000000000002</v>
      </c>
      <c r="J40" s="6"/>
    </row>
    <row r="41" spans="1:10" x14ac:dyDescent="0.2">
      <c r="A41" s="2" t="str">
        <f>Esterhazy!A41</f>
        <v xml:space="preserve">  2022/02/02 12:00:00</v>
      </c>
      <c r="B41" s="7">
        <v>-0.17299999999999999</v>
      </c>
      <c r="C41" s="7">
        <v>-0.151</v>
      </c>
      <c r="D41" s="7">
        <v>10.332000000000001</v>
      </c>
      <c r="E41" s="7">
        <v>0</v>
      </c>
      <c r="F41" s="7">
        <v>-25.510999999999999</v>
      </c>
      <c r="G41" s="7">
        <v>31.754000000000001</v>
      </c>
      <c r="H41" s="7">
        <v>308.27800000000002</v>
      </c>
      <c r="I41" s="7">
        <v>71.572999999999993</v>
      </c>
      <c r="J41" s="6"/>
    </row>
    <row r="42" spans="1:10" x14ac:dyDescent="0.2">
      <c r="A42" s="2" t="str">
        <f>Esterhazy!A42</f>
        <v xml:space="preserve">  2022/02/02 13:00:00</v>
      </c>
      <c r="B42" s="7">
        <v>-0.121</v>
      </c>
      <c r="C42" s="7">
        <v>-0.14199999999999999</v>
      </c>
      <c r="D42" s="7">
        <v>10.019</v>
      </c>
      <c r="E42" s="7">
        <v>0</v>
      </c>
      <c r="F42" s="7">
        <v>-24.832999999999998</v>
      </c>
      <c r="G42" s="7">
        <v>28.199000000000002</v>
      </c>
      <c r="H42" s="7">
        <v>311.11799999999999</v>
      </c>
      <c r="I42" s="7">
        <v>69.23</v>
      </c>
      <c r="J42" s="6"/>
    </row>
    <row r="43" spans="1:10" x14ac:dyDescent="0.2">
      <c r="A43" s="2" t="str">
        <f>Esterhazy!A43</f>
        <v xml:space="preserve">  2022/02/02 14:00:00</v>
      </c>
      <c r="B43" s="7">
        <v>-0.16600000000000001</v>
      </c>
      <c r="C43" s="7">
        <v>-0.11899999999999999</v>
      </c>
      <c r="D43" s="7">
        <v>17.559999999999999</v>
      </c>
      <c r="E43" s="7">
        <v>0</v>
      </c>
      <c r="F43" s="7">
        <v>-24.193000000000001</v>
      </c>
      <c r="G43" s="7">
        <v>22.905000000000001</v>
      </c>
      <c r="H43" s="7">
        <v>298.91500000000002</v>
      </c>
      <c r="I43" s="7">
        <v>67.811999999999998</v>
      </c>
      <c r="J43" s="6"/>
    </row>
    <row r="44" spans="1:10" x14ac:dyDescent="0.2">
      <c r="A44" s="2" t="str">
        <f>Esterhazy!A44</f>
        <v xml:space="preserve">  2022/02/02 15:00:00</v>
      </c>
      <c r="B44" s="7">
        <v>-0.106</v>
      </c>
      <c r="C44" s="7">
        <v>-0.13300000000000001</v>
      </c>
      <c r="D44" s="7">
        <v>10.638999999999999</v>
      </c>
      <c r="E44" s="7">
        <v>0</v>
      </c>
      <c r="F44" s="7">
        <v>-23.728000000000002</v>
      </c>
      <c r="G44" s="7">
        <v>18.809999999999999</v>
      </c>
      <c r="H44" s="7">
        <v>283.63099999999997</v>
      </c>
      <c r="I44" s="7">
        <v>67.516000000000005</v>
      </c>
      <c r="J44" s="6"/>
    </row>
    <row r="45" spans="1:10" x14ac:dyDescent="0.2">
      <c r="A45" s="2" t="str">
        <f>Esterhazy!A45</f>
        <v xml:space="preserve">  2022/02/02 16:00:00</v>
      </c>
      <c r="B45" s="7">
        <v>-6.0999999999999999E-2</v>
      </c>
      <c r="C45" s="7">
        <v>-0.156</v>
      </c>
      <c r="D45" s="7">
        <v>12.244</v>
      </c>
      <c r="E45" s="7">
        <v>0</v>
      </c>
      <c r="F45" s="7">
        <v>-23.456</v>
      </c>
      <c r="G45" s="7">
        <v>15.05</v>
      </c>
      <c r="H45" s="7">
        <v>261.70299999999997</v>
      </c>
      <c r="I45" s="7">
        <v>67.103999999999999</v>
      </c>
      <c r="J45" s="6"/>
    </row>
    <row r="46" spans="1:10" x14ac:dyDescent="0.2">
      <c r="A46" s="2" t="str">
        <f>Esterhazy!A46</f>
        <v xml:space="preserve">  2022/02/02 17:00:00</v>
      </c>
      <c r="B46" s="7">
        <v>-1E-3</v>
      </c>
      <c r="C46" s="7">
        <v>-3.1E-2</v>
      </c>
      <c r="D46" s="7">
        <v>11.853999999999999</v>
      </c>
      <c r="E46" s="7">
        <v>0</v>
      </c>
      <c r="F46" s="7">
        <v>-23.274999999999999</v>
      </c>
      <c r="G46" s="7">
        <v>7.9630000000000001</v>
      </c>
      <c r="H46" s="7">
        <v>236.98400000000001</v>
      </c>
      <c r="I46" s="7">
        <v>65.819000000000003</v>
      </c>
      <c r="J46" s="6"/>
    </row>
    <row r="47" spans="1:10" x14ac:dyDescent="0.2">
      <c r="A47" s="2" t="str">
        <f>Esterhazy!A47</f>
        <v xml:space="preserve">  2022/02/02 18:00:00</v>
      </c>
      <c r="B47" s="7">
        <v>-0.03</v>
      </c>
      <c r="C47" s="7">
        <v>-0.12</v>
      </c>
      <c r="D47" s="7">
        <v>11.88</v>
      </c>
      <c r="E47" s="7">
        <v>0</v>
      </c>
      <c r="F47" s="7">
        <v>-23.725000000000001</v>
      </c>
      <c r="G47" s="7">
        <v>2.4849999999999999</v>
      </c>
      <c r="H47" s="7">
        <v>295.01900000000001</v>
      </c>
      <c r="I47" s="7">
        <v>67.75</v>
      </c>
      <c r="J47" s="6"/>
    </row>
    <row r="48" spans="1:10" x14ac:dyDescent="0.2">
      <c r="A48" s="2" t="str">
        <f>Esterhazy!A48</f>
        <v xml:space="preserve">  2022/02/02 19:00:00</v>
      </c>
      <c r="B48" s="7">
        <v>-0.11899999999999999</v>
      </c>
      <c r="C48" s="7">
        <v>-0.20300000000000001</v>
      </c>
      <c r="D48" s="7">
        <v>11.97</v>
      </c>
      <c r="E48" s="7">
        <v>0</v>
      </c>
      <c r="F48" s="7">
        <v>-25.885000000000002</v>
      </c>
      <c r="G48" s="7">
        <v>8.6769999999999996</v>
      </c>
      <c r="H48" s="7">
        <v>213.06700000000001</v>
      </c>
      <c r="I48" s="7">
        <v>70.319999999999993</v>
      </c>
      <c r="J48" s="6"/>
    </row>
    <row r="49" spans="1:10" x14ac:dyDescent="0.2">
      <c r="A49" s="2" t="str">
        <f>Esterhazy!A49</f>
        <v xml:space="preserve">  2022/02/02 20:00:00</v>
      </c>
      <c r="B49" s="7">
        <v>-0.18</v>
      </c>
      <c r="C49" s="7">
        <v>-0.10199999999999999</v>
      </c>
      <c r="D49" s="7">
        <v>11.547000000000001</v>
      </c>
      <c r="E49" s="7">
        <v>0</v>
      </c>
      <c r="F49" s="7">
        <v>-28.927</v>
      </c>
      <c r="G49" s="7">
        <v>8.0950000000000006</v>
      </c>
      <c r="H49" s="7">
        <v>209.613</v>
      </c>
      <c r="I49" s="7">
        <v>73.521000000000001</v>
      </c>
      <c r="J49" s="6"/>
    </row>
    <row r="50" spans="1:10" x14ac:dyDescent="0.2">
      <c r="A50" s="2" t="str">
        <f>Esterhazy!A50</f>
        <v xml:space="preserve">  2022/02/02 21:00:00</v>
      </c>
      <c r="B50" s="7">
        <v>-0.16400000000000001</v>
      </c>
      <c r="C50" s="7">
        <v>-0.14000000000000001</v>
      </c>
      <c r="D50" s="7">
        <v>10.766999999999999</v>
      </c>
      <c r="E50" s="7">
        <v>0</v>
      </c>
      <c r="F50" s="7">
        <v>-30.914000000000001</v>
      </c>
      <c r="G50" s="7">
        <v>8.3260000000000005</v>
      </c>
      <c r="H50" s="7">
        <v>204.46299999999999</v>
      </c>
      <c r="I50" s="7">
        <v>74.009</v>
      </c>
      <c r="J50" s="6"/>
    </row>
    <row r="51" spans="1:10" x14ac:dyDescent="0.2">
      <c r="A51" s="2" t="str">
        <f>Esterhazy!A51</f>
        <v xml:space="preserve">  2022/02/02 22:00:00</v>
      </c>
      <c r="B51" s="7">
        <v>-0.20799999999999999</v>
      </c>
      <c r="C51" s="7">
        <v>-0.16</v>
      </c>
      <c r="D51" s="7">
        <v>9.8840000000000003</v>
      </c>
      <c r="E51" s="7">
        <v>0</v>
      </c>
      <c r="F51" s="7">
        <v>-31.922000000000001</v>
      </c>
      <c r="G51" s="7">
        <v>8.7149999999999999</v>
      </c>
      <c r="H51" s="7">
        <v>197.714</v>
      </c>
      <c r="I51" s="7">
        <v>73.346000000000004</v>
      </c>
      <c r="J51" s="6"/>
    </row>
    <row r="52" spans="1:10" x14ac:dyDescent="0.2">
      <c r="A52" s="2" t="str">
        <f>Esterhazy!A52</f>
        <v xml:space="preserve">  2022/02/02 23:00:00</v>
      </c>
      <c r="B52" s="7">
        <v>-0.187</v>
      </c>
      <c r="C52" s="7">
        <v>-1.7000000000000001E-2</v>
      </c>
      <c r="D52" s="7">
        <v>9.0259999999999998</v>
      </c>
      <c r="E52" s="7">
        <v>0</v>
      </c>
      <c r="F52" s="7">
        <v>-33.179000000000002</v>
      </c>
      <c r="G52" s="7">
        <v>9.19</v>
      </c>
      <c r="H52" s="7">
        <v>203.934</v>
      </c>
      <c r="I52" s="7">
        <v>72.358000000000004</v>
      </c>
      <c r="J52" s="6"/>
    </row>
    <row r="53" spans="1:10" x14ac:dyDescent="0.2">
      <c r="A53" s="2" t="str">
        <f>Esterhazy!A53</f>
        <v xml:space="preserve">  2022/02/03 00:00:00</v>
      </c>
      <c r="B53" s="7">
        <v>-0.26100000000000001</v>
      </c>
      <c r="C53" s="7">
        <v>-0.10100000000000001</v>
      </c>
      <c r="D53" s="7">
        <v>8.1940000000000008</v>
      </c>
      <c r="E53" s="7">
        <v>0</v>
      </c>
      <c r="F53" s="7">
        <v>-33.186</v>
      </c>
      <c r="G53" s="7">
        <v>10.749000000000001</v>
      </c>
      <c r="H53" s="7">
        <v>212.75299999999999</v>
      </c>
      <c r="I53" s="7">
        <v>72.234999999999999</v>
      </c>
      <c r="J53" s="6"/>
    </row>
    <row r="54" spans="1:10" x14ac:dyDescent="0.2">
      <c r="A54" s="2" t="str">
        <f>Esterhazy!A54</f>
        <v xml:space="preserve">  2022/02/03 01:00:00</v>
      </c>
      <c r="B54" s="7">
        <v>-0.28399999999999997</v>
      </c>
      <c r="C54" s="7">
        <v>-0.11</v>
      </c>
      <c r="D54" s="7">
        <v>7.55</v>
      </c>
      <c r="E54" s="7">
        <v>0</v>
      </c>
      <c r="F54" s="7">
        <v>-32.838999999999999</v>
      </c>
      <c r="G54" s="7">
        <v>10.108000000000001</v>
      </c>
      <c r="H54" s="7">
        <v>199.31399999999999</v>
      </c>
      <c r="I54" s="7">
        <v>72.206000000000003</v>
      </c>
      <c r="J54" s="6"/>
    </row>
    <row r="55" spans="1:10" x14ac:dyDescent="0.2">
      <c r="A55" s="2" t="str">
        <f>Esterhazy!A55</f>
        <v xml:space="preserve">  2022/02/03 02:00:00</v>
      </c>
      <c r="B55" s="7">
        <v>-0.23</v>
      </c>
      <c r="C55" s="7">
        <v>-6.3E-2</v>
      </c>
      <c r="D55" s="7">
        <v>8.2119999999999997</v>
      </c>
      <c r="E55" s="7">
        <v>0</v>
      </c>
      <c r="F55" s="7">
        <v>-31.94</v>
      </c>
      <c r="G55" s="7">
        <v>11.513999999999999</v>
      </c>
      <c r="H55" s="7">
        <v>185.15899999999999</v>
      </c>
      <c r="I55" s="7">
        <v>72.296999999999997</v>
      </c>
      <c r="J55" s="6"/>
    </row>
    <row r="56" spans="1:10" x14ac:dyDescent="0.2">
      <c r="A56" s="2" t="str">
        <f>Esterhazy!A56</f>
        <v xml:space="preserve">  2022/02/03 03:00:00</v>
      </c>
      <c r="B56" s="7">
        <v>-0.253</v>
      </c>
      <c r="C56" s="7">
        <v>-9.7000000000000003E-2</v>
      </c>
      <c r="D56" s="7">
        <v>7.8150000000000004</v>
      </c>
      <c r="E56" s="7">
        <v>0</v>
      </c>
      <c r="F56" s="7">
        <v>-31.71</v>
      </c>
      <c r="G56" s="7">
        <v>10.315</v>
      </c>
      <c r="H56" s="7">
        <v>199.471</v>
      </c>
      <c r="I56" s="7">
        <v>72.016999999999996</v>
      </c>
      <c r="J56" s="6"/>
    </row>
    <row r="57" spans="1:10" x14ac:dyDescent="0.2">
      <c r="A57" s="2" t="str">
        <f>Esterhazy!A57</f>
        <v xml:space="preserve">  2022/02/03 04:00:00</v>
      </c>
      <c r="B57" s="7">
        <v>-0.24</v>
      </c>
      <c r="C57" s="7">
        <v>-0.11700000000000001</v>
      </c>
      <c r="D57" s="7">
        <v>7.2089999999999996</v>
      </c>
      <c r="E57" s="7">
        <v>0</v>
      </c>
      <c r="F57" s="7">
        <v>-31.318000000000001</v>
      </c>
      <c r="G57" s="7">
        <v>12.407</v>
      </c>
      <c r="H57" s="7">
        <v>197.67500000000001</v>
      </c>
      <c r="I57" s="7">
        <v>72.664000000000001</v>
      </c>
      <c r="J57" s="6"/>
    </row>
    <row r="58" spans="1:10" x14ac:dyDescent="0.2">
      <c r="A58" s="2" t="str">
        <f>Esterhazy!A58</f>
        <v xml:space="preserve">  2022/02/03 05:00:00</v>
      </c>
      <c r="B58" s="7">
        <v>-0.28000000000000003</v>
      </c>
      <c r="C58" s="7">
        <v>-0.08</v>
      </c>
      <c r="D58" s="7">
        <v>6.2220000000000004</v>
      </c>
      <c r="E58" s="7">
        <v>0</v>
      </c>
      <c r="F58" s="7">
        <v>-30.247</v>
      </c>
      <c r="G58" s="7">
        <v>12.307</v>
      </c>
      <c r="H58" s="7">
        <v>197.41399999999999</v>
      </c>
      <c r="I58" s="7">
        <v>72.742999999999995</v>
      </c>
      <c r="J58" s="6"/>
    </row>
    <row r="59" spans="1:10" x14ac:dyDescent="0.2">
      <c r="A59" s="2" t="str">
        <f>Esterhazy!A59</f>
        <v xml:space="preserve">  2022/02/03 06:00:00</v>
      </c>
      <c r="B59" s="7">
        <v>-0.247</v>
      </c>
      <c r="C59" s="7">
        <v>8.3000000000000004E-2</v>
      </c>
      <c r="D59" s="7">
        <v>6.0250000000000004</v>
      </c>
      <c r="E59" s="7">
        <v>0</v>
      </c>
      <c r="F59" s="7">
        <v>-30.167000000000002</v>
      </c>
      <c r="G59" s="7">
        <v>9.5779999999999994</v>
      </c>
      <c r="H59" s="7">
        <v>205.048</v>
      </c>
      <c r="I59" s="7">
        <v>74.06</v>
      </c>
      <c r="J59" s="6"/>
    </row>
    <row r="60" spans="1:10" x14ac:dyDescent="0.2">
      <c r="A60" s="2" t="str">
        <f>Esterhazy!A60</f>
        <v xml:space="preserve">  2022/02/03 07:00:00</v>
      </c>
      <c r="B60" s="7">
        <v>-0.17899999999999999</v>
      </c>
      <c r="C60" s="7">
        <v>-8.1000000000000003E-2</v>
      </c>
      <c r="D60" s="7">
        <v>5.1689999999999996</v>
      </c>
      <c r="E60" s="7">
        <v>0</v>
      </c>
      <c r="F60" s="7">
        <v>-25.39</v>
      </c>
      <c r="G60" s="7">
        <v>24.074999999999999</v>
      </c>
      <c r="H60" s="7">
        <v>165.94900000000001</v>
      </c>
      <c r="I60" s="7">
        <v>74.936999999999998</v>
      </c>
      <c r="J60" s="6"/>
    </row>
    <row r="61" spans="1:10" x14ac:dyDescent="0.2">
      <c r="A61" s="2" t="str">
        <f>Esterhazy!A61</f>
        <v xml:space="preserve">  2022/02/03 08:00:00</v>
      </c>
      <c r="B61" s="7">
        <v>-0.185</v>
      </c>
      <c r="C61" s="7">
        <v>-0.129</v>
      </c>
      <c r="D61" s="7">
        <v>4.9459999999999997</v>
      </c>
      <c r="E61" s="7">
        <v>0</v>
      </c>
      <c r="F61" s="7">
        <v>-23.545999999999999</v>
      </c>
      <c r="G61" s="7">
        <v>25.379000000000001</v>
      </c>
      <c r="H61" s="7">
        <v>164.78700000000001</v>
      </c>
      <c r="I61" s="7">
        <v>74.272000000000006</v>
      </c>
      <c r="J61" s="6"/>
    </row>
    <row r="62" spans="1:10" x14ac:dyDescent="0.2">
      <c r="A62" s="2" t="str">
        <f>Esterhazy!A62</f>
        <v xml:space="preserve">  2022/02/03 09:00:00</v>
      </c>
      <c r="B62" s="7">
        <v>-0.28299999999999997</v>
      </c>
      <c r="C62" s="7">
        <v>-8.8999999999999996E-2</v>
      </c>
      <c r="D62" s="7">
        <v>4.931</v>
      </c>
      <c r="E62" s="7">
        <v>0</v>
      </c>
      <c r="F62" s="7">
        <v>-22.24</v>
      </c>
      <c r="G62" s="7">
        <v>18.356000000000002</v>
      </c>
      <c r="H62" s="7">
        <v>167.71100000000001</v>
      </c>
      <c r="I62" s="7">
        <v>74.433999999999997</v>
      </c>
      <c r="J62" s="6"/>
    </row>
    <row r="63" spans="1:10" x14ac:dyDescent="0.2">
      <c r="A63" s="2" t="str">
        <f>Esterhazy!A63</f>
        <v xml:space="preserve">  2022/02/03 10:00:00</v>
      </c>
      <c r="B63" s="7" t="s">
        <v>45</v>
      </c>
      <c r="C63" s="7" t="s">
        <v>45</v>
      </c>
      <c r="D63" s="7">
        <v>4.9050000000000002</v>
      </c>
      <c r="E63" s="7">
        <v>0</v>
      </c>
      <c r="F63" s="7">
        <v>-20.701000000000001</v>
      </c>
      <c r="G63" s="7">
        <v>19.228000000000002</v>
      </c>
      <c r="H63" s="7">
        <v>169.54400000000001</v>
      </c>
      <c r="I63" s="7">
        <v>74.227999999999994</v>
      </c>
      <c r="J63" s="6"/>
    </row>
    <row r="64" spans="1:10" x14ac:dyDescent="0.2">
      <c r="A64" s="2" t="str">
        <f>Esterhazy!A64</f>
        <v xml:space="preserve">  2022/02/03 11:00:00</v>
      </c>
      <c r="B64" s="7">
        <v>-0.253</v>
      </c>
      <c r="C64" s="7">
        <v>-8.8999999999999996E-2</v>
      </c>
      <c r="D64" s="7">
        <v>4.9450000000000003</v>
      </c>
      <c r="E64" s="7">
        <v>0</v>
      </c>
      <c r="F64" s="7">
        <v>-19.361000000000001</v>
      </c>
      <c r="G64" s="7">
        <v>27.893000000000001</v>
      </c>
      <c r="H64" s="7">
        <v>178.309</v>
      </c>
      <c r="I64" s="7">
        <v>73.478999999999999</v>
      </c>
      <c r="J64" s="6"/>
    </row>
    <row r="65" spans="1:10" x14ac:dyDescent="0.2">
      <c r="A65" s="2" t="str">
        <f>Esterhazy!A65</f>
        <v xml:space="preserve">  2022/02/03 12:00:00</v>
      </c>
      <c r="B65" s="7">
        <v>-0.30099999999999999</v>
      </c>
      <c r="C65" s="7">
        <v>-8.7999999999999995E-2</v>
      </c>
      <c r="D65" s="7">
        <v>5.2229999999999999</v>
      </c>
      <c r="E65" s="7">
        <v>0</v>
      </c>
      <c r="F65" s="7">
        <v>-18.132999999999999</v>
      </c>
      <c r="G65" s="7">
        <v>23.079000000000001</v>
      </c>
      <c r="H65" s="7">
        <v>183.423</v>
      </c>
      <c r="I65" s="7">
        <v>72.73</v>
      </c>
      <c r="J65" s="6"/>
    </row>
    <row r="66" spans="1:10" x14ac:dyDescent="0.2">
      <c r="A66" s="2" t="str">
        <f>Esterhazy!A66</f>
        <v xml:space="preserve">  2022/02/03 13:00:00</v>
      </c>
      <c r="B66" s="7">
        <v>-0.33700000000000002</v>
      </c>
      <c r="C66" s="7">
        <v>-5.5E-2</v>
      </c>
      <c r="D66" s="7">
        <v>6.2679999999999998</v>
      </c>
      <c r="E66" s="7">
        <v>0</v>
      </c>
      <c r="F66" s="7">
        <v>-16.09</v>
      </c>
      <c r="G66" s="7">
        <v>20.928000000000001</v>
      </c>
      <c r="H66" s="7">
        <v>210.89400000000001</v>
      </c>
      <c r="I66" s="7">
        <v>70.751000000000005</v>
      </c>
      <c r="J66" s="6"/>
    </row>
    <row r="67" spans="1:10" x14ac:dyDescent="0.2">
      <c r="A67" s="2" t="str">
        <f>Esterhazy!A67</f>
        <v xml:space="preserve">  2022/02/03 14:00:00</v>
      </c>
      <c r="B67" s="7">
        <v>-0.32800000000000001</v>
      </c>
      <c r="C67" s="7">
        <v>-0.09</v>
      </c>
      <c r="D67" s="7">
        <v>6.8559999999999999</v>
      </c>
      <c r="E67" s="7">
        <v>0</v>
      </c>
      <c r="F67" s="7">
        <v>-14.452999999999999</v>
      </c>
      <c r="G67" s="7">
        <v>23.951000000000001</v>
      </c>
      <c r="H67" s="7">
        <v>236.45599999999999</v>
      </c>
      <c r="I67" s="7">
        <v>70.587999999999994</v>
      </c>
      <c r="J67" s="6"/>
    </row>
    <row r="68" spans="1:10" x14ac:dyDescent="0.2">
      <c r="A68" s="2" t="str">
        <f>Esterhazy!A68</f>
        <v xml:space="preserve">  2022/02/03 15:00:00</v>
      </c>
      <c r="B68" s="7">
        <v>-0.219</v>
      </c>
      <c r="C68" s="7">
        <v>-6.0999999999999999E-2</v>
      </c>
      <c r="D68" s="7">
        <v>7.6980000000000004</v>
      </c>
      <c r="E68" s="7">
        <v>0</v>
      </c>
      <c r="F68" s="7">
        <v>-13.845000000000001</v>
      </c>
      <c r="G68" s="7">
        <v>25.712</v>
      </c>
      <c r="H68" s="7">
        <v>246.58</v>
      </c>
      <c r="I68" s="7">
        <v>70.915000000000006</v>
      </c>
      <c r="J68" s="6"/>
    </row>
    <row r="69" spans="1:10" x14ac:dyDescent="0.2">
      <c r="A69" s="2" t="str">
        <f>Esterhazy!A69</f>
        <v xml:space="preserve">  2022/02/03 16:00:00</v>
      </c>
      <c r="B69" s="7">
        <v>-0.26100000000000001</v>
      </c>
      <c r="C69" s="7">
        <v>-9.1999999999999998E-2</v>
      </c>
      <c r="D69" s="7">
        <v>8.09</v>
      </c>
      <c r="E69" s="7">
        <v>0</v>
      </c>
      <c r="F69" s="7">
        <v>-13.568</v>
      </c>
      <c r="G69" s="7">
        <v>20.922999999999998</v>
      </c>
      <c r="H69" s="7">
        <v>261.41300000000001</v>
      </c>
      <c r="I69" s="7">
        <v>69.122</v>
      </c>
      <c r="J69" s="6"/>
    </row>
    <row r="70" spans="1:10" x14ac:dyDescent="0.2">
      <c r="A70" s="2" t="str">
        <f>Esterhazy!A70</f>
        <v xml:space="preserve">  2022/02/03 17:00:00</v>
      </c>
      <c r="B70" s="7">
        <v>-0.28699999999999998</v>
      </c>
      <c r="C70" s="7">
        <v>3.2000000000000001E-2</v>
      </c>
      <c r="D70" s="7">
        <v>7.9160000000000004</v>
      </c>
      <c r="E70" s="7">
        <v>0</v>
      </c>
      <c r="F70" s="7">
        <v>-13.861000000000001</v>
      </c>
      <c r="G70" s="7">
        <v>13.124000000000001</v>
      </c>
      <c r="H70" s="7">
        <v>298.57600000000002</v>
      </c>
      <c r="I70" s="7">
        <v>69.498000000000005</v>
      </c>
      <c r="J70" s="6"/>
    </row>
    <row r="71" spans="1:10" x14ac:dyDescent="0.2">
      <c r="A71" s="2" t="str">
        <f>Esterhazy!A71</f>
        <v xml:space="preserve">  2022/02/03 18:00:00</v>
      </c>
      <c r="B71" s="7">
        <v>-0.28699999999999998</v>
      </c>
      <c r="C71" s="7">
        <v>-5.7000000000000002E-2</v>
      </c>
      <c r="D71" s="7">
        <v>8.1709999999999994</v>
      </c>
      <c r="E71" s="7">
        <v>0</v>
      </c>
      <c r="F71" s="7">
        <v>-14.811</v>
      </c>
      <c r="G71" s="7">
        <v>13.523999999999999</v>
      </c>
      <c r="H71" s="7">
        <v>310.26400000000001</v>
      </c>
      <c r="I71" s="7">
        <v>70.259</v>
      </c>
      <c r="J71" s="6"/>
    </row>
    <row r="72" spans="1:10" x14ac:dyDescent="0.2">
      <c r="A72" s="2" t="str">
        <f>Esterhazy!A72</f>
        <v xml:space="preserve">  2022/02/03 19:00:00</v>
      </c>
      <c r="B72" s="7">
        <v>-0.22600000000000001</v>
      </c>
      <c r="C72" s="7">
        <v>3.3000000000000002E-2</v>
      </c>
      <c r="D72" s="7">
        <v>8.0909999999999993</v>
      </c>
      <c r="E72" s="7">
        <v>0</v>
      </c>
      <c r="F72" s="7">
        <v>-16.120999999999999</v>
      </c>
      <c r="G72" s="7">
        <v>29.533000000000001</v>
      </c>
      <c r="H72" s="7">
        <v>326.69299999999998</v>
      </c>
      <c r="I72" s="7">
        <v>72.781999999999996</v>
      </c>
      <c r="J72" s="6"/>
    </row>
    <row r="73" spans="1:10" x14ac:dyDescent="0.2">
      <c r="A73" s="2" t="str">
        <f>Esterhazy!A73</f>
        <v xml:space="preserve">  2022/02/03 20:00:00</v>
      </c>
      <c r="B73" s="7">
        <v>-0.22600000000000001</v>
      </c>
      <c r="C73" s="7">
        <v>1.7000000000000001E-2</v>
      </c>
      <c r="D73" s="7">
        <v>12.576000000000001</v>
      </c>
      <c r="E73" s="7">
        <v>0</v>
      </c>
      <c r="F73" s="7">
        <v>-18.526</v>
      </c>
      <c r="G73" s="7">
        <v>39.326999999999998</v>
      </c>
      <c r="H73" s="7">
        <v>324.85899999999998</v>
      </c>
      <c r="I73" s="7">
        <v>74.320999999999998</v>
      </c>
      <c r="J73" s="6"/>
    </row>
    <row r="74" spans="1:10" x14ac:dyDescent="0.2">
      <c r="A74" s="2" t="str">
        <f>Esterhazy!A74</f>
        <v xml:space="preserve">  2022/02/03 21:00:00</v>
      </c>
      <c r="B74" s="7">
        <v>-0.28100000000000003</v>
      </c>
      <c r="C74" s="7">
        <v>-7.0000000000000001E-3</v>
      </c>
      <c r="D74" s="7">
        <v>20.138999999999999</v>
      </c>
      <c r="E74" s="7">
        <v>0</v>
      </c>
      <c r="F74" s="7">
        <v>-20.416</v>
      </c>
      <c r="G74" s="7">
        <v>39.627000000000002</v>
      </c>
      <c r="H74" s="7">
        <v>317.71699999999998</v>
      </c>
      <c r="I74" s="7">
        <v>76.180000000000007</v>
      </c>
      <c r="J74" s="6"/>
    </row>
    <row r="75" spans="1:10" x14ac:dyDescent="0.2">
      <c r="A75" s="2" t="str">
        <f>Esterhazy!A75</f>
        <v xml:space="preserve">  2022/02/03 22:00:00</v>
      </c>
      <c r="B75" s="7">
        <v>-0.372</v>
      </c>
      <c r="C75" s="7">
        <v>-2.7E-2</v>
      </c>
      <c r="D75" s="7">
        <v>22.315000000000001</v>
      </c>
      <c r="E75" s="7">
        <v>0</v>
      </c>
      <c r="F75" s="7">
        <v>-22.199000000000002</v>
      </c>
      <c r="G75" s="7">
        <v>39.012999999999998</v>
      </c>
      <c r="H75" s="7">
        <v>318.50900000000001</v>
      </c>
      <c r="I75" s="7">
        <v>75.944999999999993</v>
      </c>
      <c r="J75" s="6"/>
    </row>
    <row r="76" spans="1:10" x14ac:dyDescent="0.2">
      <c r="A76" s="2" t="str">
        <f>Esterhazy!A76</f>
        <v xml:space="preserve">  2022/02/03 23:00:00</v>
      </c>
      <c r="B76" s="7">
        <v>-0.34599999999999997</v>
      </c>
      <c r="C76" s="7">
        <v>6.5000000000000002E-2</v>
      </c>
      <c r="D76" s="7">
        <v>20.079999999999998</v>
      </c>
      <c r="E76" s="7">
        <v>0</v>
      </c>
      <c r="F76" s="7">
        <v>-23.972999999999999</v>
      </c>
      <c r="G76" s="7">
        <v>39.618000000000002</v>
      </c>
      <c r="H76" s="7">
        <v>320.983</v>
      </c>
      <c r="I76" s="7">
        <v>75.156999999999996</v>
      </c>
      <c r="J76" s="6"/>
    </row>
    <row r="77" spans="1:10" x14ac:dyDescent="0.2">
      <c r="A77" s="2" t="str">
        <f>Esterhazy!A77</f>
        <v xml:space="preserve">  2022/02/04 00:00:00</v>
      </c>
      <c r="B77" s="7">
        <v>-0.36699999999999999</v>
      </c>
      <c r="C77" s="7">
        <v>2.9000000000000001E-2</v>
      </c>
      <c r="D77" s="7">
        <v>18.634</v>
      </c>
      <c r="E77" s="7">
        <v>0</v>
      </c>
      <c r="F77" s="7">
        <v>-25.201000000000001</v>
      </c>
      <c r="G77" s="7">
        <v>38.453000000000003</v>
      </c>
      <c r="H77" s="7">
        <v>322.82499999999999</v>
      </c>
      <c r="I77" s="7">
        <v>74.402000000000001</v>
      </c>
      <c r="J77" s="6"/>
    </row>
    <row r="78" spans="1:10" x14ac:dyDescent="0.2">
      <c r="A78" s="2" t="str">
        <f>Esterhazy!A78</f>
        <v xml:space="preserve">  2022/02/04 01:00:00</v>
      </c>
      <c r="B78" s="7">
        <v>-0.32</v>
      </c>
      <c r="C78" s="7">
        <v>3.7999999999999999E-2</v>
      </c>
      <c r="D78" s="7">
        <v>16.515000000000001</v>
      </c>
      <c r="E78" s="7">
        <v>0</v>
      </c>
      <c r="F78" s="7">
        <v>-25.855</v>
      </c>
      <c r="G78" s="7">
        <v>37.659999999999997</v>
      </c>
      <c r="H78" s="7">
        <v>319.66500000000002</v>
      </c>
      <c r="I78" s="7">
        <v>73.86</v>
      </c>
      <c r="J78" s="6"/>
    </row>
    <row r="79" spans="1:10" x14ac:dyDescent="0.2">
      <c r="A79" s="2" t="str">
        <f>Esterhazy!A79</f>
        <v xml:space="preserve">  2022/02/04 02:00:00</v>
      </c>
      <c r="B79" s="7">
        <v>-0.31</v>
      </c>
      <c r="C79" s="7">
        <v>6.4000000000000001E-2</v>
      </c>
      <c r="D79" s="7">
        <v>17.806000000000001</v>
      </c>
      <c r="E79" s="7">
        <v>0</v>
      </c>
      <c r="F79" s="7">
        <v>-26.302</v>
      </c>
      <c r="G79" s="7">
        <v>37.247</v>
      </c>
      <c r="H79" s="7">
        <v>316.95400000000001</v>
      </c>
      <c r="I79" s="7">
        <v>73.783000000000001</v>
      </c>
      <c r="J79" s="6"/>
    </row>
    <row r="80" spans="1:10" x14ac:dyDescent="0.2">
      <c r="A80" s="2" t="str">
        <f>Esterhazy!A80</f>
        <v xml:space="preserve">  2022/02/04 03:00:00</v>
      </c>
      <c r="B80" s="7">
        <v>-0.32800000000000001</v>
      </c>
      <c r="C80" s="7">
        <v>5.6000000000000001E-2</v>
      </c>
      <c r="D80" s="7">
        <v>16.661000000000001</v>
      </c>
      <c r="E80" s="7">
        <v>0</v>
      </c>
      <c r="F80" s="7">
        <v>-26.722000000000001</v>
      </c>
      <c r="G80" s="7">
        <v>34.761000000000003</v>
      </c>
      <c r="H80" s="7">
        <v>315.05700000000002</v>
      </c>
      <c r="I80" s="7">
        <v>73.459999999999994</v>
      </c>
      <c r="J80" s="6"/>
    </row>
    <row r="81" spans="1:10" x14ac:dyDescent="0.2">
      <c r="A81" s="2" t="str">
        <f>Esterhazy!A81</f>
        <v xml:space="preserve">  2022/02/04 04:00:00</v>
      </c>
      <c r="B81" s="7">
        <v>-0.374</v>
      </c>
      <c r="C81" s="7">
        <v>5.7000000000000002E-2</v>
      </c>
      <c r="D81" s="7">
        <v>15.007</v>
      </c>
      <c r="E81" s="7">
        <v>0</v>
      </c>
      <c r="F81" s="7">
        <v>-27.271000000000001</v>
      </c>
      <c r="G81" s="7">
        <v>32.642000000000003</v>
      </c>
      <c r="H81" s="7">
        <v>310.37099999999998</v>
      </c>
      <c r="I81" s="7">
        <v>73.233000000000004</v>
      </c>
      <c r="J81" s="6"/>
    </row>
    <row r="82" spans="1:10" x14ac:dyDescent="0.2">
      <c r="A82" s="2" t="str">
        <f>Esterhazy!A82</f>
        <v xml:space="preserve">  2022/02/04 05:00:00</v>
      </c>
      <c r="B82" s="7">
        <v>-0.38500000000000001</v>
      </c>
      <c r="C82" s="7">
        <v>7.2999999999999995E-2</v>
      </c>
      <c r="D82" s="7">
        <v>13.826000000000001</v>
      </c>
      <c r="E82" s="7">
        <v>0</v>
      </c>
      <c r="F82" s="7">
        <v>-27.853999999999999</v>
      </c>
      <c r="G82" s="7">
        <v>27.760999999999999</v>
      </c>
      <c r="H82" s="7">
        <v>314.274</v>
      </c>
      <c r="I82" s="7">
        <v>73.263000000000005</v>
      </c>
      <c r="J82" s="6"/>
    </row>
    <row r="83" spans="1:10" x14ac:dyDescent="0.2">
      <c r="A83" s="2" t="str">
        <f>Esterhazy!A83</f>
        <v xml:space="preserve">  2022/02/04 06:00:00</v>
      </c>
      <c r="B83" s="7">
        <v>-0.33900000000000002</v>
      </c>
      <c r="C83" s="7">
        <v>4.9000000000000002E-2</v>
      </c>
      <c r="D83" s="7">
        <v>12.441000000000001</v>
      </c>
      <c r="E83" s="7">
        <v>0</v>
      </c>
      <c r="F83" s="7">
        <v>-28.675000000000001</v>
      </c>
      <c r="G83" s="7">
        <v>24.734999999999999</v>
      </c>
      <c r="H83" s="7">
        <v>294.24200000000002</v>
      </c>
      <c r="I83" s="7">
        <v>72.948999999999998</v>
      </c>
      <c r="J83" s="6"/>
    </row>
    <row r="84" spans="1:10" x14ac:dyDescent="0.2">
      <c r="A84" s="2" t="str">
        <f>Esterhazy!A84</f>
        <v xml:space="preserve">  2022/02/04 07:00:00</v>
      </c>
      <c r="B84" s="7">
        <v>-0.39700000000000002</v>
      </c>
      <c r="C84" s="7">
        <v>0.14899999999999999</v>
      </c>
      <c r="D84" s="7">
        <v>11.385999999999999</v>
      </c>
      <c r="E84" s="7">
        <v>0</v>
      </c>
      <c r="F84" s="7">
        <v>-29.504000000000001</v>
      </c>
      <c r="G84" s="7">
        <v>21.82</v>
      </c>
      <c r="H84" s="7">
        <v>281.28800000000001</v>
      </c>
      <c r="I84" s="7">
        <v>72.69</v>
      </c>
      <c r="J84" s="6"/>
    </row>
    <row r="85" spans="1:10" x14ac:dyDescent="0.2">
      <c r="A85" s="2" t="str">
        <f>Esterhazy!A85</f>
        <v xml:space="preserve">  2022/02/04 08:00:00</v>
      </c>
      <c r="B85" s="7">
        <v>-0.45500000000000002</v>
      </c>
      <c r="C85" s="7">
        <v>6.5000000000000002E-2</v>
      </c>
      <c r="D85" s="7">
        <v>10.430999999999999</v>
      </c>
      <c r="E85" s="7">
        <v>0</v>
      </c>
      <c r="F85" s="7">
        <v>-29.852</v>
      </c>
      <c r="G85" s="7">
        <v>18.369</v>
      </c>
      <c r="H85" s="7">
        <v>277.49200000000002</v>
      </c>
      <c r="I85" s="7">
        <v>72.492999999999995</v>
      </c>
      <c r="J85" s="6"/>
    </row>
    <row r="86" spans="1:10" x14ac:dyDescent="0.2">
      <c r="A86" s="2" t="str">
        <f>Esterhazy!A86</f>
        <v xml:space="preserve">  2022/02/04 09:00:00</v>
      </c>
      <c r="B86" s="7" t="s">
        <v>45</v>
      </c>
      <c r="C86" s="7" t="s">
        <v>45</v>
      </c>
      <c r="D86" s="7">
        <v>9.32</v>
      </c>
      <c r="E86" s="7">
        <v>0</v>
      </c>
      <c r="F86" s="7">
        <v>-29.68</v>
      </c>
      <c r="G86" s="7">
        <v>13.875</v>
      </c>
      <c r="H86" s="7">
        <v>278.52300000000002</v>
      </c>
      <c r="I86" s="7">
        <v>71.975999999999999</v>
      </c>
      <c r="J86" s="6"/>
    </row>
    <row r="87" spans="1:10" x14ac:dyDescent="0.2">
      <c r="A87" s="2" t="str">
        <f>Esterhazy!A87</f>
        <v xml:space="preserve">  2022/02/04 10:00:00</v>
      </c>
      <c r="B87" s="7">
        <v>-0.36899999999999999</v>
      </c>
      <c r="C87" s="7">
        <v>0.108</v>
      </c>
      <c r="D87" s="7">
        <v>7.4880000000000004</v>
      </c>
      <c r="E87" s="7">
        <v>0</v>
      </c>
      <c r="F87" s="7">
        <v>-28.8</v>
      </c>
      <c r="G87" s="7">
        <v>9.6140000000000008</v>
      </c>
      <c r="H87" s="7">
        <v>228.09399999999999</v>
      </c>
      <c r="I87" s="7">
        <v>68.33</v>
      </c>
      <c r="J87" s="6"/>
    </row>
    <row r="88" spans="1:10" x14ac:dyDescent="0.2">
      <c r="A88" s="2" t="str">
        <f>Esterhazy!A88</f>
        <v xml:space="preserve">  2022/02/04 11:00:00</v>
      </c>
      <c r="B88" s="7">
        <v>-0.33400000000000002</v>
      </c>
      <c r="C88" s="7">
        <v>0.1</v>
      </c>
      <c r="D88" s="7">
        <v>7.0250000000000004</v>
      </c>
      <c r="E88" s="7">
        <v>0</v>
      </c>
      <c r="F88" s="7">
        <v>-27.088000000000001</v>
      </c>
      <c r="G88" s="7">
        <v>9.9979999999999993</v>
      </c>
      <c r="H88" s="7">
        <v>188.732</v>
      </c>
      <c r="I88" s="7">
        <v>68.896000000000001</v>
      </c>
      <c r="J88" s="6"/>
    </row>
    <row r="89" spans="1:10" x14ac:dyDescent="0.2">
      <c r="A89" s="2" t="str">
        <f>Esterhazy!A89</f>
        <v xml:space="preserve">  2022/02/04 12:00:00</v>
      </c>
      <c r="B89" s="7">
        <v>-0.34</v>
      </c>
      <c r="C89" s="7">
        <v>5.8000000000000003E-2</v>
      </c>
      <c r="D89" s="7">
        <v>7.5049999999999999</v>
      </c>
      <c r="E89" s="7">
        <v>0</v>
      </c>
      <c r="F89" s="7">
        <v>-24.968</v>
      </c>
      <c r="G89" s="7">
        <v>14.785</v>
      </c>
      <c r="H89" s="7">
        <v>165.03100000000001</v>
      </c>
      <c r="I89" s="7">
        <v>70.578999999999994</v>
      </c>
      <c r="J89" s="6"/>
    </row>
    <row r="90" spans="1:10" x14ac:dyDescent="0.2">
      <c r="A90" s="2" t="str">
        <f>Esterhazy!A90</f>
        <v xml:space="preserve">  2022/02/04 13:00:00</v>
      </c>
      <c r="B90" s="7">
        <v>-0.34100000000000003</v>
      </c>
      <c r="C90" s="7">
        <v>-5.2999999999999999E-2</v>
      </c>
      <c r="D90" s="7">
        <v>7.4960000000000004</v>
      </c>
      <c r="E90" s="7">
        <v>0</v>
      </c>
      <c r="F90" s="7">
        <v>-23.004000000000001</v>
      </c>
      <c r="G90" s="7">
        <v>18.260000000000002</v>
      </c>
      <c r="H90" s="7">
        <v>173.00700000000001</v>
      </c>
      <c r="I90" s="7">
        <v>71.742000000000004</v>
      </c>
      <c r="J90" s="6"/>
    </row>
    <row r="91" spans="1:10" x14ac:dyDescent="0.2">
      <c r="A91" s="2" t="str">
        <f>Esterhazy!A91</f>
        <v xml:space="preserve">  2022/02/04 14:00:00</v>
      </c>
      <c r="B91" s="7">
        <v>-0.38300000000000001</v>
      </c>
      <c r="C91" s="7">
        <v>-7.9000000000000001E-2</v>
      </c>
      <c r="D91" s="7">
        <v>8.32</v>
      </c>
      <c r="E91" s="7">
        <v>0</v>
      </c>
      <c r="F91" s="7">
        <v>-21.524999999999999</v>
      </c>
      <c r="G91" s="7">
        <v>18.951000000000001</v>
      </c>
      <c r="H91" s="7">
        <v>175.93</v>
      </c>
      <c r="I91" s="7">
        <v>71.623000000000005</v>
      </c>
      <c r="J91" s="6"/>
    </row>
    <row r="92" spans="1:10" x14ac:dyDescent="0.2">
      <c r="A92" s="2" t="str">
        <f>Esterhazy!A92</f>
        <v xml:space="preserve">  2022/02/04 15:00:00</v>
      </c>
      <c r="B92" s="7">
        <v>-0.46400000000000002</v>
      </c>
      <c r="C92" s="7">
        <v>-7.3999999999999996E-2</v>
      </c>
      <c r="D92" s="7">
        <v>8.26</v>
      </c>
      <c r="E92" s="7">
        <v>0</v>
      </c>
      <c r="F92" s="7">
        <v>-20.308</v>
      </c>
      <c r="G92" s="7">
        <v>24.076000000000001</v>
      </c>
      <c r="H92" s="7">
        <v>163.78200000000001</v>
      </c>
      <c r="I92" s="7">
        <v>72.367999999999995</v>
      </c>
      <c r="J92" s="6"/>
    </row>
    <row r="93" spans="1:10" x14ac:dyDescent="0.2">
      <c r="A93" s="2" t="str">
        <f>Esterhazy!A93</f>
        <v xml:space="preserve">  2022/02/04 16:00:00</v>
      </c>
      <c r="B93" s="7">
        <v>-0.4</v>
      </c>
      <c r="C93" s="7">
        <v>-5.0999999999999997E-2</v>
      </c>
      <c r="D93" s="7">
        <v>7.4660000000000002</v>
      </c>
      <c r="E93" s="7">
        <v>0</v>
      </c>
      <c r="F93" s="7">
        <v>-18.849</v>
      </c>
      <c r="G93" s="7">
        <v>26.102</v>
      </c>
      <c r="H93" s="7">
        <v>150.57499999999999</v>
      </c>
      <c r="I93" s="7">
        <v>71.742000000000004</v>
      </c>
      <c r="J93" s="6"/>
    </row>
    <row r="94" spans="1:10" x14ac:dyDescent="0.2">
      <c r="A94" s="2" t="str">
        <f>Esterhazy!A94</f>
        <v xml:space="preserve">  2022/02/04 17:00:00</v>
      </c>
      <c r="B94" s="7">
        <v>-0.17100000000000001</v>
      </c>
      <c r="C94" s="7">
        <v>-5.6000000000000001E-2</v>
      </c>
      <c r="D94" s="7">
        <v>7.2930000000000001</v>
      </c>
      <c r="E94" s="7">
        <v>0</v>
      </c>
      <c r="F94" s="7">
        <v>-17.701000000000001</v>
      </c>
      <c r="G94" s="7">
        <v>33.078000000000003</v>
      </c>
      <c r="H94" s="7">
        <v>142.947</v>
      </c>
      <c r="I94" s="7">
        <v>70.513000000000005</v>
      </c>
      <c r="J94" s="6"/>
    </row>
    <row r="95" spans="1:10" x14ac:dyDescent="0.2">
      <c r="A95" s="2" t="str">
        <f>Esterhazy!A95</f>
        <v xml:space="preserve">  2022/02/04 18:00:00</v>
      </c>
      <c r="B95" s="7">
        <v>-0.32800000000000001</v>
      </c>
      <c r="C95" s="7">
        <v>1.7999999999999999E-2</v>
      </c>
      <c r="D95" s="7">
        <v>6.992</v>
      </c>
      <c r="E95" s="7">
        <v>0</v>
      </c>
      <c r="F95" s="7">
        <v>-16.536000000000001</v>
      </c>
      <c r="G95" s="7">
        <v>26.489000000000001</v>
      </c>
      <c r="H95" s="7">
        <v>156.50899999999999</v>
      </c>
      <c r="I95" s="7">
        <v>69.546999999999997</v>
      </c>
      <c r="J95" s="6"/>
    </row>
    <row r="96" spans="1:10" x14ac:dyDescent="0.2">
      <c r="A96" s="2" t="str">
        <f>Esterhazy!A96</f>
        <v xml:space="preserve">  2022/02/04 19:00:00</v>
      </c>
      <c r="B96" s="7">
        <v>-0.311</v>
      </c>
      <c r="C96" s="7">
        <v>-0.05</v>
      </c>
      <c r="D96" s="7">
        <v>6.681</v>
      </c>
      <c r="E96" s="7">
        <v>0</v>
      </c>
      <c r="F96" s="7">
        <v>-15.478999999999999</v>
      </c>
      <c r="G96" s="7">
        <v>26.704000000000001</v>
      </c>
      <c r="H96" s="7">
        <v>160.602</v>
      </c>
      <c r="I96" s="7">
        <v>70.016000000000005</v>
      </c>
      <c r="J96" s="6"/>
    </row>
    <row r="97" spans="1:10" x14ac:dyDescent="0.2">
      <c r="A97" s="2" t="str">
        <f>Esterhazy!A97</f>
        <v xml:space="preserve">  2022/02/04 20:00:00</v>
      </c>
      <c r="B97" s="7">
        <v>-0.40300000000000002</v>
      </c>
      <c r="C97" s="7">
        <v>-3.3000000000000002E-2</v>
      </c>
      <c r="D97" s="7">
        <v>6.3540000000000001</v>
      </c>
      <c r="E97" s="7">
        <v>0</v>
      </c>
      <c r="F97" s="7">
        <v>-14.38</v>
      </c>
      <c r="G97" s="7">
        <v>21.530999999999999</v>
      </c>
      <c r="H97" s="7">
        <v>160.124</v>
      </c>
      <c r="I97" s="7">
        <v>71.516999999999996</v>
      </c>
      <c r="J97" s="6"/>
    </row>
    <row r="98" spans="1:10" x14ac:dyDescent="0.2">
      <c r="A98" s="2" t="str">
        <f>Esterhazy!A98</f>
        <v xml:space="preserve">  2022/02/04 21:00:00</v>
      </c>
      <c r="B98" s="7">
        <v>-0.33600000000000002</v>
      </c>
      <c r="C98" s="7">
        <v>0.29599999999999999</v>
      </c>
      <c r="D98" s="7">
        <v>6.3689999999999998</v>
      </c>
      <c r="E98" s="7">
        <v>0</v>
      </c>
      <c r="F98" s="7">
        <v>-13.073</v>
      </c>
      <c r="G98" s="7">
        <v>22.35</v>
      </c>
      <c r="H98" s="7">
        <v>146.21100000000001</v>
      </c>
      <c r="I98" s="7">
        <v>71.191000000000003</v>
      </c>
      <c r="J98" s="6"/>
    </row>
    <row r="99" spans="1:10" x14ac:dyDescent="0.2">
      <c r="A99" s="2" t="str">
        <f>Esterhazy!A99</f>
        <v xml:space="preserve">  2022/02/04 22:00:00</v>
      </c>
      <c r="B99" s="7">
        <v>-0.35</v>
      </c>
      <c r="C99" s="7">
        <v>0.12</v>
      </c>
      <c r="D99" s="7">
        <v>5.9009999999999998</v>
      </c>
      <c r="E99" s="7">
        <v>0</v>
      </c>
      <c r="F99" s="7">
        <v>-11.832000000000001</v>
      </c>
      <c r="G99" s="7">
        <v>23.443999999999999</v>
      </c>
      <c r="H99" s="7">
        <v>148.50899999999999</v>
      </c>
      <c r="I99" s="7">
        <v>71.674000000000007</v>
      </c>
      <c r="J99" s="6"/>
    </row>
    <row r="100" spans="1:10" x14ac:dyDescent="0.2">
      <c r="A100" s="2" t="str">
        <f>Esterhazy!A100</f>
        <v xml:space="preserve">  2022/02/04 23:00:00</v>
      </c>
      <c r="B100" s="7">
        <v>-0.32300000000000001</v>
      </c>
      <c r="C100" s="7">
        <v>-0.124</v>
      </c>
      <c r="D100" s="7">
        <v>6.681</v>
      </c>
      <c r="E100" s="7">
        <v>0</v>
      </c>
      <c r="F100" s="7">
        <v>-10.943</v>
      </c>
      <c r="G100" s="7">
        <v>19.433</v>
      </c>
      <c r="H100" s="7">
        <v>158.32900000000001</v>
      </c>
      <c r="I100" s="7">
        <v>78.135000000000005</v>
      </c>
      <c r="J100" s="6"/>
    </row>
    <row r="101" spans="1:10" x14ac:dyDescent="0.2">
      <c r="A101" s="2" t="str">
        <f>Esterhazy!A101</f>
        <v xml:space="preserve">  2022/02/05 00:00:00</v>
      </c>
      <c r="B101" s="7">
        <v>-0.35799999999999998</v>
      </c>
      <c r="C101" s="7">
        <v>1.0920000000000001</v>
      </c>
      <c r="D101" s="7">
        <v>7.0359999999999996</v>
      </c>
      <c r="E101" s="7">
        <v>0</v>
      </c>
      <c r="F101" s="7">
        <v>-9.8079999999999998</v>
      </c>
      <c r="G101" s="7">
        <v>14.901999999999999</v>
      </c>
      <c r="H101" s="7">
        <v>151.923</v>
      </c>
      <c r="I101" s="7">
        <v>82.668000000000006</v>
      </c>
      <c r="J101" s="6"/>
    </row>
    <row r="102" spans="1:10" x14ac:dyDescent="0.2">
      <c r="A102" s="2" t="str">
        <f>Esterhazy!A102</f>
        <v xml:space="preserve">  2022/02/05 01:00:00</v>
      </c>
      <c r="B102" s="7">
        <v>-0.315</v>
      </c>
      <c r="C102" s="7">
        <v>1.248</v>
      </c>
      <c r="D102" s="7">
        <v>6.8890000000000002</v>
      </c>
      <c r="E102" s="7">
        <v>0</v>
      </c>
      <c r="F102" s="7">
        <v>-8.5719999999999992</v>
      </c>
      <c r="G102" s="7">
        <v>11.02</v>
      </c>
      <c r="H102" s="7">
        <v>143.50200000000001</v>
      </c>
      <c r="I102" s="7">
        <v>76.397999999999996</v>
      </c>
      <c r="J102" s="6"/>
    </row>
    <row r="103" spans="1:10" x14ac:dyDescent="0.2">
      <c r="A103" s="2" t="str">
        <f>Esterhazy!A103</f>
        <v xml:space="preserve">  2022/02/05 02:00:00</v>
      </c>
      <c r="B103" s="7">
        <v>-0.29499999999999998</v>
      </c>
      <c r="C103" s="7">
        <v>0</v>
      </c>
      <c r="D103" s="7">
        <v>8.2420000000000009</v>
      </c>
      <c r="E103" s="7">
        <v>0</v>
      </c>
      <c r="F103" s="7">
        <v>-6.444</v>
      </c>
      <c r="G103" s="7">
        <v>10.881</v>
      </c>
      <c r="H103" s="7">
        <v>197.89</v>
      </c>
      <c r="I103" s="7">
        <v>74.671999999999997</v>
      </c>
      <c r="J103" s="6"/>
    </row>
    <row r="104" spans="1:10" x14ac:dyDescent="0.2">
      <c r="A104" s="2" t="str">
        <f>Esterhazy!A104</f>
        <v xml:space="preserve">  2022/02/05 03:00:00</v>
      </c>
      <c r="B104" s="7">
        <v>-0.317</v>
      </c>
      <c r="C104" s="7">
        <v>-7.0000000000000001E-3</v>
      </c>
      <c r="D104" s="7">
        <v>7.9320000000000004</v>
      </c>
      <c r="E104" s="7">
        <v>0</v>
      </c>
      <c r="F104" s="7">
        <v>-5.266</v>
      </c>
      <c r="G104" s="7">
        <v>11.391999999999999</v>
      </c>
      <c r="H104" s="7">
        <v>228.81100000000001</v>
      </c>
      <c r="I104" s="7">
        <v>75.811000000000007</v>
      </c>
      <c r="J104" s="6"/>
    </row>
    <row r="105" spans="1:10" x14ac:dyDescent="0.2">
      <c r="A105" s="2" t="str">
        <f>Esterhazy!A105</f>
        <v xml:space="preserve">  2022/02/05 04:00:00</v>
      </c>
      <c r="B105" s="7">
        <v>-0.32100000000000001</v>
      </c>
      <c r="C105" s="7">
        <v>-9.8000000000000004E-2</v>
      </c>
      <c r="D105" s="7">
        <v>7.117</v>
      </c>
      <c r="E105" s="7">
        <v>0</v>
      </c>
      <c r="F105" s="7">
        <v>-3.8940000000000001</v>
      </c>
      <c r="G105" s="7">
        <v>13.093999999999999</v>
      </c>
      <c r="H105" s="7">
        <v>251.523</v>
      </c>
      <c r="I105" s="7">
        <v>79.486000000000004</v>
      </c>
      <c r="J105" s="6"/>
    </row>
    <row r="106" spans="1:10" x14ac:dyDescent="0.2">
      <c r="A106" s="2" t="str">
        <f>Esterhazy!A106</f>
        <v xml:space="preserve">  2022/02/05 05:00:00</v>
      </c>
      <c r="B106" s="7">
        <v>-0.308</v>
      </c>
      <c r="C106" s="7">
        <v>-0.152</v>
      </c>
      <c r="D106" s="7">
        <v>6.258</v>
      </c>
      <c r="E106" s="7">
        <v>0</v>
      </c>
      <c r="F106" s="7">
        <v>-1.722</v>
      </c>
      <c r="G106" s="7">
        <v>23.739000000000001</v>
      </c>
      <c r="H106" s="7">
        <v>268.863</v>
      </c>
      <c r="I106" s="7">
        <v>82.32</v>
      </c>
      <c r="J106" s="6"/>
    </row>
    <row r="107" spans="1:10" x14ac:dyDescent="0.2">
      <c r="A107" s="2" t="str">
        <f>Esterhazy!A107</f>
        <v xml:space="preserve">  2022/02/05 06:00:00</v>
      </c>
      <c r="B107" s="7">
        <v>-0.26300000000000001</v>
      </c>
      <c r="C107" s="7">
        <v>0.124</v>
      </c>
      <c r="D107" s="7">
        <v>6.6210000000000004</v>
      </c>
      <c r="E107" s="7">
        <v>0</v>
      </c>
      <c r="F107" s="7">
        <v>-1.843</v>
      </c>
      <c r="G107" s="7">
        <v>33.020000000000003</v>
      </c>
      <c r="H107" s="7">
        <v>321.851</v>
      </c>
      <c r="I107" s="7">
        <v>86.186999999999998</v>
      </c>
      <c r="J107" s="6"/>
    </row>
    <row r="108" spans="1:10" x14ac:dyDescent="0.2">
      <c r="A108" s="2" t="str">
        <f>Esterhazy!A108</f>
        <v xml:space="preserve">  2022/02/05 07:00:00</v>
      </c>
      <c r="B108" s="7">
        <v>-0.184</v>
      </c>
      <c r="C108" s="7">
        <v>0.30399999999999999</v>
      </c>
      <c r="D108" s="7">
        <v>7.2220000000000004</v>
      </c>
      <c r="E108" s="7">
        <v>0</v>
      </c>
      <c r="F108" s="7">
        <v>-3.3370000000000002</v>
      </c>
      <c r="G108" s="7">
        <v>35.579000000000001</v>
      </c>
      <c r="H108" s="7">
        <v>323.30200000000002</v>
      </c>
      <c r="I108" s="7">
        <v>86.402000000000001</v>
      </c>
      <c r="J108" s="6"/>
    </row>
    <row r="109" spans="1:10" x14ac:dyDescent="0.2">
      <c r="A109" s="2" t="str">
        <f>Esterhazy!A109</f>
        <v xml:space="preserve">  2022/02/05 08:00:00</v>
      </c>
      <c r="B109" s="7" t="s">
        <v>45</v>
      </c>
      <c r="C109" s="7" t="s">
        <v>45</v>
      </c>
      <c r="D109" s="7">
        <v>7.08</v>
      </c>
      <c r="E109" s="7">
        <v>0</v>
      </c>
      <c r="F109" s="7">
        <v>-3.5139999999999998</v>
      </c>
      <c r="G109" s="7">
        <v>31.66</v>
      </c>
      <c r="H109" s="7">
        <v>323.81700000000001</v>
      </c>
      <c r="I109" s="7">
        <v>84.182000000000002</v>
      </c>
      <c r="J109" s="6"/>
    </row>
    <row r="110" spans="1:10" x14ac:dyDescent="0.2">
      <c r="A110" s="2" t="str">
        <f>Esterhazy!A110</f>
        <v xml:space="preserve">  2022/02/05 09:00:00</v>
      </c>
      <c r="B110" s="7">
        <v>-0.25600000000000001</v>
      </c>
      <c r="C110" s="7">
        <v>-4.4999999999999998E-2</v>
      </c>
      <c r="D110" s="7">
        <v>6.99</v>
      </c>
      <c r="E110" s="7">
        <v>0</v>
      </c>
      <c r="F110" s="7">
        <v>-4.24</v>
      </c>
      <c r="G110" s="7">
        <v>15.367000000000001</v>
      </c>
      <c r="H110" s="7">
        <v>313.14699999999999</v>
      </c>
      <c r="I110" s="7">
        <v>83.426000000000002</v>
      </c>
      <c r="J110" s="6"/>
    </row>
    <row r="111" spans="1:10" x14ac:dyDescent="0.2">
      <c r="A111" s="2" t="str">
        <f>Esterhazy!A111</f>
        <v xml:space="preserve">  2022/02/05 10:00:00</v>
      </c>
      <c r="B111" s="7">
        <v>-0.36499999999999999</v>
      </c>
      <c r="C111" s="7">
        <v>-0.10100000000000001</v>
      </c>
      <c r="D111" s="7">
        <v>6.4210000000000003</v>
      </c>
      <c r="E111" s="7">
        <v>0</v>
      </c>
      <c r="F111" s="7">
        <v>-3.9980000000000002</v>
      </c>
      <c r="G111" s="7">
        <v>9.6980000000000004</v>
      </c>
      <c r="H111" s="7">
        <v>305.904</v>
      </c>
      <c r="I111" s="7">
        <v>84.281000000000006</v>
      </c>
      <c r="J111" s="6"/>
    </row>
    <row r="112" spans="1:10" x14ac:dyDescent="0.2">
      <c r="A112" s="2" t="str">
        <f>Esterhazy!A112</f>
        <v xml:space="preserve">  2022/02/05 11:00:00</v>
      </c>
      <c r="B112" s="7">
        <v>-0.30299999999999999</v>
      </c>
      <c r="C112" s="7">
        <v>-9.1999999999999998E-2</v>
      </c>
      <c r="D112" s="7">
        <v>6.319</v>
      </c>
      <c r="E112" s="7">
        <v>0</v>
      </c>
      <c r="F112" s="7">
        <v>-3.2429999999999999</v>
      </c>
      <c r="G112" s="7">
        <v>7.3440000000000003</v>
      </c>
      <c r="H112" s="7">
        <v>319.57900000000001</v>
      </c>
      <c r="I112" s="7">
        <v>87.028999999999996</v>
      </c>
      <c r="J112" s="6"/>
    </row>
    <row r="113" spans="1:10" x14ac:dyDescent="0.2">
      <c r="A113" s="2" t="str">
        <f>Esterhazy!A113</f>
        <v xml:space="preserve">  2022/02/05 12:00:00</v>
      </c>
      <c r="B113" s="7">
        <v>-0.17799999999999999</v>
      </c>
      <c r="C113" s="7">
        <v>4.3999999999999997E-2</v>
      </c>
      <c r="D113" s="7" t="s">
        <v>44</v>
      </c>
      <c r="E113" s="7">
        <v>0</v>
      </c>
      <c r="F113" s="7">
        <v>-2.2810000000000001</v>
      </c>
      <c r="G113" s="7">
        <v>2.0819999999999999</v>
      </c>
      <c r="H113" s="7">
        <v>193.88499999999999</v>
      </c>
      <c r="I113" s="7">
        <v>87.628</v>
      </c>
      <c r="J113" s="6"/>
    </row>
    <row r="114" spans="1:10" x14ac:dyDescent="0.2">
      <c r="A114" s="2" t="str">
        <f>Esterhazy!A114</f>
        <v xml:space="preserve">  2022/02/05 13:00:00</v>
      </c>
      <c r="B114" s="7">
        <v>-0.253</v>
      </c>
      <c r="C114" s="7">
        <v>0.55900000000000005</v>
      </c>
      <c r="D114" s="7" t="s">
        <v>44</v>
      </c>
      <c r="E114" s="7">
        <v>0</v>
      </c>
      <c r="F114" s="7">
        <v>-2.613</v>
      </c>
      <c r="G114" s="7">
        <v>4.8259999999999996</v>
      </c>
      <c r="H114" s="7">
        <v>123.501</v>
      </c>
      <c r="I114" s="7">
        <v>88.741</v>
      </c>
      <c r="J114" s="6"/>
    </row>
    <row r="115" spans="1:10" x14ac:dyDescent="0.2">
      <c r="A115" s="2" t="str">
        <f>Esterhazy!A115</f>
        <v xml:space="preserve">  2022/02/05 14:00:00</v>
      </c>
      <c r="B115" s="7">
        <v>-0.18099999999999999</v>
      </c>
      <c r="C115" s="7">
        <v>0.47899999999999998</v>
      </c>
      <c r="D115" s="7" t="s">
        <v>44</v>
      </c>
      <c r="E115" s="7">
        <v>0</v>
      </c>
      <c r="F115" s="7">
        <v>-0.58099999999999996</v>
      </c>
      <c r="G115" s="7">
        <v>6.9269999999999996</v>
      </c>
      <c r="H115" s="7">
        <v>253.303</v>
      </c>
      <c r="I115" s="7">
        <v>84.01</v>
      </c>
      <c r="J115" s="6"/>
    </row>
    <row r="116" spans="1:10" x14ac:dyDescent="0.2">
      <c r="A116" s="2" t="str">
        <f>Esterhazy!A116</f>
        <v xml:space="preserve">  2022/02/05 15:00:00</v>
      </c>
      <c r="B116" s="7">
        <v>-0.23899999999999999</v>
      </c>
      <c r="C116" s="7">
        <v>4.8000000000000001E-2</v>
      </c>
      <c r="D116" s="7" t="s">
        <v>44</v>
      </c>
      <c r="E116" s="7">
        <v>0</v>
      </c>
      <c r="F116" s="7">
        <v>-0.2</v>
      </c>
      <c r="G116" s="7">
        <v>12.845000000000001</v>
      </c>
      <c r="H116" s="7">
        <v>308.505</v>
      </c>
      <c r="I116" s="7">
        <v>77.588999999999999</v>
      </c>
      <c r="J116" s="6"/>
    </row>
    <row r="117" spans="1:10" x14ac:dyDescent="0.2">
      <c r="A117" s="2" t="str">
        <f>Esterhazy!A117</f>
        <v xml:space="preserve">  2022/02/05 16:00:00</v>
      </c>
      <c r="B117" s="7">
        <v>-0.19800000000000001</v>
      </c>
      <c r="C117" s="7">
        <v>0.10199999999999999</v>
      </c>
      <c r="D117" s="7">
        <v>6.4770000000000003</v>
      </c>
      <c r="E117" s="7">
        <v>0</v>
      </c>
      <c r="F117" s="7">
        <v>-1.6879999999999999</v>
      </c>
      <c r="G117" s="7">
        <v>8.7799999999999994</v>
      </c>
      <c r="H117" s="7">
        <v>345.02499999999998</v>
      </c>
      <c r="I117" s="7">
        <v>83.052000000000007</v>
      </c>
      <c r="J117" s="6"/>
    </row>
    <row r="118" spans="1:10" x14ac:dyDescent="0.2">
      <c r="A118" s="2" t="str">
        <f>Esterhazy!A118</f>
        <v xml:space="preserve">  2022/02/05 17:00:00</v>
      </c>
      <c r="B118" s="7">
        <v>-0.14099999999999999</v>
      </c>
      <c r="C118" s="7">
        <v>0.36299999999999999</v>
      </c>
      <c r="D118" s="7">
        <v>6.66</v>
      </c>
      <c r="E118" s="7">
        <v>0</v>
      </c>
      <c r="F118" s="7">
        <v>-1.907</v>
      </c>
      <c r="G118" s="7">
        <v>6.4630000000000001</v>
      </c>
      <c r="H118" s="7">
        <v>331.95299999999997</v>
      </c>
      <c r="I118" s="7">
        <v>82.114000000000004</v>
      </c>
      <c r="J118" s="6"/>
    </row>
    <row r="119" spans="1:10" x14ac:dyDescent="0.2">
      <c r="A119" s="2" t="str">
        <f>Esterhazy!A119</f>
        <v xml:space="preserve">  2022/02/05 18:00:00</v>
      </c>
      <c r="B119" s="7">
        <v>-8.9999999999999993E-3</v>
      </c>
      <c r="C119" s="7">
        <v>0.219</v>
      </c>
      <c r="D119" s="7">
        <v>6.5860000000000003</v>
      </c>
      <c r="E119" s="7">
        <v>0</v>
      </c>
      <c r="F119" s="7">
        <v>-2.2069999999999999</v>
      </c>
      <c r="G119" s="7">
        <v>14.208</v>
      </c>
      <c r="H119" s="7">
        <v>316.43099999999998</v>
      </c>
      <c r="I119" s="7">
        <v>84.844999999999999</v>
      </c>
      <c r="J119" s="6"/>
    </row>
    <row r="120" spans="1:10" x14ac:dyDescent="0.2">
      <c r="A120" s="2" t="str">
        <f>Esterhazy!A120</f>
        <v xml:space="preserve">  2022/02/05 19:00:00</v>
      </c>
      <c r="B120" s="7">
        <v>-0.32800000000000001</v>
      </c>
      <c r="C120" s="7">
        <v>6.3E-2</v>
      </c>
      <c r="D120" s="7">
        <v>6.4740000000000002</v>
      </c>
      <c r="E120" s="7">
        <v>0</v>
      </c>
      <c r="F120" s="7">
        <v>-2.121</v>
      </c>
      <c r="G120" s="7">
        <v>28.292000000000002</v>
      </c>
      <c r="H120" s="7">
        <v>318.34699999999998</v>
      </c>
      <c r="I120" s="7">
        <v>84.561999999999998</v>
      </c>
      <c r="J120" s="6"/>
    </row>
    <row r="121" spans="1:10" x14ac:dyDescent="0.2">
      <c r="A121" s="2" t="str">
        <f>Esterhazy!A121</f>
        <v xml:space="preserve">  2022/02/05 20:00:00</v>
      </c>
      <c r="B121" s="7">
        <v>-0.41</v>
      </c>
      <c r="C121" s="7">
        <v>3.0000000000000001E-3</v>
      </c>
      <c r="D121" s="7">
        <v>7.3659999999999997</v>
      </c>
      <c r="E121" s="7">
        <v>0</v>
      </c>
      <c r="F121" s="7">
        <v>-6.4619999999999997</v>
      </c>
      <c r="G121" s="7">
        <v>45.798000000000002</v>
      </c>
      <c r="H121" s="7">
        <v>329.08</v>
      </c>
      <c r="I121" s="7">
        <v>83.992000000000004</v>
      </c>
      <c r="J121" s="6"/>
    </row>
    <row r="122" spans="1:10" x14ac:dyDescent="0.2">
      <c r="A122" s="2" t="str">
        <f>Esterhazy!A122</f>
        <v xml:space="preserve">  2022/02/05 21:00:00</v>
      </c>
      <c r="B122" s="7">
        <v>-0.246</v>
      </c>
      <c r="C122" s="7">
        <v>2.3E-2</v>
      </c>
      <c r="D122" s="7">
        <v>7.9189999999999996</v>
      </c>
      <c r="E122" s="7">
        <v>0</v>
      </c>
      <c r="F122" s="7">
        <v>-10.632</v>
      </c>
      <c r="G122" s="7">
        <v>41.542000000000002</v>
      </c>
      <c r="H122" s="7">
        <v>327.45299999999997</v>
      </c>
      <c r="I122" s="7">
        <v>83.149000000000001</v>
      </c>
      <c r="J122" s="6"/>
    </row>
    <row r="123" spans="1:10" x14ac:dyDescent="0.2">
      <c r="A123" s="2" t="str">
        <f>Esterhazy!A123</f>
        <v xml:space="preserve">  2022/02/05 22:00:00</v>
      </c>
      <c r="B123" s="7">
        <v>-0.20399999999999999</v>
      </c>
      <c r="C123" s="7">
        <v>5.8000000000000003E-2</v>
      </c>
      <c r="D123" s="7">
        <v>8.1430000000000007</v>
      </c>
      <c r="E123" s="7">
        <v>0</v>
      </c>
      <c r="F123" s="7">
        <v>-12.138</v>
      </c>
      <c r="G123" s="7">
        <v>42.012</v>
      </c>
      <c r="H123" s="7">
        <v>325.11</v>
      </c>
      <c r="I123" s="7">
        <v>83.138000000000005</v>
      </c>
      <c r="J123" s="6"/>
    </row>
    <row r="124" spans="1:10" x14ac:dyDescent="0.2">
      <c r="A124" s="2" t="str">
        <f>Esterhazy!A124</f>
        <v xml:space="preserve">  2022/02/05 23:00:00</v>
      </c>
      <c r="B124" s="7">
        <v>-0.30099999999999999</v>
      </c>
      <c r="C124" s="7">
        <v>2.5999999999999999E-2</v>
      </c>
      <c r="D124" s="7">
        <v>8.2449999999999992</v>
      </c>
      <c r="E124" s="7">
        <v>0</v>
      </c>
      <c r="F124" s="7">
        <v>-13.315</v>
      </c>
      <c r="G124" s="7">
        <v>36.700000000000003</v>
      </c>
      <c r="H124" s="7">
        <v>329.31799999999998</v>
      </c>
      <c r="I124" s="7">
        <v>82.108000000000004</v>
      </c>
      <c r="J124" s="6"/>
    </row>
    <row r="125" spans="1:10" x14ac:dyDescent="0.2">
      <c r="A125" s="2" t="str">
        <f>Esterhazy!A125</f>
        <v xml:space="preserve">  2022/02/06 00:00:00</v>
      </c>
      <c r="B125" s="7">
        <v>-0.501</v>
      </c>
      <c r="C125" s="7">
        <v>8.3000000000000004E-2</v>
      </c>
      <c r="D125" s="7">
        <v>8.2420000000000009</v>
      </c>
      <c r="E125" s="7">
        <v>0</v>
      </c>
      <c r="F125" s="7">
        <v>-13.519</v>
      </c>
      <c r="G125" s="7">
        <v>28.282</v>
      </c>
      <c r="H125" s="7">
        <v>330.87599999999998</v>
      </c>
      <c r="I125" s="7">
        <v>81.078000000000003</v>
      </c>
      <c r="J125" s="6"/>
    </row>
    <row r="126" spans="1:10" x14ac:dyDescent="0.2">
      <c r="A126" s="2" t="str">
        <f>Esterhazy!A126</f>
        <v xml:space="preserve">  2022/02/06 01:00:00</v>
      </c>
      <c r="B126" s="7">
        <v>-0.51500000000000001</v>
      </c>
      <c r="C126" s="7">
        <v>-6.6000000000000003E-2</v>
      </c>
      <c r="D126" s="7">
        <v>8.109</v>
      </c>
      <c r="E126" s="7">
        <v>0</v>
      </c>
      <c r="F126" s="7">
        <v>-13.667</v>
      </c>
      <c r="G126" s="7">
        <v>32.404000000000003</v>
      </c>
      <c r="H126" s="7">
        <v>326.42599999999999</v>
      </c>
      <c r="I126" s="7">
        <v>80.584999999999994</v>
      </c>
      <c r="J126" s="6"/>
    </row>
    <row r="127" spans="1:10" x14ac:dyDescent="0.2">
      <c r="A127" s="2" t="str">
        <f>Esterhazy!A127</f>
        <v xml:space="preserve">  2022/02/06 02:00:00</v>
      </c>
      <c r="B127" s="7">
        <v>-0.48899999999999999</v>
      </c>
      <c r="C127" s="7">
        <v>-3.0000000000000001E-3</v>
      </c>
      <c r="D127" s="7">
        <v>7.9630000000000001</v>
      </c>
      <c r="E127" s="7">
        <v>0</v>
      </c>
      <c r="F127" s="7">
        <v>-14.334</v>
      </c>
      <c r="G127" s="7">
        <v>28.288</v>
      </c>
      <c r="H127" s="7">
        <v>326.06200000000001</v>
      </c>
      <c r="I127" s="7">
        <v>78.244</v>
      </c>
      <c r="J127" s="6"/>
    </row>
    <row r="128" spans="1:10" x14ac:dyDescent="0.2">
      <c r="A128" s="2" t="str">
        <f>Esterhazy!A128</f>
        <v xml:space="preserve">  2022/02/06 03:00:00</v>
      </c>
      <c r="B128" s="7">
        <v>-0.57599999999999996</v>
      </c>
      <c r="C128" s="7">
        <v>0.125</v>
      </c>
      <c r="D128" s="7">
        <v>7.9710000000000001</v>
      </c>
      <c r="E128" s="7">
        <v>0</v>
      </c>
      <c r="F128" s="7">
        <v>-14.484999999999999</v>
      </c>
      <c r="G128" s="7">
        <v>20.483000000000001</v>
      </c>
      <c r="H128" s="7">
        <v>321.74900000000002</v>
      </c>
      <c r="I128" s="7">
        <v>77.352000000000004</v>
      </c>
      <c r="J128" s="6"/>
    </row>
    <row r="129" spans="1:10" x14ac:dyDescent="0.2">
      <c r="A129" s="2" t="str">
        <f>Esterhazy!A129</f>
        <v xml:space="preserve">  2022/02/06 04:00:00</v>
      </c>
      <c r="B129" s="7">
        <v>-0.61799999999999999</v>
      </c>
      <c r="C129" s="7">
        <v>7.0000000000000001E-3</v>
      </c>
      <c r="D129" s="7">
        <v>8.0429999999999993</v>
      </c>
      <c r="E129" s="7">
        <v>0</v>
      </c>
      <c r="F129" s="7">
        <v>-14.351000000000001</v>
      </c>
      <c r="G129" s="7">
        <v>21.789000000000001</v>
      </c>
      <c r="H129" s="7">
        <v>327.93</v>
      </c>
      <c r="I129" s="7">
        <v>77.441000000000003</v>
      </c>
      <c r="J129" s="6"/>
    </row>
    <row r="130" spans="1:10" x14ac:dyDescent="0.2">
      <c r="A130" s="2" t="str">
        <f>Esterhazy!A130</f>
        <v xml:space="preserve">  2022/02/06 05:00:00</v>
      </c>
      <c r="B130" s="7">
        <v>-0.50900000000000001</v>
      </c>
      <c r="C130" s="7">
        <v>0.05</v>
      </c>
      <c r="D130" s="7">
        <v>8.0129999999999999</v>
      </c>
      <c r="E130" s="7">
        <v>0</v>
      </c>
      <c r="F130" s="7">
        <v>-14.455</v>
      </c>
      <c r="G130" s="7">
        <v>15.852</v>
      </c>
      <c r="H130" s="7">
        <v>340.35700000000003</v>
      </c>
      <c r="I130" s="7">
        <v>76.914000000000001</v>
      </c>
      <c r="J130" s="6"/>
    </row>
    <row r="131" spans="1:10" x14ac:dyDescent="0.2">
      <c r="A131" s="2" t="str">
        <f>Esterhazy!A131</f>
        <v xml:space="preserve">  2022/02/06 06:00:00</v>
      </c>
      <c r="B131" s="7">
        <v>-0.53800000000000003</v>
      </c>
      <c r="C131" s="7">
        <v>1.2E-2</v>
      </c>
      <c r="D131" s="7">
        <v>8.0069999999999997</v>
      </c>
      <c r="E131" s="7">
        <v>0</v>
      </c>
      <c r="F131" s="7">
        <v>-14.212</v>
      </c>
      <c r="G131" s="7">
        <v>10.266999999999999</v>
      </c>
      <c r="H131" s="7">
        <v>340.48500000000001</v>
      </c>
      <c r="I131" s="7">
        <v>76.561000000000007</v>
      </c>
      <c r="J131" s="6"/>
    </row>
    <row r="132" spans="1:10" x14ac:dyDescent="0.2">
      <c r="A132" s="2" t="str">
        <f>Esterhazy!A132</f>
        <v xml:space="preserve">  2022/02/06 07:00:00</v>
      </c>
      <c r="B132" s="7" t="s">
        <v>45</v>
      </c>
      <c r="C132" s="7" t="s">
        <v>45</v>
      </c>
      <c r="D132" s="7">
        <v>7.976</v>
      </c>
      <c r="E132" s="7">
        <v>0</v>
      </c>
      <c r="F132" s="7">
        <v>-13.932</v>
      </c>
      <c r="G132" s="7">
        <v>4.6989999999999998</v>
      </c>
      <c r="H132" s="7">
        <v>347.61200000000002</v>
      </c>
      <c r="I132" s="7">
        <v>75.308000000000007</v>
      </c>
      <c r="J132" s="6"/>
    </row>
    <row r="133" spans="1:10" x14ac:dyDescent="0.2">
      <c r="A133" s="2" t="str">
        <f>Esterhazy!A133</f>
        <v xml:space="preserve">  2022/02/06 08:00:00</v>
      </c>
      <c r="B133" s="7">
        <v>-0.46600000000000003</v>
      </c>
      <c r="C133" s="7">
        <v>-5.0000000000000001E-3</v>
      </c>
      <c r="D133" s="7">
        <v>7.9850000000000003</v>
      </c>
      <c r="E133" s="7">
        <v>0</v>
      </c>
      <c r="F133" s="7">
        <v>-13.513999999999999</v>
      </c>
      <c r="G133" s="7">
        <v>1.6140000000000001</v>
      </c>
      <c r="H133" s="7">
        <v>133.29499999999999</v>
      </c>
      <c r="I133" s="7">
        <v>72.989000000000004</v>
      </c>
      <c r="J133" s="6"/>
    </row>
    <row r="134" spans="1:10" x14ac:dyDescent="0.2">
      <c r="A134" s="2" t="str">
        <f>Esterhazy!A134</f>
        <v xml:space="preserve">  2022/02/06 09:00:00</v>
      </c>
      <c r="B134" s="7">
        <v>-0.46100000000000002</v>
      </c>
      <c r="C134" s="7">
        <v>0.24199999999999999</v>
      </c>
      <c r="D134" s="7">
        <v>7.9669999999999996</v>
      </c>
      <c r="E134" s="7">
        <v>0</v>
      </c>
      <c r="F134" s="7">
        <v>-13.500999999999999</v>
      </c>
      <c r="G134" s="7">
        <v>12.269</v>
      </c>
      <c r="H134" s="7">
        <v>139.72300000000001</v>
      </c>
      <c r="I134" s="7">
        <v>76.138000000000005</v>
      </c>
      <c r="J134" s="6"/>
    </row>
    <row r="135" spans="1:10" x14ac:dyDescent="0.2">
      <c r="A135" s="2" t="str">
        <f>Esterhazy!A135</f>
        <v xml:space="preserve">  2022/02/06 10:00:00</v>
      </c>
      <c r="B135" s="7">
        <v>-0.51300000000000001</v>
      </c>
      <c r="C135" s="7">
        <v>8.1000000000000003E-2</v>
      </c>
      <c r="D135" s="7">
        <v>7.9029999999999996</v>
      </c>
      <c r="E135" s="7">
        <v>0</v>
      </c>
      <c r="F135" s="7">
        <v>-13.343</v>
      </c>
      <c r="G135" s="7">
        <v>16.401</v>
      </c>
      <c r="H135" s="7">
        <v>134.61199999999999</v>
      </c>
      <c r="I135" s="7">
        <v>77.069000000000003</v>
      </c>
      <c r="J135" s="6"/>
    </row>
    <row r="136" spans="1:10" x14ac:dyDescent="0.2">
      <c r="A136" s="2" t="str">
        <f>Esterhazy!A136</f>
        <v xml:space="preserve">  2022/02/06 11:00:00</v>
      </c>
      <c r="B136" s="7">
        <v>-0.52600000000000002</v>
      </c>
      <c r="C136" s="7">
        <v>0.33100000000000002</v>
      </c>
      <c r="D136" s="7">
        <v>7.81</v>
      </c>
      <c r="E136" s="7">
        <v>0</v>
      </c>
      <c r="F136" s="7">
        <v>-13.034000000000001</v>
      </c>
      <c r="G136" s="7">
        <v>21.417000000000002</v>
      </c>
      <c r="H136" s="7">
        <v>135.62299999999999</v>
      </c>
      <c r="I136" s="7">
        <v>79.477999999999994</v>
      </c>
      <c r="J136" s="6"/>
    </row>
    <row r="137" spans="1:10" x14ac:dyDescent="0.2">
      <c r="A137" s="2" t="str">
        <f>Esterhazy!A137</f>
        <v xml:space="preserve">  2022/02/06 12:00:00</v>
      </c>
      <c r="B137" s="7">
        <v>-0.54200000000000004</v>
      </c>
      <c r="C137" s="7">
        <v>1.228</v>
      </c>
      <c r="D137" s="7">
        <v>7.65</v>
      </c>
      <c r="E137" s="7">
        <v>0</v>
      </c>
      <c r="F137" s="7">
        <v>-12.76</v>
      </c>
      <c r="G137" s="7">
        <v>18.692</v>
      </c>
      <c r="H137" s="7">
        <v>138.87</v>
      </c>
      <c r="I137" s="7">
        <v>78.525000000000006</v>
      </c>
      <c r="J137" s="6"/>
    </row>
    <row r="138" spans="1:10" x14ac:dyDescent="0.2">
      <c r="A138" s="2" t="str">
        <f>Esterhazy!A138</f>
        <v xml:space="preserve">  2022/02/06 13:00:00</v>
      </c>
      <c r="B138" s="7">
        <v>-0.46200000000000002</v>
      </c>
      <c r="C138" s="7">
        <v>3.5449999999999999</v>
      </c>
      <c r="D138" s="7">
        <v>7.569</v>
      </c>
      <c r="E138" s="7">
        <v>0</v>
      </c>
      <c r="F138" s="7">
        <v>-12.135</v>
      </c>
      <c r="G138" s="7">
        <v>14.968</v>
      </c>
      <c r="H138" s="7">
        <v>140.15299999999999</v>
      </c>
      <c r="I138" s="7">
        <v>77.688999999999993</v>
      </c>
      <c r="J138" s="6"/>
    </row>
    <row r="139" spans="1:10" x14ac:dyDescent="0.2">
      <c r="A139" s="2" t="str">
        <f>Esterhazy!A139</f>
        <v xml:space="preserve">  2022/02/06 14:00:00</v>
      </c>
      <c r="B139" s="7">
        <v>-0.41199999999999998</v>
      </c>
      <c r="C139" s="7">
        <v>2.673</v>
      </c>
      <c r="D139" s="7">
        <v>7.4870000000000001</v>
      </c>
      <c r="E139" s="7">
        <v>0</v>
      </c>
      <c r="F139" s="7">
        <v>-10.539</v>
      </c>
      <c r="G139" s="7">
        <v>14.074999999999999</v>
      </c>
      <c r="H139" s="7">
        <v>142.38</v>
      </c>
      <c r="I139" s="7">
        <v>77.542000000000002</v>
      </c>
      <c r="J139" s="6"/>
    </row>
    <row r="140" spans="1:10" x14ac:dyDescent="0.2">
      <c r="A140" s="2" t="str">
        <f>Esterhazy!A140</f>
        <v xml:space="preserve">  2022/02/06 15:00:00</v>
      </c>
      <c r="B140" s="7">
        <v>-0.47599999999999998</v>
      </c>
      <c r="C140" s="7">
        <v>0.38800000000000001</v>
      </c>
      <c r="D140" s="7">
        <v>7.3339999999999996</v>
      </c>
      <c r="E140" s="7">
        <v>0</v>
      </c>
      <c r="F140" s="7">
        <v>-9.0399999999999991</v>
      </c>
      <c r="G140" s="7">
        <v>12.291</v>
      </c>
      <c r="H140" s="7">
        <v>137.024</v>
      </c>
      <c r="I140" s="7">
        <v>79.94</v>
      </c>
      <c r="J140" s="6"/>
    </row>
    <row r="141" spans="1:10" x14ac:dyDescent="0.2">
      <c r="A141" s="2" t="str">
        <f>Esterhazy!A141</f>
        <v xml:space="preserve">  2022/02/06 16:00:00</v>
      </c>
      <c r="B141" s="7">
        <v>-0.52</v>
      </c>
      <c r="C141" s="7">
        <v>8.4000000000000005E-2</v>
      </c>
      <c r="D141" s="7">
        <v>7.0759999999999996</v>
      </c>
      <c r="E141" s="7">
        <v>0</v>
      </c>
      <c r="F141" s="7">
        <v>-5.9859999999999998</v>
      </c>
      <c r="G141" s="7">
        <v>13.44</v>
      </c>
      <c r="H141" s="7">
        <v>162.298</v>
      </c>
      <c r="I141" s="7">
        <v>79.614000000000004</v>
      </c>
      <c r="J141" s="6"/>
    </row>
    <row r="142" spans="1:10" x14ac:dyDescent="0.2">
      <c r="A142" s="2" t="str">
        <f>Esterhazy!A142</f>
        <v xml:space="preserve">  2022/02/06 17:00:00</v>
      </c>
      <c r="B142" s="7">
        <v>-0.377</v>
      </c>
      <c r="C142" s="7">
        <v>0.17199999999999999</v>
      </c>
      <c r="D142" s="7">
        <v>6.9669999999999996</v>
      </c>
      <c r="E142" s="7">
        <v>0</v>
      </c>
      <c r="F142" s="7">
        <v>-5.2649999999999997</v>
      </c>
      <c r="G142" s="7">
        <v>9.7170000000000005</v>
      </c>
      <c r="H142" s="7">
        <v>131.31100000000001</v>
      </c>
      <c r="I142" s="7">
        <v>81.052999999999997</v>
      </c>
      <c r="J142" s="6"/>
    </row>
    <row r="143" spans="1:10" x14ac:dyDescent="0.2">
      <c r="A143" s="2" t="str">
        <f>Esterhazy!A143</f>
        <v xml:space="preserve">  2022/02/06 18:00:00</v>
      </c>
      <c r="B143" s="7">
        <v>-0.34499999999999997</v>
      </c>
      <c r="C143" s="7">
        <v>0.47</v>
      </c>
      <c r="D143" s="7">
        <v>6.9020000000000001</v>
      </c>
      <c r="E143" s="7">
        <v>0</v>
      </c>
      <c r="F143" s="7">
        <v>-4.4400000000000004</v>
      </c>
      <c r="G143" s="7">
        <v>9.391</v>
      </c>
      <c r="H143" s="7">
        <v>136.64099999999999</v>
      </c>
      <c r="I143" s="7">
        <v>82.778999999999996</v>
      </c>
      <c r="J143" s="6"/>
    </row>
    <row r="144" spans="1:10" x14ac:dyDescent="0.2">
      <c r="A144" s="2" t="str">
        <f>Esterhazy!A144</f>
        <v xml:space="preserve">  2022/02/06 19:00:00</v>
      </c>
      <c r="B144" s="7">
        <v>-0.32300000000000001</v>
      </c>
      <c r="C144" s="7">
        <v>0.505</v>
      </c>
      <c r="D144" s="7">
        <v>6.7</v>
      </c>
      <c r="E144" s="7">
        <v>0</v>
      </c>
      <c r="F144" s="7">
        <v>-3.645</v>
      </c>
      <c r="G144" s="7">
        <v>8.1280000000000001</v>
      </c>
      <c r="H144" s="7">
        <v>169.6</v>
      </c>
      <c r="I144" s="7">
        <v>84.138000000000005</v>
      </c>
      <c r="J144" s="6"/>
    </row>
    <row r="145" spans="1:10" x14ac:dyDescent="0.2">
      <c r="A145" s="2" t="str">
        <f>Esterhazy!A145</f>
        <v xml:space="preserve">  2022/02/06 20:00:00</v>
      </c>
      <c r="B145" s="7">
        <v>-0.379</v>
      </c>
      <c r="C145" s="7">
        <v>2E-3</v>
      </c>
      <c r="D145" s="7">
        <v>6.4950000000000001</v>
      </c>
      <c r="E145" s="7">
        <v>0</v>
      </c>
      <c r="F145" s="7">
        <v>-4.0389999999999997</v>
      </c>
      <c r="G145" s="7">
        <v>8.9149999999999991</v>
      </c>
      <c r="H145" s="7">
        <v>218.72200000000001</v>
      </c>
      <c r="I145" s="7">
        <v>85.603999999999999</v>
      </c>
      <c r="J145" s="6"/>
    </row>
    <row r="146" spans="1:10" x14ac:dyDescent="0.2">
      <c r="A146" s="2" t="str">
        <f>Esterhazy!A146</f>
        <v xml:space="preserve">  2022/02/06 21:00:00</v>
      </c>
      <c r="B146" s="7">
        <v>-0.23899999999999999</v>
      </c>
      <c r="C146" s="7">
        <v>-1.4E-2</v>
      </c>
      <c r="D146" s="7">
        <v>6.2839999999999998</v>
      </c>
      <c r="E146" s="7">
        <v>0</v>
      </c>
      <c r="F146" s="7">
        <v>-2.5449999999999999</v>
      </c>
      <c r="G146" s="7">
        <v>10.329000000000001</v>
      </c>
      <c r="H146" s="7">
        <v>236.83600000000001</v>
      </c>
      <c r="I146" s="7">
        <v>83.055000000000007</v>
      </c>
      <c r="J146" s="6"/>
    </row>
    <row r="147" spans="1:10" x14ac:dyDescent="0.2">
      <c r="A147" s="2" t="str">
        <f>Esterhazy!A147</f>
        <v xml:space="preserve">  2022/02/06 22:00:00</v>
      </c>
      <c r="B147" s="7">
        <v>-0.27900000000000003</v>
      </c>
      <c r="C147" s="7">
        <v>1E-3</v>
      </c>
      <c r="D147" s="7">
        <v>6.125</v>
      </c>
      <c r="E147" s="7">
        <v>0</v>
      </c>
      <c r="F147" s="7">
        <v>-1.1080000000000001</v>
      </c>
      <c r="G147" s="7">
        <v>12.863</v>
      </c>
      <c r="H147" s="7">
        <v>242.41300000000001</v>
      </c>
      <c r="I147" s="7">
        <v>79.430999999999997</v>
      </c>
      <c r="J147" s="6"/>
    </row>
    <row r="148" spans="1:10" x14ac:dyDescent="0.2">
      <c r="A148" s="2" t="str">
        <f>Esterhazy!A148</f>
        <v xml:space="preserve">  2022/02/06 23:00:00</v>
      </c>
      <c r="B148" s="7">
        <v>-0.10100000000000001</v>
      </c>
      <c r="C148" s="7">
        <v>-8.0000000000000002E-3</v>
      </c>
      <c r="D148" s="7">
        <v>6.2670000000000003</v>
      </c>
      <c r="E148" s="7">
        <v>0</v>
      </c>
      <c r="F148" s="7">
        <v>-1.778</v>
      </c>
      <c r="G148" s="7">
        <v>15.159000000000001</v>
      </c>
      <c r="H148" s="7">
        <v>242.011</v>
      </c>
      <c r="I148" s="7">
        <v>76.876000000000005</v>
      </c>
      <c r="J148" s="6"/>
    </row>
    <row r="149" spans="1:10" x14ac:dyDescent="0.2">
      <c r="A149" s="2" t="str">
        <f>Esterhazy!A149</f>
        <v xml:space="preserve">  2022/02/07 00:00:00</v>
      </c>
      <c r="B149" s="7">
        <v>9.7000000000000003E-2</v>
      </c>
      <c r="C149" s="7">
        <v>-3.5999999999999997E-2</v>
      </c>
      <c r="D149" s="7">
        <v>6.4480000000000004</v>
      </c>
      <c r="E149" s="7">
        <v>0</v>
      </c>
      <c r="F149" s="7">
        <v>-2.8149999999999999</v>
      </c>
      <c r="G149" s="7">
        <v>15.542999999999999</v>
      </c>
      <c r="H149" s="7">
        <v>243.38800000000001</v>
      </c>
      <c r="I149" s="7">
        <v>77.658000000000001</v>
      </c>
      <c r="J149" s="6"/>
    </row>
    <row r="150" spans="1:10" x14ac:dyDescent="0.2">
      <c r="A150" s="2" t="str">
        <f>Esterhazy!A150</f>
        <v xml:space="preserve">  2022/02/07 01:00:00</v>
      </c>
      <c r="B150" s="7">
        <v>0.16300000000000001</v>
      </c>
      <c r="C150" s="7">
        <v>-8.5000000000000006E-2</v>
      </c>
      <c r="D150" s="7">
        <v>6.2439999999999998</v>
      </c>
      <c r="E150" s="7">
        <v>0</v>
      </c>
      <c r="F150" s="7">
        <v>-0.76900000000000002</v>
      </c>
      <c r="G150" s="7">
        <v>21.7</v>
      </c>
      <c r="H150" s="7">
        <v>262.22000000000003</v>
      </c>
      <c r="I150" s="7">
        <v>72.090999999999994</v>
      </c>
      <c r="J150" s="6"/>
    </row>
    <row r="151" spans="1:10" x14ac:dyDescent="0.2">
      <c r="A151" s="2" t="str">
        <f>Esterhazy!A151</f>
        <v xml:space="preserve">  2022/02/07 02:00:00</v>
      </c>
      <c r="B151" s="7">
        <v>2.7E-2</v>
      </c>
      <c r="C151" s="7">
        <v>-0.10199999999999999</v>
      </c>
      <c r="D151" s="7">
        <v>6.4470000000000001</v>
      </c>
      <c r="E151" s="7">
        <v>0</v>
      </c>
      <c r="F151" s="7">
        <v>-2.4180000000000001</v>
      </c>
      <c r="G151" s="7">
        <v>17.158000000000001</v>
      </c>
      <c r="H151" s="7">
        <v>259.15699999999998</v>
      </c>
      <c r="I151" s="7">
        <v>74.06</v>
      </c>
      <c r="J151" s="6"/>
    </row>
    <row r="152" spans="1:10" x14ac:dyDescent="0.2">
      <c r="A152" s="2" t="str">
        <f>Esterhazy!A152</f>
        <v xml:space="preserve">  2022/02/07 03:00:00</v>
      </c>
      <c r="B152" s="7">
        <v>-0.111</v>
      </c>
      <c r="C152" s="7">
        <v>-0.13500000000000001</v>
      </c>
      <c r="D152" s="7">
        <v>6.4980000000000002</v>
      </c>
      <c r="E152" s="7">
        <v>0</v>
      </c>
      <c r="F152" s="7">
        <v>-3.0049999999999999</v>
      </c>
      <c r="G152" s="7">
        <v>16.399000000000001</v>
      </c>
      <c r="H152" s="7">
        <v>258.13900000000001</v>
      </c>
      <c r="I152" s="7">
        <v>74.691999999999993</v>
      </c>
      <c r="J152" s="6"/>
    </row>
    <row r="153" spans="1:10" x14ac:dyDescent="0.2">
      <c r="A153" s="2" t="str">
        <f>Esterhazy!A153</f>
        <v xml:space="preserve">  2022/02/07 04:00:00</v>
      </c>
      <c r="B153" s="7">
        <v>-4.5999999999999999E-2</v>
      </c>
      <c r="C153" s="7">
        <v>-0.19800000000000001</v>
      </c>
      <c r="D153" s="7">
        <v>6.5949999999999998</v>
      </c>
      <c r="E153" s="7">
        <v>0</v>
      </c>
      <c r="F153" s="7">
        <v>-3.7370000000000001</v>
      </c>
      <c r="G153" s="7">
        <v>15.832000000000001</v>
      </c>
      <c r="H153" s="7">
        <v>258.983</v>
      </c>
      <c r="I153" s="7">
        <v>75.840999999999994</v>
      </c>
      <c r="J153" s="6"/>
    </row>
    <row r="154" spans="1:10" x14ac:dyDescent="0.2">
      <c r="A154" s="2" t="str">
        <f>Esterhazy!A154</f>
        <v xml:space="preserve">  2022/02/07 05:00:00</v>
      </c>
      <c r="B154" s="7">
        <v>-7.6999999999999999E-2</v>
      </c>
      <c r="C154" s="7">
        <v>-9.1999999999999998E-2</v>
      </c>
      <c r="D154" s="7">
        <v>6.681</v>
      </c>
      <c r="E154" s="7">
        <v>0</v>
      </c>
      <c r="F154" s="7">
        <v>-4.4800000000000004</v>
      </c>
      <c r="G154" s="7">
        <v>6.5750000000000002</v>
      </c>
      <c r="H154" s="7">
        <v>249.756</v>
      </c>
      <c r="I154" s="7">
        <v>74.67</v>
      </c>
      <c r="J154" s="6"/>
    </row>
    <row r="155" spans="1:10" x14ac:dyDescent="0.2">
      <c r="A155" s="2" t="str">
        <f>Esterhazy!A155</f>
        <v xml:space="preserve">  2022/02/07 06:00:00</v>
      </c>
      <c r="B155" s="7" t="s">
        <v>45</v>
      </c>
      <c r="C155" s="7" t="s">
        <v>45</v>
      </c>
      <c r="D155" s="7">
        <v>6.76</v>
      </c>
      <c r="E155" s="7">
        <v>0</v>
      </c>
      <c r="F155" s="7">
        <v>-4.899</v>
      </c>
      <c r="G155" s="7">
        <v>4.42</v>
      </c>
      <c r="H155" s="7">
        <v>219.59700000000001</v>
      </c>
      <c r="I155" s="7">
        <v>73.698999999999998</v>
      </c>
      <c r="J155" s="6"/>
    </row>
    <row r="156" spans="1:10" x14ac:dyDescent="0.2">
      <c r="A156" s="2" t="str">
        <f>Esterhazy!A156</f>
        <v xml:space="preserve">  2022/02/07 07:00:00</v>
      </c>
      <c r="B156" s="7">
        <v>6.4000000000000001E-2</v>
      </c>
      <c r="C156" s="7">
        <v>-0.114</v>
      </c>
      <c r="D156" s="7">
        <v>6.8849999999999998</v>
      </c>
      <c r="E156" s="7">
        <v>0</v>
      </c>
      <c r="F156" s="7">
        <v>-5.9020000000000001</v>
      </c>
      <c r="G156" s="7">
        <v>9.0359999999999996</v>
      </c>
      <c r="H156" s="7">
        <v>253.67599999999999</v>
      </c>
      <c r="I156" s="7">
        <v>75.501000000000005</v>
      </c>
      <c r="J156" s="6"/>
    </row>
    <row r="157" spans="1:10" x14ac:dyDescent="0.2">
      <c r="A157" s="2" t="str">
        <f>Esterhazy!A157</f>
        <v xml:space="preserve">  2022/02/07 08:00:00</v>
      </c>
      <c r="B157" s="7">
        <v>0.14699999999999999</v>
      </c>
      <c r="C157" s="7">
        <v>-0.19400000000000001</v>
      </c>
      <c r="D157" s="7">
        <v>6.6289999999999996</v>
      </c>
      <c r="E157" s="7">
        <v>0</v>
      </c>
      <c r="F157" s="7">
        <v>-3.96</v>
      </c>
      <c r="G157" s="7">
        <v>19.936</v>
      </c>
      <c r="H157" s="7">
        <v>249.43</v>
      </c>
      <c r="I157" s="7">
        <v>75.423000000000002</v>
      </c>
      <c r="J157" s="6"/>
    </row>
    <row r="158" spans="1:10" x14ac:dyDescent="0.2">
      <c r="A158" s="2" t="str">
        <f>Esterhazy!A158</f>
        <v xml:space="preserve">  2022/02/07 09:00:00</v>
      </c>
      <c r="B158" s="7">
        <v>0.183</v>
      </c>
      <c r="C158" s="7">
        <v>-0.17799999999999999</v>
      </c>
      <c r="D158" s="7">
        <v>6.4740000000000002</v>
      </c>
      <c r="E158" s="7">
        <v>0</v>
      </c>
      <c r="F158" s="7">
        <v>-3.0139999999999998</v>
      </c>
      <c r="G158" s="7">
        <v>23.991</v>
      </c>
      <c r="H158" s="7">
        <v>249.386</v>
      </c>
      <c r="I158" s="7">
        <v>75.647999999999996</v>
      </c>
      <c r="J158" s="6"/>
    </row>
    <row r="159" spans="1:10" x14ac:dyDescent="0.2">
      <c r="A159" s="2" t="str">
        <f>Esterhazy!A159</f>
        <v xml:space="preserve">  2022/02/07 10:00:00</v>
      </c>
      <c r="B159" s="7">
        <v>0.39500000000000002</v>
      </c>
      <c r="C159" s="7">
        <v>-0.122</v>
      </c>
      <c r="D159" s="7">
        <v>6.4539999999999997</v>
      </c>
      <c r="E159" s="7">
        <v>0</v>
      </c>
      <c r="F159" s="7">
        <v>-2.6190000000000002</v>
      </c>
      <c r="G159" s="7">
        <v>19.593</v>
      </c>
      <c r="H159" s="7">
        <v>246.684</v>
      </c>
      <c r="I159" s="7">
        <v>74.864999999999995</v>
      </c>
      <c r="J159" s="6"/>
    </row>
    <row r="160" spans="1:10" x14ac:dyDescent="0.2">
      <c r="A160" s="2" t="str">
        <f>Esterhazy!A160</f>
        <v xml:space="preserve">  2022/02/07 11:00:00</v>
      </c>
      <c r="B160" s="7">
        <v>0.16400000000000001</v>
      </c>
      <c r="C160" s="7">
        <v>-6.6000000000000003E-2</v>
      </c>
      <c r="D160" s="7">
        <v>6.3369999999999997</v>
      </c>
      <c r="E160" s="7">
        <v>0</v>
      </c>
      <c r="F160" s="7">
        <v>-1.643</v>
      </c>
      <c r="G160" s="7">
        <v>13.821</v>
      </c>
      <c r="H160" s="7">
        <v>252.86099999999999</v>
      </c>
      <c r="I160" s="7">
        <v>71.778000000000006</v>
      </c>
      <c r="J160" s="6"/>
    </row>
    <row r="161" spans="1:10" x14ac:dyDescent="0.2">
      <c r="A161" s="2" t="str">
        <f>Esterhazy!A161</f>
        <v xml:space="preserve">  2022/02/07 12:00:00</v>
      </c>
      <c r="B161" s="7">
        <v>8.8999999999999996E-2</v>
      </c>
      <c r="C161" s="7">
        <v>-0.109</v>
      </c>
      <c r="D161" s="7">
        <v>6.15</v>
      </c>
      <c r="E161" s="7">
        <v>0</v>
      </c>
      <c r="F161" s="7">
        <v>-0.58499999999999996</v>
      </c>
      <c r="G161" s="7">
        <v>16.984000000000002</v>
      </c>
      <c r="H161" s="7">
        <v>247.77199999999999</v>
      </c>
      <c r="I161" s="7">
        <v>70.447000000000003</v>
      </c>
      <c r="J161" s="6"/>
    </row>
    <row r="162" spans="1:10" x14ac:dyDescent="0.2">
      <c r="A162" s="2" t="str">
        <f>Esterhazy!A162</f>
        <v xml:space="preserve">  2022/02/07 13:00:00</v>
      </c>
      <c r="B162" s="7">
        <v>-0.09</v>
      </c>
      <c r="C162" s="7">
        <v>0.14599999999999999</v>
      </c>
      <c r="D162" s="7">
        <v>6.0949999999999998</v>
      </c>
      <c r="E162" s="7">
        <v>0</v>
      </c>
      <c r="F162" s="7">
        <v>-7.3999999999999996E-2</v>
      </c>
      <c r="G162" s="7">
        <v>14.436999999999999</v>
      </c>
      <c r="H162" s="7">
        <v>215.024</v>
      </c>
      <c r="I162" s="7">
        <v>69.88</v>
      </c>
      <c r="J162" s="6"/>
    </row>
    <row r="163" spans="1:10" x14ac:dyDescent="0.2">
      <c r="A163" s="2" t="str">
        <f>Esterhazy!A163</f>
        <v xml:space="preserve">  2022/02/07 14:00:00</v>
      </c>
      <c r="B163" s="7">
        <v>8.0000000000000002E-3</v>
      </c>
      <c r="C163" s="7">
        <v>-4.1000000000000002E-2</v>
      </c>
      <c r="D163" s="7">
        <v>6.0010000000000003</v>
      </c>
      <c r="E163" s="7">
        <v>0</v>
      </c>
      <c r="F163" s="7">
        <v>1.29</v>
      </c>
      <c r="G163" s="7">
        <v>15.367000000000001</v>
      </c>
      <c r="H163" s="7">
        <v>232.76499999999999</v>
      </c>
      <c r="I163" s="7">
        <v>69</v>
      </c>
      <c r="J163" s="6"/>
    </row>
    <row r="164" spans="1:10" x14ac:dyDescent="0.2">
      <c r="A164" s="2" t="str">
        <f>Esterhazy!A164</f>
        <v xml:space="preserve">  2022/02/07 15:00:00</v>
      </c>
      <c r="B164" s="7">
        <v>6.3E-2</v>
      </c>
      <c r="C164" s="7">
        <v>1.4999999999999999E-2</v>
      </c>
      <c r="D164" s="7">
        <v>5.9749999999999996</v>
      </c>
      <c r="E164" s="7">
        <v>0</v>
      </c>
      <c r="F164" s="7">
        <v>2.129</v>
      </c>
      <c r="G164" s="7">
        <v>18.602</v>
      </c>
      <c r="H164" s="7">
        <v>231.59700000000001</v>
      </c>
      <c r="I164" s="7">
        <v>69.221000000000004</v>
      </c>
      <c r="J164" s="6"/>
    </row>
    <row r="165" spans="1:10" x14ac:dyDescent="0.2">
      <c r="A165" s="2" t="str">
        <f>Esterhazy!A165</f>
        <v xml:space="preserve">  2022/02/07 16:00:00</v>
      </c>
      <c r="B165" s="7">
        <v>3.5999999999999997E-2</v>
      </c>
      <c r="C165" s="7">
        <v>-9.0999999999999998E-2</v>
      </c>
      <c r="D165" s="7">
        <v>6.0209999999999999</v>
      </c>
      <c r="E165" s="7">
        <v>0</v>
      </c>
      <c r="F165" s="7">
        <v>2.0720000000000001</v>
      </c>
      <c r="G165" s="7">
        <v>19.146000000000001</v>
      </c>
      <c r="H165" s="7">
        <v>234.31</v>
      </c>
      <c r="I165" s="7">
        <v>70.563999999999993</v>
      </c>
      <c r="J165" s="6"/>
    </row>
    <row r="166" spans="1:10" x14ac:dyDescent="0.2">
      <c r="A166" s="2" t="str">
        <f>Esterhazy!A166</f>
        <v xml:space="preserve">  2022/02/07 17:00:00</v>
      </c>
      <c r="B166" s="7">
        <v>0.08</v>
      </c>
      <c r="C166" s="7">
        <v>3.3000000000000002E-2</v>
      </c>
      <c r="D166" s="7">
        <v>6.0839999999999996</v>
      </c>
      <c r="E166" s="7">
        <v>0</v>
      </c>
      <c r="F166" s="7">
        <v>2.1930000000000001</v>
      </c>
      <c r="G166" s="7">
        <v>15.474</v>
      </c>
      <c r="H166" s="7">
        <v>236.61099999999999</v>
      </c>
      <c r="I166" s="7">
        <v>68.760999999999996</v>
      </c>
      <c r="J166" s="6"/>
    </row>
    <row r="167" spans="1:10" x14ac:dyDescent="0.2">
      <c r="A167" s="2" t="str">
        <f>Esterhazy!A167</f>
        <v xml:space="preserve">  2022/02/07 18:00:00</v>
      </c>
      <c r="B167" s="7">
        <v>4.1000000000000002E-2</v>
      </c>
      <c r="C167" s="7">
        <v>-1.7000000000000001E-2</v>
      </c>
      <c r="D167" s="7">
        <v>6.1920000000000002</v>
      </c>
      <c r="E167" s="7">
        <v>0</v>
      </c>
      <c r="F167" s="7">
        <v>1.571</v>
      </c>
      <c r="G167" s="7">
        <v>16.959</v>
      </c>
      <c r="H167" s="7">
        <v>224.81899999999999</v>
      </c>
      <c r="I167" s="7">
        <v>69.588999999999999</v>
      </c>
      <c r="J167" s="6"/>
    </row>
    <row r="168" spans="1:10" x14ac:dyDescent="0.2">
      <c r="A168" s="2" t="str">
        <f>Esterhazy!A168</f>
        <v xml:space="preserve">  2022/02/07 19:00:00</v>
      </c>
      <c r="B168" s="7">
        <v>-7.5999999999999998E-2</v>
      </c>
      <c r="C168" s="7">
        <v>-0.10100000000000001</v>
      </c>
      <c r="D168" s="7">
        <v>6.23</v>
      </c>
      <c r="E168" s="7">
        <v>0</v>
      </c>
      <c r="F168" s="7">
        <v>1.296</v>
      </c>
      <c r="G168" s="7">
        <v>19.84</v>
      </c>
      <c r="H168" s="7">
        <v>224.756</v>
      </c>
      <c r="I168" s="7">
        <v>70.376999999999995</v>
      </c>
      <c r="J168" s="6"/>
    </row>
    <row r="169" spans="1:10" x14ac:dyDescent="0.2">
      <c r="A169" s="2" t="str">
        <f>Esterhazy!A169</f>
        <v xml:space="preserve">  2022/02/07 20:00:00</v>
      </c>
      <c r="B169" s="7">
        <v>-5.8000000000000003E-2</v>
      </c>
      <c r="C169" s="7">
        <v>3.6999999999999998E-2</v>
      </c>
      <c r="D169" s="7">
        <v>6.1639999999999997</v>
      </c>
      <c r="E169" s="7">
        <v>0</v>
      </c>
      <c r="F169" s="7">
        <v>3.06</v>
      </c>
      <c r="G169" s="7">
        <v>22.573</v>
      </c>
      <c r="H169" s="7">
        <v>242.48599999999999</v>
      </c>
      <c r="I169" s="7">
        <v>65.433999999999997</v>
      </c>
      <c r="J169" s="6"/>
    </row>
    <row r="170" spans="1:10" x14ac:dyDescent="0.2">
      <c r="A170" s="2" t="str">
        <f>Esterhazy!A170</f>
        <v xml:space="preserve">  2022/02/07 21:00:00</v>
      </c>
      <c r="B170" s="7">
        <v>9.0999999999999998E-2</v>
      </c>
      <c r="C170" s="7">
        <v>-2.3E-2</v>
      </c>
      <c r="D170" s="7">
        <v>6.3760000000000003</v>
      </c>
      <c r="E170" s="7">
        <v>0</v>
      </c>
      <c r="F170" s="7">
        <v>4.67</v>
      </c>
      <c r="G170" s="7">
        <v>31.991</v>
      </c>
      <c r="H170" s="7">
        <v>265.45400000000001</v>
      </c>
      <c r="I170" s="7">
        <v>60.606999999999999</v>
      </c>
      <c r="J170" s="6"/>
    </row>
    <row r="171" spans="1:10" x14ac:dyDescent="0.2">
      <c r="A171" s="2" t="str">
        <f>Esterhazy!A171</f>
        <v xml:space="preserve">  2022/02/07 22:00:00</v>
      </c>
      <c r="B171" s="7">
        <v>-2.4E-2</v>
      </c>
      <c r="C171" s="7">
        <v>-8.6999999999999994E-2</v>
      </c>
      <c r="D171" s="7">
        <v>6.4740000000000002</v>
      </c>
      <c r="E171" s="7">
        <v>0</v>
      </c>
      <c r="F171" s="7">
        <v>3.0979999999999999</v>
      </c>
      <c r="G171" s="7">
        <v>28.093</v>
      </c>
      <c r="H171" s="7">
        <v>295.697</v>
      </c>
      <c r="I171" s="7">
        <v>67.316999999999993</v>
      </c>
      <c r="J171" s="6"/>
    </row>
    <row r="172" spans="1:10" x14ac:dyDescent="0.2">
      <c r="A172" s="2" t="str">
        <f>Esterhazy!A172</f>
        <v xml:space="preserve">  2022/02/07 23:00:00</v>
      </c>
      <c r="B172" s="7">
        <v>-0.123</v>
      </c>
      <c r="C172" s="7">
        <v>-8.5000000000000006E-2</v>
      </c>
      <c r="D172" s="7">
        <v>6.1959999999999997</v>
      </c>
      <c r="E172" s="7">
        <v>0</v>
      </c>
      <c r="F172" s="7">
        <v>2.976</v>
      </c>
      <c r="G172" s="7">
        <v>25.925999999999998</v>
      </c>
      <c r="H172" s="7">
        <v>290.48899999999998</v>
      </c>
      <c r="I172" s="7">
        <v>71.122</v>
      </c>
      <c r="J172" s="6"/>
    </row>
    <row r="173" spans="1:10" x14ac:dyDescent="0.2">
      <c r="A173" s="2" t="str">
        <f>Esterhazy!A173</f>
        <v xml:space="preserve">  2022/02/08 00:00:00</v>
      </c>
      <c r="B173" s="7">
        <v>-1.2999999999999999E-2</v>
      </c>
      <c r="C173" s="7">
        <v>-0.04</v>
      </c>
      <c r="D173" s="7">
        <v>6.234</v>
      </c>
      <c r="E173" s="7">
        <v>0</v>
      </c>
      <c r="F173" s="7">
        <v>1.6519999999999999</v>
      </c>
      <c r="G173" s="7">
        <v>18.739999999999998</v>
      </c>
      <c r="H173" s="7">
        <v>288.14499999999998</v>
      </c>
      <c r="I173" s="7">
        <v>72.233000000000004</v>
      </c>
      <c r="J173" s="6"/>
    </row>
    <row r="174" spans="1:10" x14ac:dyDescent="0.2">
      <c r="A174" s="2" t="str">
        <f>Esterhazy!A174</f>
        <v xml:space="preserve">  2022/02/08 01:00:00</v>
      </c>
      <c r="B174" s="7">
        <v>-0.06</v>
      </c>
      <c r="C174" s="7">
        <v>-0.02</v>
      </c>
      <c r="D174" s="7">
        <v>6.2130000000000001</v>
      </c>
      <c r="E174" s="7">
        <v>0</v>
      </c>
      <c r="F174" s="7">
        <v>1.7470000000000001</v>
      </c>
      <c r="G174" s="7">
        <v>25.658000000000001</v>
      </c>
      <c r="H174" s="7">
        <v>288.89800000000002</v>
      </c>
      <c r="I174" s="7">
        <v>71.057000000000002</v>
      </c>
      <c r="J174" s="6"/>
    </row>
    <row r="175" spans="1:10" x14ac:dyDescent="0.2">
      <c r="A175" s="2" t="str">
        <f>Esterhazy!A175</f>
        <v xml:space="preserve">  2022/02/08 02:00:00</v>
      </c>
      <c r="B175" s="7">
        <v>0.03</v>
      </c>
      <c r="C175" s="7">
        <v>-0.113</v>
      </c>
      <c r="D175" s="7">
        <v>6.0179999999999998</v>
      </c>
      <c r="E175" s="7">
        <v>0</v>
      </c>
      <c r="F175" s="7">
        <v>3.0310000000000001</v>
      </c>
      <c r="G175" s="7">
        <v>32.125</v>
      </c>
      <c r="H175" s="7">
        <v>297.529</v>
      </c>
      <c r="I175" s="7">
        <v>69.634</v>
      </c>
      <c r="J175" s="6"/>
    </row>
    <row r="176" spans="1:10" x14ac:dyDescent="0.2">
      <c r="A176" s="2" t="str">
        <f>Esterhazy!A176</f>
        <v xml:space="preserve">  2022/02/08 03:00:00</v>
      </c>
      <c r="B176" s="7">
        <v>6.0000000000000001E-3</v>
      </c>
      <c r="C176" s="7">
        <v>0.14399999999999999</v>
      </c>
      <c r="D176" s="7">
        <v>6.1</v>
      </c>
      <c r="E176" s="7">
        <v>0</v>
      </c>
      <c r="F176" s="7">
        <v>3.302</v>
      </c>
      <c r="G176" s="7">
        <v>32.508000000000003</v>
      </c>
      <c r="H176" s="7">
        <v>287.77199999999999</v>
      </c>
      <c r="I176" s="7">
        <v>66.415000000000006</v>
      </c>
      <c r="J176" s="6"/>
    </row>
    <row r="177" spans="1:10" x14ac:dyDescent="0.2">
      <c r="A177" s="2" t="str">
        <f>Esterhazy!A177</f>
        <v xml:space="preserve">  2022/02/08 04:00:00</v>
      </c>
      <c r="B177" s="7">
        <v>-0.08</v>
      </c>
      <c r="C177" s="7">
        <v>0</v>
      </c>
      <c r="D177" s="7">
        <v>6.2</v>
      </c>
      <c r="E177" s="7">
        <v>0</v>
      </c>
      <c r="F177" s="7">
        <v>2.306</v>
      </c>
      <c r="G177" s="7">
        <v>33.140999999999998</v>
      </c>
      <c r="H177" s="7">
        <v>292.99200000000002</v>
      </c>
      <c r="I177" s="7">
        <v>68.296999999999997</v>
      </c>
      <c r="J177" s="6"/>
    </row>
    <row r="178" spans="1:10" x14ac:dyDescent="0.2">
      <c r="A178" s="2" t="str">
        <f>Esterhazy!A178</f>
        <v xml:space="preserve">  2022/02/08 05:00:00</v>
      </c>
      <c r="B178" s="7" t="s">
        <v>45</v>
      </c>
      <c r="C178" s="7" t="s">
        <v>45</v>
      </c>
      <c r="D178" s="7">
        <v>6.202</v>
      </c>
      <c r="E178" s="7">
        <v>0</v>
      </c>
      <c r="F178" s="7">
        <v>1.353</v>
      </c>
      <c r="G178" s="7">
        <v>34.075000000000003</v>
      </c>
      <c r="H178" s="7">
        <v>296.18799999999999</v>
      </c>
      <c r="I178" s="7">
        <v>72.27</v>
      </c>
      <c r="J178" s="6"/>
    </row>
    <row r="179" spans="1:10" x14ac:dyDescent="0.2">
      <c r="A179" s="2" t="str">
        <f>Esterhazy!A179</f>
        <v xml:space="preserve">  2022/02/08 06:00:00</v>
      </c>
      <c r="B179" s="7">
        <v>-0.06</v>
      </c>
      <c r="C179" s="7">
        <v>-1.2999999999999999E-2</v>
      </c>
      <c r="D179" s="7">
        <v>6.1669999999999998</v>
      </c>
      <c r="E179" s="7">
        <v>0</v>
      </c>
      <c r="F179" s="7">
        <v>1.087</v>
      </c>
      <c r="G179" s="7">
        <v>37.218000000000004</v>
      </c>
      <c r="H179" s="7">
        <v>298.52800000000002</v>
      </c>
      <c r="I179" s="7">
        <v>74.474999999999994</v>
      </c>
      <c r="J179" s="6"/>
    </row>
    <row r="180" spans="1:10" x14ac:dyDescent="0.2">
      <c r="A180" s="2" t="str">
        <f>Esterhazy!A180</f>
        <v xml:space="preserve">  2022/02/08 07:00:00</v>
      </c>
      <c r="B180" s="7">
        <v>-7.2999999999999995E-2</v>
      </c>
      <c r="C180" s="7">
        <v>-8.5000000000000006E-2</v>
      </c>
      <c r="D180" s="7">
        <v>6.1139999999999999</v>
      </c>
      <c r="E180" s="7">
        <v>0</v>
      </c>
      <c r="F180" s="7">
        <v>0.77100000000000002</v>
      </c>
      <c r="G180" s="7">
        <v>40.938000000000002</v>
      </c>
      <c r="H180" s="7">
        <v>302.04199999999997</v>
      </c>
      <c r="I180" s="7">
        <v>77.037999999999997</v>
      </c>
      <c r="J180" s="6"/>
    </row>
    <row r="181" spans="1:10" x14ac:dyDescent="0.2">
      <c r="A181" s="2" t="str">
        <f>Esterhazy!A181</f>
        <v xml:space="preserve">  2022/02/08 08:00:00</v>
      </c>
      <c r="B181" s="7">
        <v>-8.7999999999999995E-2</v>
      </c>
      <c r="C181" s="7">
        <v>-7.8E-2</v>
      </c>
      <c r="D181" s="7">
        <v>6.0279999999999996</v>
      </c>
      <c r="E181" s="7">
        <v>0</v>
      </c>
      <c r="F181" s="7">
        <v>0.96899999999999997</v>
      </c>
      <c r="G181" s="7">
        <v>46.116999999999997</v>
      </c>
      <c r="H181" s="7">
        <v>305.56799999999998</v>
      </c>
      <c r="I181" s="7">
        <v>78.897000000000006</v>
      </c>
      <c r="J181" s="6"/>
    </row>
    <row r="182" spans="1:10" x14ac:dyDescent="0.2">
      <c r="A182" s="2" t="str">
        <f>Esterhazy!A182</f>
        <v xml:space="preserve">  2022/02/08 09:00:00</v>
      </c>
      <c r="B182" s="7">
        <v>-2.1999999999999999E-2</v>
      </c>
      <c r="C182" s="7">
        <v>-7.2999999999999995E-2</v>
      </c>
      <c r="D182" s="7">
        <v>6.0540000000000003</v>
      </c>
      <c r="E182" s="7">
        <v>0</v>
      </c>
      <c r="F182" s="7">
        <v>0.41799999999999998</v>
      </c>
      <c r="G182" s="7">
        <v>41.401000000000003</v>
      </c>
      <c r="H182" s="7">
        <v>304.12700000000001</v>
      </c>
      <c r="I182" s="7">
        <v>79.992999999999995</v>
      </c>
      <c r="J182" s="6"/>
    </row>
    <row r="183" spans="1:10" x14ac:dyDescent="0.2">
      <c r="A183" s="2" t="str">
        <f>Esterhazy!A183</f>
        <v xml:space="preserve">  2022/02/08 10:00:00</v>
      </c>
      <c r="B183" s="7">
        <v>-2.8000000000000001E-2</v>
      </c>
      <c r="C183" s="7">
        <v>4.1000000000000002E-2</v>
      </c>
      <c r="D183" s="7">
        <v>6.008</v>
      </c>
      <c r="E183" s="7">
        <v>0</v>
      </c>
      <c r="F183" s="7">
        <v>0.78600000000000003</v>
      </c>
      <c r="G183" s="7">
        <v>43.051000000000002</v>
      </c>
      <c r="H183" s="7">
        <v>306.11799999999999</v>
      </c>
      <c r="I183" s="7">
        <v>80.131</v>
      </c>
      <c r="J183" s="6"/>
    </row>
    <row r="184" spans="1:10" x14ac:dyDescent="0.2">
      <c r="A184" s="2" t="str">
        <f>Esterhazy!A184</f>
        <v xml:space="preserve">  2022/02/08 11:00:00</v>
      </c>
      <c r="B184" s="7">
        <v>-3.3000000000000002E-2</v>
      </c>
      <c r="C184" s="7">
        <v>-6.3E-2</v>
      </c>
      <c r="D184" s="7">
        <v>6.077</v>
      </c>
      <c r="E184" s="7">
        <v>0</v>
      </c>
      <c r="F184" s="7">
        <v>0.53600000000000003</v>
      </c>
      <c r="G184" s="7">
        <v>42.255000000000003</v>
      </c>
      <c r="H184" s="7">
        <v>305.78899999999999</v>
      </c>
      <c r="I184" s="7">
        <v>79.546999999999997</v>
      </c>
      <c r="J184" s="6"/>
    </row>
    <row r="185" spans="1:10" x14ac:dyDescent="0.2">
      <c r="A185" s="2" t="str">
        <f>Esterhazy!A185</f>
        <v xml:space="preserve">  2022/02/08 12:00:00</v>
      </c>
      <c r="B185" s="7">
        <v>-8.5999999999999993E-2</v>
      </c>
      <c r="C185" s="7">
        <v>-2.3E-2</v>
      </c>
      <c r="D185" s="7">
        <v>6.1180000000000003</v>
      </c>
      <c r="E185" s="7">
        <v>0</v>
      </c>
      <c r="F185" s="7">
        <v>1.214</v>
      </c>
      <c r="G185" s="7">
        <v>42.116</v>
      </c>
      <c r="H185" s="7">
        <v>305.92899999999997</v>
      </c>
      <c r="I185" s="7">
        <v>77.078000000000003</v>
      </c>
      <c r="J185" s="6"/>
    </row>
    <row r="186" spans="1:10" x14ac:dyDescent="0.2">
      <c r="A186" s="2" t="str">
        <f>Esterhazy!A186</f>
        <v xml:space="preserve">  2022/02/08 13:00:00</v>
      </c>
      <c r="B186" s="7">
        <v>-0.106</v>
      </c>
      <c r="C186" s="7">
        <v>-5.3999999999999999E-2</v>
      </c>
      <c r="D186" s="7">
        <v>6.1139999999999999</v>
      </c>
      <c r="E186" s="7">
        <v>0</v>
      </c>
      <c r="F186" s="7">
        <v>1.89</v>
      </c>
      <c r="G186" s="7">
        <v>41.823999999999998</v>
      </c>
      <c r="H186" s="7">
        <v>308.61500000000001</v>
      </c>
      <c r="I186" s="7">
        <v>75.594999999999999</v>
      </c>
      <c r="J186" s="6"/>
    </row>
    <row r="187" spans="1:10" x14ac:dyDescent="0.2">
      <c r="A187" s="2" t="str">
        <f>Esterhazy!A187</f>
        <v xml:space="preserve">  2022/02/08 14:00:00</v>
      </c>
      <c r="B187" s="7">
        <v>-2.3E-2</v>
      </c>
      <c r="C187" s="7">
        <v>7.6999999999999999E-2</v>
      </c>
      <c r="D187" s="7">
        <v>6.1130000000000004</v>
      </c>
      <c r="E187" s="7">
        <v>0</v>
      </c>
      <c r="F187" s="7">
        <v>1.85</v>
      </c>
      <c r="G187" s="7">
        <v>40.542000000000002</v>
      </c>
      <c r="H187" s="7">
        <v>311.52300000000002</v>
      </c>
      <c r="I187" s="7">
        <v>76.105000000000004</v>
      </c>
      <c r="J187" s="6"/>
    </row>
    <row r="188" spans="1:10" x14ac:dyDescent="0.2">
      <c r="A188" s="2" t="str">
        <f>Esterhazy!A188</f>
        <v xml:space="preserve">  2022/02/08 15:00:00</v>
      </c>
      <c r="B188" s="7">
        <v>8.9999999999999993E-3</v>
      </c>
      <c r="C188" s="7">
        <v>-2.7E-2</v>
      </c>
      <c r="D188" s="7">
        <v>6.0949999999999998</v>
      </c>
      <c r="E188" s="7">
        <v>0</v>
      </c>
      <c r="F188" s="7">
        <v>1.921</v>
      </c>
      <c r="G188" s="7">
        <v>38.994</v>
      </c>
      <c r="H188" s="7">
        <v>307.70100000000002</v>
      </c>
      <c r="I188" s="7">
        <v>76.34</v>
      </c>
      <c r="J188" s="6"/>
    </row>
    <row r="189" spans="1:10" x14ac:dyDescent="0.2">
      <c r="A189" s="2" t="str">
        <f>Esterhazy!A189</f>
        <v xml:space="preserve">  2022/02/08 16:00:00</v>
      </c>
      <c r="B189" s="7">
        <v>-6.5000000000000002E-2</v>
      </c>
      <c r="C189" s="7">
        <v>1.6E-2</v>
      </c>
      <c r="D189" s="7">
        <v>6.101</v>
      </c>
      <c r="E189" s="7">
        <v>0</v>
      </c>
      <c r="F189" s="7">
        <v>1.8839999999999999</v>
      </c>
      <c r="G189" s="7">
        <v>34.255000000000003</v>
      </c>
      <c r="H189" s="7">
        <v>301.28699999999998</v>
      </c>
      <c r="I189" s="7">
        <v>76.584999999999994</v>
      </c>
      <c r="J189" s="6"/>
    </row>
    <row r="190" spans="1:10" x14ac:dyDescent="0.2">
      <c r="A190" s="2" t="str">
        <f>Esterhazy!A190</f>
        <v xml:space="preserve">  2022/02/08 17:00:00</v>
      </c>
      <c r="B190" s="7">
        <v>-5.2999999999999999E-2</v>
      </c>
      <c r="C190" s="7">
        <v>-4.0000000000000001E-3</v>
      </c>
      <c r="D190" s="7">
        <v>6.1029999999999998</v>
      </c>
      <c r="E190" s="7">
        <v>0</v>
      </c>
      <c r="F190" s="7">
        <v>1.9470000000000001</v>
      </c>
      <c r="G190" s="7">
        <v>30.094999999999999</v>
      </c>
      <c r="H190" s="7">
        <v>302.12099999999998</v>
      </c>
      <c r="I190" s="7">
        <v>75.647999999999996</v>
      </c>
      <c r="J190" s="6"/>
    </row>
    <row r="191" spans="1:10" x14ac:dyDescent="0.2">
      <c r="A191" s="2" t="str">
        <f>Esterhazy!A191</f>
        <v xml:space="preserve">  2022/02/08 18:00:00</v>
      </c>
      <c r="B191" s="7">
        <v>-7.0999999999999994E-2</v>
      </c>
      <c r="C191" s="7">
        <v>-1E-3</v>
      </c>
      <c r="D191" s="7">
        <v>6.0679999999999996</v>
      </c>
      <c r="E191" s="7">
        <v>0</v>
      </c>
      <c r="F191" s="7">
        <v>1.66</v>
      </c>
      <c r="G191" s="7">
        <v>26.559000000000001</v>
      </c>
      <c r="H191" s="7">
        <v>302.76299999999998</v>
      </c>
      <c r="I191" s="7">
        <v>76.953999999999994</v>
      </c>
      <c r="J191" s="6"/>
    </row>
    <row r="192" spans="1:10" x14ac:dyDescent="0.2">
      <c r="A192" s="2" t="str">
        <f>Esterhazy!A192</f>
        <v xml:space="preserve">  2022/02/08 19:00:00</v>
      </c>
      <c r="B192" s="7">
        <v>-7.8E-2</v>
      </c>
      <c r="C192" s="7">
        <v>-4.9000000000000002E-2</v>
      </c>
      <c r="D192" s="7">
        <v>5.992</v>
      </c>
      <c r="E192" s="7">
        <v>0</v>
      </c>
      <c r="F192" s="7">
        <v>1.7909999999999999</v>
      </c>
      <c r="G192" s="7">
        <v>28.527999999999999</v>
      </c>
      <c r="H192" s="7">
        <v>301.98500000000001</v>
      </c>
      <c r="I192" s="7">
        <v>77.438999999999993</v>
      </c>
      <c r="J192" s="6"/>
    </row>
    <row r="193" spans="1:10" x14ac:dyDescent="0.2">
      <c r="A193" s="2" t="str">
        <f>Esterhazy!A193</f>
        <v xml:space="preserve">  2022/02/08 20:00:00</v>
      </c>
      <c r="B193" s="7">
        <v>-6.3E-2</v>
      </c>
      <c r="C193" s="7">
        <v>-3.0000000000000001E-3</v>
      </c>
      <c r="D193" s="7">
        <v>6.1310000000000002</v>
      </c>
      <c r="E193" s="7">
        <v>0</v>
      </c>
      <c r="F193" s="7">
        <v>1.601</v>
      </c>
      <c r="G193" s="7">
        <v>33.546999999999997</v>
      </c>
      <c r="H193" s="7">
        <v>308.34800000000001</v>
      </c>
      <c r="I193" s="7">
        <v>74.233999999999995</v>
      </c>
      <c r="J193" s="6"/>
    </row>
    <row r="194" spans="1:10" x14ac:dyDescent="0.2">
      <c r="A194" s="2" t="str">
        <f>Esterhazy!A194</f>
        <v xml:space="preserve">  2022/02/08 21:00:00</v>
      </c>
      <c r="B194" s="7">
        <v>-0.10100000000000001</v>
      </c>
      <c r="C194" s="7">
        <v>-3.5999999999999997E-2</v>
      </c>
      <c r="D194" s="7">
        <v>6.2160000000000002</v>
      </c>
      <c r="E194" s="7">
        <v>0</v>
      </c>
      <c r="F194" s="7">
        <v>0.18</v>
      </c>
      <c r="G194" s="7">
        <v>29.763000000000002</v>
      </c>
      <c r="H194" s="7">
        <v>311.62299999999999</v>
      </c>
      <c r="I194" s="7">
        <v>76.471999999999994</v>
      </c>
      <c r="J194" s="6"/>
    </row>
    <row r="195" spans="1:10" x14ac:dyDescent="0.2">
      <c r="A195" s="2" t="str">
        <f>Esterhazy!A195</f>
        <v xml:space="preserve">  2022/02/08 22:00:00</v>
      </c>
      <c r="B195" s="7">
        <v>-0.13200000000000001</v>
      </c>
      <c r="C195" s="7">
        <v>1.0999999999999999E-2</v>
      </c>
      <c r="D195" s="7">
        <v>6.2539999999999996</v>
      </c>
      <c r="E195" s="7">
        <v>0</v>
      </c>
      <c r="F195" s="7">
        <v>-0.53500000000000003</v>
      </c>
      <c r="G195" s="7">
        <v>31.151</v>
      </c>
      <c r="H195" s="7">
        <v>315.81299999999999</v>
      </c>
      <c r="I195" s="7">
        <v>78.036000000000001</v>
      </c>
      <c r="J195" s="6"/>
    </row>
    <row r="196" spans="1:10" x14ac:dyDescent="0.2">
      <c r="A196" s="2" t="str">
        <f>Esterhazy!A196</f>
        <v xml:space="preserve">  2022/02/08 23:00:00</v>
      </c>
      <c r="B196" s="7">
        <v>-2.3E-2</v>
      </c>
      <c r="C196" s="7">
        <v>2.8000000000000001E-2</v>
      </c>
      <c r="D196" s="7">
        <v>6.157</v>
      </c>
      <c r="E196" s="7">
        <v>0</v>
      </c>
      <c r="F196" s="7">
        <v>-7.3999999999999996E-2</v>
      </c>
      <c r="G196" s="7">
        <v>28.951000000000001</v>
      </c>
      <c r="H196" s="7">
        <v>325.92700000000002</v>
      </c>
      <c r="I196" s="7">
        <v>78.597999999999999</v>
      </c>
      <c r="J196" s="6"/>
    </row>
    <row r="197" spans="1:10" x14ac:dyDescent="0.2">
      <c r="A197" s="2" t="str">
        <f>Esterhazy!A197</f>
        <v xml:space="preserve">  2022/02/09 00:00:00</v>
      </c>
      <c r="B197" s="7">
        <v>-2.4E-2</v>
      </c>
      <c r="C197" s="7">
        <v>-0.06</v>
      </c>
      <c r="D197" s="7">
        <v>6.157</v>
      </c>
      <c r="E197" s="7">
        <v>0</v>
      </c>
      <c r="F197" s="7">
        <v>6.9000000000000006E-2</v>
      </c>
      <c r="G197" s="7">
        <v>30.24</v>
      </c>
      <c r="H197" s="7">
        <v>329.017</v>
      </c>
      <c r="I197" s="7">
        <v>78.518000000000001</v>
      </c>
      <c r="J197" s="6"/>
    </row>
    <row r="198" spans="1:10" x14ac:dyDescent="0.2">
      <c r="A198" s="2" t="str">
        <f>Esterhazy!A198</f>
        <v xml:space="preserve">  2022/02/09 01:00:00</v>
      </c>
      <c r="B198" s="7">
        <v>0.01</v>
      </c>
      <c r="C198" s="7">
        <v>-3.2000000000000001E-2</v>
      </c>
      <c r="D198" s="7">
        <v>6.194</v>
      </c>
      <c r="E198" s="7">
        <v>0</v>
      </c>
      <c r="F198" s="7">
        <v>-0.17199999999999999</v>
      </c>
      <c r="G198" s="7">
        <v>29.478000000000002</v>
      </c>
      <c r="H198" s="7">
        <v>331.197</v>
      </c>
      <c r="I198" s="7">
        <v>79.561000000000007</v>
      </c>
      <c r="J198" s="6"/>
    </row>
    <row r="199" spans="1:10" x14ac:dyDescent="0.2">
      <c r="A199" s="2" t="str">
        <f>Esterhazy!A199</f>
        <v xml:space="preserve">  2022/02/09 02:00:00</v>
      </c>
      <c r="B199" s="7">
        <v>2.3E-2</v>
      </c>
      <c r="C199" s="7">
        <v>3.1E-2</v>
      </c>
      <c r="D199" s="7">
        <v>6.3760000000000003</v>
      </c>
      <c r="E199" s="7">
        <v>0</v>
      </c>
      <c r="F199" s="7">
        <v>-1.8049999999999999</v>
      </c>
      <c r="G199" s="7">
        <v>19.864000000000001</v>
      </c>
      <c r="H199" s="7">
        <v>323.77100000000002</v>
      </c>
      <c r="I199" s="7">
        <v>81.832999999999998</v>
      </c>
      <c r="J199" s="6"/>
    </row>
    <row r="200" spans="1:10" x14ac:dyDescent="0.2">
      <c r="A200" s="2" t="str">
        <f>Esterhazy!A200</f>
        <v xml:space="preserve">  2022/02/09 03:00:00</v>
      </c>
      <c r="B200" s="7">
        <v>-0.214</v>
      </c>
      <c r="C200" s="7">
        <v>-1.0999999999999999E-2</v>
      </c>
      <c r="D200" s="7">
        <v>6.5890000000000004</v>
      </c>
      <c r="E200" s="7">
        <v>0</v>
      </c>
      <c r="F200" s="7">
        <v>-3.895</v>
      </c>
      <c r="G200" s="7">
        <v>14.374000000000001</v>
      </c>
      <c r="H200" s="7">
        <v>308.08199999999999</v>
      </c>
      <c r="I200" s="7">
        <v>83.29</v>
      </c>
      <c r="J200" s="6"/>
    </row>
    <row r="201" spans="1:10" x14ac:dyDescent="0.2">
      <c r="A201" s="2" t="str">
        <f>Esterhazy!A201</f>
        <v xml:space="preserve">  2022/02/09 04:00:00</v>
      </c>
      <c r="B201" s="7" t="s">
        <v>45</v>
      </c>
      <c r="C201" s="7" t="s">
        <v>45</v>
      </c>
      <c r="D201" s="7">
        <v>6.577</v>
      </c>
      <c r="E201" s="7">
        <v>0</v>
      </c>
      <c r="F201" s="7">
        <v>-4.2480000000000002</v>
      </c>
      <c r="G201" s="7">
        <v>13.521000000000001</v>
      </c>
      <c r="H201" s="7">
        <v>293.37299999999999</v>
      </c>
      <c r="I201" s="7">
        <v>84.801000000000002</v>
      </c>
      <c r="J201" s="6"/>
    </row>
    <row r="202" spans="1:10" x14ac:dyDescent="0.2">
      <c r="A202" s="2" t="str">
        <f>Esterhazy!A202</f>
        <v xml:space="preserve">  2022/02/09 05:00:00</v>
      </c>
      <c r="B202" s="7">
        <v>-0.13900000000000001</v>
      </c>
      <c r="C202" s="7">
        <v>-8.9999999999999993E-3</v>
      </c>
      <c r="D202" s="7">
        <v>6.4109999999999996</v>
      </c>
      <c r="E202" s="7">
        <v>0</v>
      </c>
      <c r="F202" s="7">
        <v>-2.5129999999999999</v>
      </c>
      <c r="G202" s="7">
        <v>20.251999999999999</v>
      </c>
      <c r="H202" s="7">
        <v>301.67700000000002</v>
      </c>
      <c r="I202" s="7">
        <v>82.370999999999995</v>
      </c>
      <c r="J202" s="6"/>
    </row>
    <row r="203" spans="1:10" x14ac:dyDescent="0.2">
      <c r="A203" s="2" t="str">
        <f>Esterhazy!A203</f>
        <v xml:space="preserve">  2022/02/09 06:00:00</v>
      </c>
      <c r="B203" s="7">
        <v>-0.129</v>
      </c>
      <c r="C203" s="7">
        <v>-1.4999999999999999E-2</v>
      </c>
      <c r="D203" s="7">
        <v>6.4320000000000004</v>
      </c>
      <c r="E203" s="7">
        <v>0</v>
      </c>
      <c r="F203" s="7">
        <v>-2.3530000000000002</v>
      </c>
      <c r="G203" s="7">
        <v>16.744</v>
      </c>
      <c r="H203" s="7">
        <v>294.48200000000003</v>
      </c>
      <c r="I203" s="7">
        <v>81.296000000000006</v>
      </c>
      <c r="J203" s="6"/>
    </row>
    <row r="204" spans="1:10" x14ac:dyDescent="0.2">
      <c r="A204" s="2" t="str">
        <f>Esterhazy!A204</f>
        <v xml:space="preserve">  2022/02/09 07:00:00</v>
      </c>
      <c r="B204" s="7">
        <v>-0.112</v>
      </c>
      <c r="C204" s="7">
        <v>-1.4999999999999999E-2</v>
      </c>
      <c r="D204" s="7">
        <v>6.4930000000000003</v>
      </c>
      <c r="E204" s="7">
        <v>0</v>
      </c>
      <c r="F204" s="7">
        <v>-2.7690000000000001</v>
      </c>
      <c r="G204" s="7">
        <v>16.009</v>
      </c>
      <c r="H204" s="7">
        <v>307.57900000000001</v>
      </c>
      <c r="I204" s="7">
        <v>81.436000000000007</v>
      </c>
      <c r="J204" s="6"/>
    </row>
    <row r="205" spans="1:10" x14ac:dyDescent="0.2">
      <c r="A205" s="2" t="str">
        <f>Esterhazy!A205</f>
        <v xml:space="preserve">  2022/02/09 08:00:00</v>
      </c>
      <c r="B205" s="7">
        <v>-0.11</v>
      </c>
      <c r="C205" s="7">
        <v>-0.04</v>
      </c>
      <c r="D205" s="7">
        <v>6.6449999999999996</v>
      </c>
      <c r="E205" s="7">
        <v>0</v>
      </c>
      <c r="F205" s="7">
        <v>-4.1790000000000003</v>
      </c>
      <c r="G205" s="7">
        <v>15.068</v>
      </c>
      <c r="H205" s="7">
        <v>302.55700000000002</v>
      </c>
      <c r="I205" s="7">
        <v>82.700999999999993</v>
      </c>
      <c r="J205" s="6"/>
    </row>
    <row r="206" spans="1:10" x14ac:dyDescent="0.2">
      <c r="A206" s="2" t="str">
        <f>Esterhazy!A206</f>
        <v xml:space="preserve">  2022/02/09 09:00:00</v>
      </c>
      <c r="B206" s="7">
        <v>-0.104</v>
      </c>
      <c r="C206" s="7">
        <v>-7.9000000000000001E-2</v>
      </c>
      <c r="D206" s="7">
        <v>6.68</v>
      </c>
      <c r="E206" s="7">
        <v>0</v>
      </c>
      <c r="F206" s="7">
        <v>-4.1050000000000004</v>
      </c>
      <c r="G206" s="7">
        <v>18.713999999999999</v>
      </c>
      <c r="H206" s="7">
        <v>315.28100000000001</v>
      </c>
      <c r="I206" s="7">
        <v>83.79</v>
      </c>
      <c r="J206" s="6"/>
    </row>
    <row r="207" spans="1:10" x14ac:dyDescent="0.2">
      <c r="A207" s="2" t="str">
        <f>Esterhazy!A207</f>
        <v xml:space="preserve">  2022/02/09 10:00:00</v>
      </c>
      <c r="B207" s="7">
        <v>0.01</v>
      </c>
      <c r="C207" s="7">
        <v>-7.0999999999999994E-2</v>
      </c>
      <c r="D207" s="7">
        <v>6.806</v>
      </c>
      <c r="E207" s="7">
        <v>0</v>
      </c>
      <c r="F207" s="7">
        <v>-4.2089999999999996</v>
      </c>
      <c r="G207" s="7">
        <v>15.57</v>
      </c>
      <c r="H207" s="7">
        <v>313.66899999999998</v>
      </c>
      <c r="I207" s="7">
        <v>88.302000000000007</v>
      </c>
      <c r="J207" s="6"/>
    </row>
    <row r="208" spans="1:10" x14ac:dyDescent="0.2">
      <c r="A208" s="2" t="str">
        <f>Esterhazy!A208</f>
        <v xml:space="preserve">  2022/02/09 11:00:00</v>
      </c>
      <c r="B208" s="7">
        <v>-3.4000000000000002E-2</v>
      </c>
      <c r="C208" s="7">
        <v>-2.9000000000000001E-2</v>
      </c>
      <c r="D208" s="7">
        <v>6.91</v>
      </c>
      <c r="E208" s="7">
        <v>0</v>
      </c>
      <c r="F208" s="7">
        <v>-4.0860000000000003</v>
      </c>
      <c r="G208" s="7">
        <v>16.175999999999998</v>
      </c>
      <c r="H208" s="7">
        <v>316.63099999999997</v>
      </c>
      <c r="I208" s="7">
        <v>89.063000000000002</v>
      </c>
      <c r="J208" s="6"/>
    </row>
    <row r="209" spans="1:10" x14ac:dyDescent="0.2">
      <c r="A209" s="2" t="str">
        <f>Esterhazy!A209</f>
        <v xml:space="preserve">  2022/02/09 12:00:00</v>
      </c>
      <c r="B209" s="7">
        <v>-0.105</v>
      </c>
      <c r="C209" s="7">
        <v>0.01</v>
      </c>
      <c r="D209" s="7">
        <v>6.81</v>
      </c>
      <c r="E209" s="7">
        <v>0</v>
      </c>
      <c r="F209" s="7">
        <v>-3.383</v>
      </c>
      <c r="G209" s="7">
        <v>16.282</v>
      </c>
      <c r="H209" s="7">
        <v>302.77999999999997</v>
      </c>
      <c r="I209" s="7">
        <v>85.393000000000001</v>
      </c>
      <c r="J209" s="6"/>
    </row>
    <row r="210" spans="1:10" x14ac:dyDescent="0.2">
      <c r="A210" s="2" t="str">
        <f>Esterhazy!A210</f>
        <v xml:space="preserve">  2022/02/09 13:00:00</v>
      </c>
      <c r="B210" s="7">
        <v>-0.192</v>
      </c>
      <c r="C210" s="7">
        <v>7.2999999999999995E-2</v>
      </c>
      <c r="D210" s="7">
        <v>6.6130000000000004</v>
      </c>
      <c r="E210" s="7">
        <v>0</v>
      </c>
      <c r="F210" s="7">
        <v>-2.1230000000000002</v>
      </c>
      <c r="G210" s="7">
        <v>11.784000000000001</v>
      </c>
      <c r="H210" s="7">
        <v>309.90499999999997</v>
      </c>
      <c r="I210" s="7">
        <v>78.766999999999996</v>
      </c>
      <c r="J210" s="6"/>
    </row>
    <row r="211" spans="1:10" x14ac:dyDescent="0.2">
      <c r="A211" s="2" t="str">
        <f>Esterhazy!A211</f>
        <v xml:space="preserve">  2022/02/09 14:00:00</v>
      </c>
      <c r="B211" s="7">
        <v>-4.5999999999999999E-2</v>
      </c>
      <c r="C211" s="7">
        <v>-1.6E-2</v>
      </c>
      <c r="D211" s="7">
        <v>6.6479999999999997</v>
      </c>
      <c r="E211" s="7">
        <v>0</v>
      </c>
      <c r="F211" s="7">
        <v>-1.1040000000000001</v>
      </c>
      <c r="G211" s="7">
        <v>8.0340000000000007</v>
      </c>
      <c r="H211" s="7">
        <v>313.78399999999999</v>
      </c>
      <c r="I211" s="7">
        <v>75.697000000000003</v>
      </c>
      <c r="J211" s="6"/>
    </row>
    <row r="212" spans="1:10" x14ac:dyDescent="0.2">
      <c r="A212" s="2" t="str">
        <f>Esterhazy!A212</f>
        <v xml:space="preserve">  2022/02/09 15:00:00</v>
      </c>
      <c r="B212" s="7">
        <v>-3.1E-2</v>
      </c>
      <c r="C212" s="7">
        <v>4.2000000000000003E-2</v>
      </c>
      <c r="D212" s="7">
        <v>6.7370000000000001</v>
      </c>
      <c r="E212" s="7">
        <v>0</v>
      </c>
      <c r="F212" s="7">
        <v>-6.7000000000000004E-2</v>
      </c>
      <c r="G212" s="7">
        <v>3.952</v>
      </c>
      <c r="H212" s="7">
        <v>301.51799999999997</v>
      </c>
      <c r="I212" s="7">
        <v>71.606999999999999</v>
      </c>
      <c r="J212" s="6"/>
    </row>
    <row r="213" spans="1:10" x14ac:dyDescent="0.2">
      <c r="A213" s="2" t="str">
        <f>Esterhazy!A213</f>
        <v xml:space="preserve">  2022/02/09 16:00:00</v>
      </c>
      <c r="B213" s="7">
        <v>-3.9E-2</v>
      </c>
      <c r="C213" s="7">
        <v>3.4000000000000002E-2</v>
      </c>
      <c r="D213" s="7">
        <v>6.7480000000000002</v>
      </c>
      <c r="E213" s="7">
        <v>0</v>
      </c>
      <c r="F213" s="7">
        <v>0.498</v>
      </c>
      <c r="G213" s="7">
        <v>2.5249999999999999</v>
      </c>
      <c r="H213" s="7">
        <v>285.96300000000002</v>
      </c>
      <c r="I213" s="7">
        <v>71.231999999999999</v>
      </c>
      <c r="J213" s="6"/>
    </row>
    <row r="214" spans="1:10" x14ac:dyDescent="0.2">
      <c r="A214" s="2" t="str">
        <f>Esterhazy!A214</f>
        <v xml:space="preserve">  2022/02/09 17:00:00</v>
      </c>
      <c r="B214" s="7">
        <v>-8.6999999999999994E-2</v>
      </c>
      <c r="C214" s="7">
        <v>0.129</v>
      </c>
      <c r="D214" s="7">
        <v>6.7759999999999998</v>
      </c>
      <c r="E214" s="7">
        <v>0</v>
      </c>
      <c r="F214" s="7">
        <v>-0.71599999999999997</v>
      </c>
      <c r="G214" s="7">
        <v>3.36</v>
      </c>
      <c r="H214" s="7">
        <v>222.80099999999999</v>
      </c>
      <c r="I214" s="7">
        <v>75.025999999999996</v>
      </c>
      <c r="J214" s="6"/>
    </row>
    <row r="215" spans="1:10" x14ac:dyDescent="0.2">
      <c r="A215" s="2" t="str">
        <f>Esterhazy!A215</f>
        <v xml:space="preserve">  2022/02/09 18:00:00</v>
      </c>
      <c r="B215" s="7">
        <v>-1.4E-2</v>
      </c>
      <c r="C215" s="7">
        <v>8.8999999999999996E-2</v>
      </c>
      <c r="D215" s="7">
        <v>6.7910000000000004</v>
      </c>
      <c r="E215" s="7">
        <v>0</v>
      </c>
      <c r="F215" s="7">
        <v>-2.7930000000000001</v>
      </c>
      <c r="G215" s="7">
        <v>4.7560000000000002</v>
      </c>
      <c r="H215" s="7">
        <v>229.83099999999999</v>
      </c>
      <c r="I215" s="7">
        <v>80.876999999999995</v>
      </c>
      <c r="J215" s="6"/>
    </row>
    <row r="216" spans="1:10" x14ac:dyDescent="0.2">
      <c r="A216" s="2" t="str">
        <f>Esterhazy!A216</f>
        <v xml:space="preserve">  2022/02/09 19:00:00</v>
      </c>
      <c r="B216" s="7">
        <v>-0.26</v>
      </c>
      <c r="C216" s="7">
        <v>0.11799999999999999</v>
      </c>
      <c r="D216" s="7">
        <v>6.8449999999999998</v>
      </c>
      <c r="E216" s="7">
        <v>0</v>
      </c>
      <c r="F216" s="7">
        <v>-4.742</v>
      </c>
      <c r="G216" s="7">
        <v>3.85</v>
      </c>
      <c r="H216" s="7">
        <v>218.184</v>
      </c>
      <c r="I216" s="7">
        <v>85.265000000000001</v>
      </c>
      <c r="J216" s="6"/>
    </row>
    <row r="217" spans="1:10" x14ac:dyDescent="0.2">
      <c r="A217" s="2" t="str">
        <f>Esterhazy!A217</f>
        <v xml:space="preserve">  2022/02/09 20:00:00</v>
      </c>
      <c r="B217" s="7">
        <v>-0.2</v>
      </c>
      <c r="C217" s="7">
        <v>1.7999999999999999E-2</v>
      </c>
      <c r="D217" s="7">
        <v>6.4809999999999999</v>
      </c>
      <c r="E217" s="7">
        <v>0</v>
      </c>
      <c r="F217" s="7">
        <v>-3.085</v>
      </c>
      <c r="G217" s="7">
        <v>7.5869999999999997</v>
      </c>
      <c r="H217" s="7">
        <v>228.667</v>
      </c>
      <c r="I217" s="7">
        <v>85.611000000000004</v>
      </c>
      <c r="J217" s="6"/>
    </row>
    <row r="218" spans="1:10" x14ac:dyDescent="0.2">
      <c r="A218" s="2" t="str">
        <f>Esterhazy!A218</f>
        <v xml:space="preserve">  2022/02/09 21:00:00</v>
      </c>
      <c r="B218" s="7">
        <v>-0.27700000000000002</v>
      </c>
      <c r="C218" s="7">
        <v>3.6999999999999998E-2</v>
      </c>
      <c r="D218" s="7">
        <v>6.1539999999999999</v>
      </c>
      <c r="E218" s="7">
        <v>0</v>
      </c>
      <c r="F218" s="7">
        <v>-1.3620000000000001</v>
      </c>
      <c r="G218" s="7">
        <v>7.984</v>
      </c>
      <c r="H218" s="7">
        <v>241.518</v>
      </c>
      <c r="I218" s="7">
        <v>84.18</v>
      </c>
      <c r="J218" s="6"/>
    </row>
    <row r="219" spans="1:10" x14ac:dyDescent="0.2">
      <c r="A219" s="2" t="str">
        <f>Esterhazy!A219</f>
        <v xml:space="preserve">  2022/02/09 22:00:00</v>
      </c>
      <c r="B219" s="7">
        <v>-0.129</v>
      </c>
      <c r="C219" s="7">
        <v>1.7000000000000001E-2</v>
      </c>
      <c r="D219" s="7">
        <v>5.9509999999999996</v>
      </c>
      <c r="E219" s="7">
        <v>0</v>
      </c>
      <c r="F219" s="7">
        <v>0.24</v>
      </c>
      <c r="G219" s="7">
        <v>15.38</v>
      </c>
      <c r="H219" s="7">
        <v>254.33699999999999</v>
      </c>
      <c r="I219" s="7">
        <v>82.679000000000002</v>
      </c>
      <c r="J219" s="6"/>
    </row>
    <row r="220" spans="1:10" x14ac:dyDescent="0.2">
      <c r="A220" s="2" t="str">
        <f>Esterhazy!A220</f>
        <v xml:space="preserve">  2022/02/09 23:00:00</v>
      </c>
      <c r="B220" s="7">
        <v>-0.159</v>
      </c>
      <c r="C220" s="7">
        <v>4.7E-2</v>
      </c>
      <c r="D220" s="7">
        <v>5.9950000000000001</v>
      </c>
      <c r="E220" s="7">
        <v>0</v>
      </c>
      <c r="F220" s="7">
        <v>0.21099999999999999</v>
      </c>
      <c r="G220" s="7">
        <v>14.871</v>
      </c>
      <c r="H220" s="7">
        <v>237.48</v>
      </c>
      <c r="I220" s="7">
        <v>82.742999999999995</v>
      </c>
      <c r="J220" s="6"/>
    </row>
    <row r="221" spans="1:10" x14ac:dyDescent="0.2">
      <c r="A221" s="2" t="str">
        <f>Esterhazy!A221</f>
        <v xml:space="preserve">  2022/02/10 00:00:00</v>
      </c>
      <c r="B221" s="7">
        <v>-0.255</v>
      </c>
      <c r="C221" s="7">
        <v>5.7000000000000002E-2</v>
      </c>
      <c r="D221" s="7">
        <v>6.2869999999999999</v>
      </c>
      <c r="E221" s="7">
        <v>0</v>
      </c>
      <c r="F221" s="7">
        <v>-1.7450000000000001</v>
      </c>
      <c r="G221" s="7">
        <v>14.404</v>
      </c>
      <c r="H221" s="7">
        <v>221.18899999999999</v>
      </c>
      <c r="I221" s="7">
        <v>84.972999999999999</v>
      </c>
      <c r="J221" s="6"/>
    </row>
    <row r="222" spans="1:10" x14ac:dyDescent="0.2">
      <c r="A222" s="2" t="str">
        <f>Esterhazy!A222</f>
        <v xml:space="preserve">  2022/02/10 01:00:00</v>
      </c>
      <c r="B222" s="7">
        <v>-0.28899999999999998</v>
      </c>
      <c r="C222" s="7">
        <v>3.3000000000000002E-2</v>
      </c>
      <c r="D222" s="7">
        <v>6.1070000000000002</v>
      </c>
      <c r="E222" s="7">
        <v>0</v>
      </c>
      <c r="F222" s="7">
        <v>-1.3720000000000001</v>
      </c>
      <c r="G222" s="7">
        <v>17.87</v>
      </c>
      <c r="H222" s="7">
        <v>229.19</v>
      </c>
      <c r="I222" s="7">
        <v>86.286000000000001</v>
      </c>
      <c r="J222" s="6"/>
    </row>
    <row r="223" spans="1:10" x14ac:dyDescent="0.2">
      <c r="A223" s="2" t="str">
        <f>Esterhazy!A223</f>
        <v xml:space="preserve">  2022/02/10 02:00:00</v>
      </c>
      <c r="B223" s="7">
        <v>-0.36599999999999999</v>
      </c>
      <c r="C223" s="7">
        <v>5.0000000000000001E-3</v>
      </c>
      <c r="D223" s="7">
        <v>5.9660000000000002</v>
      </c>
      <c r="E223" s="7">
        <v>0</v>
      </c>
      <c r="F223" s="7">
        <v>-0.08</v>
      </c>
      <c r="G223" s="7">
        <v>23.109000000000002</v>
      </c>
      <c r="H223" s="7">
        <v>236.20099999999999</v>
      </c>
      <c r="I223" s="7">
        <v>82.561999999999998</v>
      </c>
      <c r="J223" s="6"/>
    </row>
    <row r="224" spans="1:10" x14ac:dyDescent="0.2">
      <c r="A224" s="2" t="str">
        <f>Esterhazy!A224</f>
        <v xml:space="preserve">  2022/02/10 03:00:00</v>
      </c>
      <c r="B224" s="7" t="s">
        <v>45</v>
      </c>
      <c r="C224" s="7" t="s">
        <v>45</v>
      </c>
      <c r="D224" s="7">
        <v>5.8559999999999999</v>
      </c>
      <c r="E224" s="7">
        <v>0.39</v>
      </c>
      <c r="F224" s="7">
        <v>0.56299999999999994</v>
      </c>
      <c r="G224" s="7">
        <v>23.722999999999999</v>
      </c>
      <c r="H224" s="7">
        <v>230.227</v>
      </c>
      <c r="I224" s="7">
        <v>82.734999999999999</v>
      </c>
      <c r="J224" s="6"/>
    </row>
    <row r="225" spans="1:10" x14ac:dyDescent="0.2">
      <c r="A225" s="2" t="str">
        <f>Esterhazy!A225</f>
        <v xml:space="preserve">  2022/02/10 04:00:00</v>
      </c>
      <c r="B225" s="7">
        <v>-0.23599999999999999</v>
      </c>
      <c r="C225" s="7">
        <v>3.4000000000000002E-2</v>
      </c>
      <c r="D225" s="7">
        <v>5.7519999999999998</v>
      </c>
      <c r="E225" s="7">
        <v>0</v>
      </c>
      <c r="F225" s="7">
        <v>0.85399999999999998</v>
      </c>
      <c r="G225" s="7">
        <v>21.681000000000001</v>
      </c>
      <c r="H225" s="7">
        <v>215.85</v>
      </c>
      <c r="I225" s="7">
        <v>84.054000000000002</v>
      </c>
      <c r="J225" s="6"/>
    </row>
    <row r="226" spans="1:10" x14ac:dyDescent="0.2">
      <c r="A226" s="2" t="str">
        <f>Esterhazy!A226</f>
        <v xml:space="preserve">  2022/02/10 05:00:00</v>
      </c>
      <c r="B226" s="7">
        <v>-0.22900000000000001</v>
      </c>
      <c r="C226" s="7">
        <v>7.6999999999999999E-2</v>
      </c>
      <c r="D226" s="7">
        <v>5.7809999999999997</v>
      </c>
      <c r="E226" s="7">
        <v>0</v>
      </c>
      <c r="F226" s="7">
        <v>1.5189999999999999</v>
      </c>
      <c r="G226" s="7">
        <v>23.908000000000001</v>
      </c>
      <c r="H226" s="7">
        <v>236.411</v>
      </c>
      <c r="I226" s="7">
        <v>80.186999999999998</v>
      </c>
      <c r="J226" s="6"/>
    </row>
    <row r="227" spans="1:10" x14ac:dyDescent="0.2">
      <c r="A227" s="2" t="str">
        <f>Esterhazy!A227</f>
        <v xml:space="preserve">  2022/02/10 06:00:00</v>
      </c>
      <c r="B227" s="7">
        <v>-0.219</v>
      </c>
      <c r="C227" s="7">
        <v>-0.02</v>
      </c>
      <c r="D227" s="7">
        <v>5.7679999999999998</v>
      </c>
      <c r="E227" s="7">
        <v>0</v>
      </c>
      <c r="F227" s="7">
        <v>2.5880000000000001</v>
      </c>
      <c r="G227" s="7">
        <v>33.192</v>
      </c>
      <c r="H227" s="7">
        <v>247.673</v>
      </c>
      <c r="I227" s="7">
        <v>76.905000000000001</v>
      </c>
      <c r="J227" s="6"/>
    </row>
    <row r="228" spans="1:10" x14ac:dyDescent="0.2">
      <c r="A228" s="2" t="str">
        <f>Esterhazy!A228</f>
        <v xml:space="preserve">  2022/02/10 07:00:00</v>
      </c>
      <c r="B228" s="7">
        <v>-0.22600000000000001</v>
      </c>
      <c r="C228" s="7">
        <v>-4.0000000000000001E-3</v>
      </c>
      <c r="D228" s="7">
        <v>5.7229999999999999</v>
      </c>
      <c r="E228" s="7">
        <v>0</v>
      </c>
      <c r="F228" s="7">
        <v>2.9620000000000002</v>
      </c>
      <c r="G228" s="7">
        <v>32.183999999999997</v>
      </c>
      <c r="H228" s="7">
        <v>257.18599999999998</v>
      </c>
      <c r="I228" s="7">
        <v>77.328000000000003</v>
      </c>
      <c r="J228" s="6"/>
    </row>
    <row r="229" spans="1:10" x14ac:dyDescent="0.2">
      <c r="A229" s="2" t="str">
        <f>Esterhazy!A229</f>
        <v xml:space="preserve">  2022/02/10 08:00:00</v>
      </c>
      <c r="B229" s="7">
        <v>-0.123</v>
      </c>
      <c r="C229" s="7">
        <v>4.2999999999999997E-2</v>
      </c>
      <c r="D229" s="7">
        <v>5.7110000000000003</v>
      </c>
      <c r="E229" s="7">
        <v>0</v>
      </c>
      <c r="F229" s="7">
        <v>3.492</v>
      </c>
      <c r="G229" s="7">
        <v>26.646000000000001</v>
      </c>
      <c r="H229" s="7">
        <v>276.15300000000002</v>
      </c>
      <c r="I229" s="7">
        <v>76.179000000000002</v>
      </c>
      <c r="J229" s="6"/>
    </row>
    <row r="230" spans="1:10" x14ac:dyDescent="0.2">
      <c r="A230" s="2" t="str">
        <f>Esterhazy!A230</f>
        <v xml:space="preserve">  2022/02/10 09:00:00</v>
      </c>
      <c r="B230" s="7">
        <v>-0.2</v>
      </c>
      <c r="C230" s="7">
        <v>-1.4999999999999999E-2</v>
      </c>
      <c r="D230" s="7">
        <v>5.7779999999999996</v>
      </c>
      <c r="E230" s="7">
        <v>0</v>
      </c>
      <c r="F230" s="7">
        <v>4.1070000000000002</v>
      </c>
      <c r="G230" s="7">
        <v>28.312000000000001</v>
      </c>
      <c r="H230" s="7">
        <v>281.98099999999999</v>
      </c>
      <c r="I230" s="7">
        <v>73.137</v>
      </c>
      <c r="J230" s="6"/>
    </row>
    <row r="231" spans="1:10" x14ac:dyDescent="0.2">
      <c r="A231" s="2" t="str">
        <f>Esterhazy!A231</f>
        <v xml:space="preserve">  2022/02/10 10:00:00</v>
      </c>
      <c r="B231" s="7">
        <v>-0.16600000000000001</v>
      </c>
      <c r="C231" s="7">
        <v>4.9000000000000002E-2</v>
      </c>
      <c r="D231" s="7">
        <v>5.8310000000000004</v>
      </c>
      <c r="E231" s="7">
        <v>0</v>
      </c>
      <c r="F231" s="7">
        <v>4.4960000000000004</v>
      </c>
      <c r="G231" s="7">
        <v>32.073999999999998</v>
      </c>
      <c r="H231" s="7">
        <v>293.096</v>
      </c>
      <c r="I231" s="7">
        <v>71.572000000000003</v>
      </c>
      <c r="J231" s="6"/>
    </row>
    <row r="232" spans="1:10" x14ac:dyDescent="0.2">
      <c r="A232" s="2" t="str">
        <f>Esterhazy!A232</f>
        <v xml:space="preserve">  2022/02/10 11:00:00</v>
      </c>
      <c r="B232" s="7">
        <v>-9.0999999999999998E-2</v>
      </c>
      <c r="C232" s="7">
        <v>3.9E-2</v>
      </c>
      <c r="D232" s="7">
        <v>5.9139999999999997</v>
      </c>
      <c r="E232" s="7">
        <v>0</v>
      </c>
      <c r="F232" s="7">
        <v>4.819</v>
      </c>
      <c r="G232" s="7">
        <v>38.167999999999999</v>
      </c>
      <c r="H232" s="7">
        <v>299.99299999999999</v>
      </c>
      <c r="I232" s="7">
        <v>70.087000000000003</v>
      </c>
      <c r="J232" s="6"/>
    </row>
    <row r="233" spans="1:10" x14ac:dyDescent="0.2">
      <c r="A233" s="2" t="str">
        <f>Esterhazy!A233</f>
        <v xml:space="preserve">  2022/02/10 12:00:00</v>
      </c>
      <c r="B233" s="7">
        <v>-0.18</v>
      </c>
      <c r="C233" s="7">
        <v>-0.01</v>
      </c>
      <c r="D233" s="7">
        <v>5.9770000000000003</v>
      </c>
      <c r="E233" s="7">
        <v>0</v>
      </c>
      <c r="F233" s="7">
        <v>4.6429999999999998</v>
      </c>
      <c r="G233" s="7">
        <v>35.192999999999998</v>
      </c>
      <c r="H233" s="7">
        <v>298.24200000000002</v>
      </c>
      <c r="I233" s="7">
        <v>69.825999999999993</v>
      </c>
      <c r="J233" s="6"/>
    </row>
    <row r="234" spans="1:10" x14ac:dyDescent="0.2">
      <c r="A234" s="2" t="str">
        <f>Esterhazy!A234</f>
        <v xml:space="preserve">  2022/02/10 13:00:00</v>
      </c>
      <c r="B234" s="7">
        <v>-5.1999999999999998E-2</v>
      </c>
      <c r="C234" s="7">
        <v>7.1999999999999995E-2</v>
      </c>
      <c r="D234" s="7">
        <v>6.0359999999999996</v>
      </c>
      <c r="E234" s="7">
        <v>0</v>
      </c>
      <c r="F234" s="7">
        <v>4.4619999999999997</v>
      </c>
      <c r="G234" s="7">
        <v>41.305</v>
      </c>
      <c r="H234" s="7">
        <v>304.69400000000002</v>
      </c>
      <c r="I234" s="7">
        <v>70.302000000000007</v>
      </c>
      <c r="J234" s="6"/>
    </row>
    <row r="235" spans="1:10" x14ac:dyDescent="0.2">
      <c r="A235" s="2" t="str">
        <f>Esterhazy!A235</f>
        <v xml:space="preserve">  2022/02/10 14:00:00</v>
      </c>
      <c r="B235" s="7">
        <v>2.5000000000000001E-2</v>
      </c>
      <c r="C235" s="7">
        <v>4.3999999999999997E-2</v>
      </c>
      <c r="D235" s="7">
        <v>6.0060000000000002</v>
      </c>
      <c r="E235" s="7">
        <v>0</v>
      </c>
      <c r="F235" s="7">
        <v>3.5880000000000001</v>
      </c>
      <c r="G235" s="7">
        <v>45.268000000000001</v>
      </c>
      <c r="H235" s="7">
        <v>311.23899999999998</v>
      </c>
      <c r="I235" s="7">
        <v>74.653999999999996</v>
      </c>
      <c r="J235" s="6"/>
    </row>
    <row r="236" spans="1:10" x14ac:dyDescent="0.2">
      <c r="A236" s="2" t="str">
        <f>Esterhazy!A236</f>
        <v xml:space="preserve">  2022/02/10 15:00:00</v>
      </c>
      <c r="B236" s="7">
        <v>-2.5000000000000001E-2</v>
      </c>
      <c r="C236" s="7">
        <v>0.11799999999999999</v>
      </c>
      <c r="D236" s="7">
        <v>5.9139999999999997</v>
      </c>
      <c r="E236" s="7">
        <v>0</v>
      </c>
      <c r="F236" s="7">
        <v>3.3769999999999998</v>
      </c>
      <c r="G236" s="7">
        <v>37.008000000000003</v>
      </c>
      <c r="H236" s="7">
        <v>305.00200000000001</v>
      </c>
      <c r="I236" s="7">
        <v>77.173000000000002</v>
      </c>
      <c r="J236" s="6"/>
    </row>
    <row r="237" spans="1:10" x14ac:dyDescent="0.2">
      <c r="A237" s="2" t="str">
        <f>Esterhazy!A237</f>
        <v xml:space="preserve">  2022/02/10 16:00:00</v>
      </c>
      <c r="B237" s="7">
        <v>0.106</v>
      </c>
      <c r="C237" s="7">
        <v>0.104</v>
      </c>
      <c r="D237" s="7">
        <v>5.9850000000000003</v>
      </c>
      <c r="E237" s="7">
        <v>0</v>
      </c>
      <c r="F237" s="7">
        <v>3.7229999999999999</v>
      </c>
      <c r="G237" s="7">
        <v>39.898000000000003</v>
      </c>
      <c r="H237" s="7">
        <v>306.16500000000002</v>
      </c>
      <c r="I237" s="7">
        <v>74.518000000000001</v>
      </c>
      <c r="J237" s="6"/>
    </row>
    <row r="238" spans="1:10" x14ac:dyDescent="0.2">
      <c r="A238" s="2" t="str">
        <f>Esterhazy!A238</f>
        <v xml:space="preserve">  2022/02/10 17:00:00</v>
      </c>
      <c r="B238" s="7">
        <v>7.0000000000000007E-2</v>
      </c>
      <c r="C238" s="7">
        <v>1.4999999999999999E-2</v>
      </c>
      <c r="D238" s="7">
        <v>5.99</v>
      </c>
      <c r="E238" s="7">
        <v>0</v>
      </c>
      <c r="F238" s="7">
        <v>3.468</v>
      </c>
      <c r="G238" s="7">
        <v>35.734000000000002</v>
      </c>
      <c r="H238" s="7">
        <v>304.42</v>
      </c>
      <c r="I238" s="7">
        <v>74.875</v>
      </c>
      <c r="J238" s="6"/>
    </row>
    <row r="239" spans="1:10" x14ac:dyDescent="0.2">
      <c r="A239" s="2" t="str">
        <f>Esterhazy!A239</f>
        <v xml:space="preserve">  2022/02/10 18:00:00</v>
      </c>
      <c r="B239" s="7">
        <v>3.7999999999999999E-2</v>
      </c>
      <c r="C239" s="7">
        <v>2.3E-2</v>
      </c>
      <c r="D239" s="7">
        <v>6.03</v>
      </c>
      <c r="E239" s="7">
        <v>0</v>
      </c>
      <c r="F239" s="7">
        <v>3.3860000000000001</v>
      </c>
      <c r="G239" s="7">
        <v>34.661999999999999</v>
      </c>
      <c r="H239" s="7">
        <v>304.27800000000002</v>
      </c>
      <c r="I239" s="7">
        <v>73.472999999999999</v>
      </c>
      <c r="J239" s="6"/>
    </row>
    <row r="240" spans="1:10" x14ac:dyDescent="0.2">
      <c r="A240" s="2" t="str">
        <f>Esterhazy!A240</f>
        <v xml:space="preserve">  2022/02/10 19:00:00</v>
      </c>
      <c r="B240" s="7">
        <v>5.2999999999999999E-2</v>
      </c>
      <c r="C240" s="7">
        <v>-4.0000000000000001E-3</v>
      </c>
      <c r="D240" s="7">
        <v>6.0510000000000002</v>
      </c>
      <c r="E240" s="7">
        <v>0</v>
      </c>
      <c r="F240" s="7">
        <v>3.0339999999999998</v>
      </c>
      <c r="G240" s="7">
        <v>39.939</v>
      </c>
      <c r="H240" s="7">
        <v>308.90899999999999</v>
      </c>
      <c r="I240" s="7">
        <v>73.057000000000002</v>
      </c>
      <c r="J240" s="6"/>
    </row>
    <row r="241" spans="1:10" x14ac:dyDescent="0.2">
      <c r="A241" s="2" t="str">
        <f>Esterhazy!A241</f>
        <v xml:space="preserve">  2022/02/10 20:00:00</v>
      </c>
      <c r="B241" s="7">
        <v>6.8000000000000005E-2</v>
      </c>
      <c r="C241" s="7">
        <v>-2.9000000000000001E-2</v>
      </c>
      <c r="D241" s="7">
        <v>5.9980000000000002</v>
      </c>
      <c r="E241" s="7">
        <v>0</v>
      </c>
      <c r="F241" s="7">
        <v>2.5710000000000002</v>
      </c>
      <c r="G241" s="7">
        <v>38.357999999999997</v>
      </c>
      <c r="H241" s="7">
        <v>309.23</v>
      </c>
      <c r="I241" s="7">
        <v>74.608999999999995</v>
      </c>
      <c r="J241" s="6"/>
    </row>
    <row r="242" spans="1:10" x14ac:dyDescent="0.2">
      <c r="A242" s="2" t="str">
        <f>Esterhazy!A242</f>
        <v xml:space="preserve">  2022/02/10 21:00:00</v>
      </c>
      <c r="B242" s="7">
        <v>8.1000000000000003E-2</v>
      </c>
      <c r="C242" s="7">
        <v>-0.03</v>
      </c>
      <c r="D242" s="7">
        <v>5.9710000000000001</v>
      </c>
      <c r="E242" s="7">
        <v>0</v>
      </c>
      <c r="F242" s="7">
        <v>2.339</v>
      </c>
      <c r="G242" s="7">
        <v>45.787999999999997</v>
      </c>
      <c r="H242" s="7">
        <v>327.589</v>
      </c>
      <c r="I242" s="7">
        <v>75.742000000000004</v>
      </c>
      <c r="J242" s="6"/>
    </row>
    <row r="243" spans="1:10" x14ac:dyDescent="0.2">
      <c r="A243" s="2" t="str">
        <f>Esterhazy!A243</f>
        <v xml:space="preserve">  2022/02/10 22:00:00</v>
      </c>
      <c r="B243" s="7">
        <v>0.126</v>
      </c>
      <c r="C243" s="7">
        <v>6.0000000000000001E-3</v>
      </c>
      <c r="D243" s="7">
        <v>6.2690000000000001</v>
      </c>
      <c r="E243" s="7">
        <v>0</v>
      </c>
      <c r="F243" s="7">
        <v>8.6999999999999994E-2</v>
      </c>
      <c r="G243" s="7">
        <v>47.97</v>
      </c>
      <c r="H243" s="7">
        <v>337.98700000000002</v>
      </c>
      <c r="I243" s="7">
        <v>76.206999999999994</v>
      </c>
      <c r="J243" s="6"/>
    </row>
    <row r="244" spans="1:10" x14ac:dyDescent="0.2">
      <c r="A244" s="2" t="str">
        <f>Esterhazy!A244</f>
        <v xml:space="preserve">  2022/02/10 23:00:00</v>
      </c>
      <c r="B244" s="7">
        <v>0.17899999999999999</v>
      </c>
      <c r="C244" s="7">
        <v>-0.09</v>
      </c>
      <c r="D244" s="7">
        <v>6.85</v>
      </c>
      <c r="E244" s="7">
        <v>0</v>
      </c>
      <c r="F244" s="7">
        <v>-3.9660000000000002</v>
      </c>
      <c r="G244" s="7">
        <v>49.715000000000003</v>
      </c>
      <c r="H244" s="7">
        <v>348.858</v>
      </c>
      <c r="I244" s="7">
        <v>75.483999999999995</v>
      </c>
      <c r="J244" s="6"/>
    </row>
    <row r="245" spans="1:10" x14ac:dyDescent="0.2">
      <c r="A245" s="2" t="str">
        <f>Esterhazy!A245</f>
        <v xml:space="preserve">  2022/02/11 00:00:00</v>
      </c>
      <c r="B245" s="7">
        <v>1.2999999999999999E-2</v>
      </c>
      <c r="C245" s="7">
        <v>-0.155</v>
      </c>
      <c r="D245" s="7">
        <v>7.1820000000000004</v>
      </c>
      <c r="E245" s="7">
        <v>0</v>
      </c>
      <c r="F245" s="7">
        <v>-8.2249999999999996</v>
      </c>
      <c r="G245" s="7">
        <v>47.779000000000003</v>
      </c>
      <c r="H245" s="7">
        <v>352.30500000000001</v>
      </c>
      <c r="I245" s="7">
        <v>72.552000000000007</v>
      </c>
      <c r="J245" s="6"/>
    </row>
    <row r="246" spans="1:10" x14ac:dyDescent="0.2">
      <c r="A246" s="2" t="str">
        <f>Esterhazy!A246</f>
        <v xml:space="preserve">  2022/02/11 01:00:00</v>
      </c>
      <c r="B246" s="7">
        <v>2.9000000000000001E-2</v>
      </c>
      <c r="C246" s="7">
        <v>-0.14399999999999999</v>
      </c>
      <c r="D246" s="7">
        <v>7.5609999999999999</v>
      </c>
      <c r="E246" s="7">
        <v>0</v>
      </c>
      <c r="F246" s="7">
        <v>-11.548</v>
      </c>
      <c r="G246" s="7">
        <v>41.801000000000002</v>
      </c>
      <c r="H246" s="7">
        <v>348.36399999999998</v>
      </c>
      <c r="I246" s="7">
        <v>72.478999999999999</v>
      </c>
      <c r="J246" s="6"/>
    </row>
    <row r="247" spans="1:10" x14ac:dyDescent="0.2">
      <c r="A247" s="2" t="str">
        <f>Esterhazy!A247</f>
        <v xml:space="preserve">  2022/02/11 02:00:00</v>
      </c>
      <c r="B247" s="7" t="s">
        <v>45</v>
      </c>
      <c r="C247" s="7" t="s">
        <v>45</v>
      </c>
      <c r="D247" s="7">
        <v>7.6520000000000001</v>
      </c>
      <c r="E247" s="7">
        <v>0</v>
      </c>
      <c r="F247" s="7">
        <v>-13.487</v>
      </c>
      <c r="G247" s="7">
        <v>35.201000000000001</v>
      </c>
      <c r="H247" s="7">
        <v>349.57799999999997</v>
      </c>
      <c r="I247" s="7">
        <v>73.44</v>
      </c>
      <c r="J247" s="6"/>
    </row>
    <row r="248" spans="1:10" x14ac:dyDescent="0.2">
      <c r="A248" s="2" t="str">
        <f>Esterhazy!A248</f>
        <v xml:space="preserve">  2022/02/11 03:00:00</v>
      </c>
      <c r="B248" s="7">
        <v>-3.7999999999999999E-2</v>
      </c>
      <c r="C248" s="7">
        <v>-5.3999999999999999E-2</v>
      </c>
      <c r="D248" s="7">
        <v>7.742</v>
      </c>
      <c r="E248" s="7">
        <v>0</v>
      </c>
      <c r="F248" s="7">
        <v>-14.882</v>
      </c>
      <c r="G248" s="7">
        <v>29.838000000000001</v>
      </c>
      <c r="H248" s="7">
        <v>345.93299999999999</v>
      </c>
      <c r="I248" s="7">
        <v>73.441999999999993</v>
      </c>
      <c r="J248" s="6"/>
    </row>
    <row r="249" spans="1:10" x14ac:dyDescent="0.2">
      <c r="A249" s="2" t="str">
        <f>Esterhazy!A249</f>
        <v xml:space="preserve">  2022/02/11 04:00:00</v>
      </c>
      <c r="B249" s="7">
        <v>-4.5999999999999999E-2</v>
      </c>
      <c r="C249" s="7">
        <v>-5.0999999999999997E-2</v>
      </c>
      <c r="D249" s="7">
        <v>7.8129999999999997</v>
      </c>
      <c r="E249" s="7">
        <v>0</v>
      </c>
      <c r="F249" s="7">
        <v>-15.981</v>
      </c>
      <c r="G249" s="7">
        <v>31.129000000000001</v>
      </c>
      <c r="H249" s="7">
        <v>347.286</v>
      </c>
      <c r="I249" s="7">
        <v>73.021000000000001</v>
      </c>
      <c r="J249" s="6"/>
    </row>
    <row r="250" spans="1:10" x14ac:dyDescent="0.2">
      <c r="A250" s="2" t="str">
        <f>Esterhazy!A250</f>
        <v xml:space="preserve">  2022/02/11 05:00:00</v>
      </c>
      <c r="B250" s="7">
        <v>8.0000000000000002E-3</v>
      </c>
      <c r="C250" s="7">
        <v>-0.13200000000000001</v>
      </c>
      <c r="D250" s="7">
        <v>7.87</v>
      </c>
      <c r="E250" s="7">
        <v>0</v>
      </c>
      <c r="F250" s="7">
        <v>-16.949000000000002</v>
      </c>
      <c r="G250" s="7">
        <v>28.186</v>
      </c>
      <c r="H250" s="7">
        <v>346.45299999999997</v>
      </c>
      <c r="I250" s="7">
        <v>73.561999999999998</v>
      </c>
      <c r="J250" s="6"/>
    </row>
    <row r="251" spans="1:10" x14ac:dyDescent="0.2">
      <c r="A251" s="2" t="str">
        <f>Esterhazy!A251</f>
        <v xml:space="preserve">  2022/02/11 06:00:00</v>
      </c>
      <c r="B251" s="7">
        <v>-2.1999999999999999E-2</v>
      </c>
      <c r="C251" s="7">
        <v>-0.17599999999999999</v>
      </c>
      <c r="D251" s="7">
        <v>7.907</v>
      </c>
      <c r="E251" s="7">
        <v>0</v>
      </c>
      <c r="F251" s="7">
        <v>-17.696999999999999</v>
      </c>
      <c r="G251" s="7">
        <v>28.605</v>
      </c>
      <c r="H251" s="7">
        <v>342.262</v>
      </c>
      <c r="I251" s="7">
        <v>73.816999999999993</v>
      </c>
      <c r="J251" s="6"/>
    </row>
    <row r="252" spans="1:10" x14ac:dyDescent="0.2">
      <c r="A252" s="2" t="str">
        <f>Esterhazy!A252</f>
        <v xml:space="preserve">  2022/02/11 07:00:00</v>
      </c>
      <c r="B252" s="7">
        <v>-7.5999999999999998E-2</v>
      </c>
      <c r="C252" s="7">
        <v>-0.11</v>
      </c>
      <c r="D252" s="7">
        <v>7.93</v>
      </c>
      <c r="E252" s="7">
        <v>0</v>
      </c>
      <c r="F252" s="7">
        <v>-17.983000000000001</v>
      </c>
      <c r="G252" s="7">
        <v>27.292000000000002</v>
      </c>
      <c r="H252" s="7">
        <v>338.78800000000001</v>
      </c>
      <c r="I252" s="7">
        <v>73.835999999999999</v>
      </c>
      <c r="J252" s="6"/>
    </row>
    <row r="253" spans="1:10" x14ac:dyDescent="0.2">
      <c r="A253" s="2" t="str">
        <f>Esterhazy!A253</f>
        <v xml:space="preserve">  2022/02/11 08:00:00</v>
      </c>
      <c r="B253" s="7">
        <v>-0.113</v>
      </c>
      <c r="C253" s="7">
        <v>-0.13400000000000001</v>
      </c>
      <c r="D253" s="7">
        <v>7.9420000000000002</v>
      </c>
      <c r="E253" s="7">
        <v>0</v>
      </c>
      <c r="F253" s="7">
        <v>-18.135000000000002</v>
      </c>
      <c r="G253" s="7">
        <v>26.265000000000001</v>
      </c>
      <c r="H253" s="7">
        <v>340.245</v>
      </c>
      <c r="I253" s="7">
        <v>74.293999999999997</v>
      </c>
      <c r="J253" s="6"/>
    </row>
    <row r="254" spans="1:10" x14ac:dyDescent="0.2">
      <c r="A254" s="2" t="str">
        <f>Esterhazy!A254</f>
        <v xml:space="preserve">  2022/02/11 09:00:00</v>
      </c>
      <c r="B254" s="7">
        <v>-0.22600000000000001</v>
      </c>
      <c r="C254" s="7">
        <v>-7.2999999999999995E-2</v>
      </c>
      <c r="D254" s="7">
        <v>7.9740000000000002</v>
      </c>
      <c r="E254" s="7">
        <v>0</v>
      </c>
      <c r="F254" s="7">
        <v>-18.419</v>
      </c>
      <c r="G254" s="7">
        <v>25.783000000000001</v>
      </c>
      <c r="H254" s="7">
        <v>350.31799999999998</v>
      </c>
      <c r="I254" s="7">
        <v>73.632999999999996</v>
      </c>
      <c r="J254" s="6"/>
    </row>
    <row r="255" spans="1:10" x14ac:dyDescent="0.2">
      <c r="A255" s="2" t="str">
        <f>Esterhazy!A255</f>
        <v xml:space="preserve">  2022/02/11 10:00:00</v>
      </c>
      <c r="B255" s="7">
        <v>-0.185</v>
      </c>
      <c r="C255" s="7">
        <v>-0.16700000000000001</v>
      </c>
      <c r="D255" s="7">
        <v>7.9889999999999999</v>
      </c>
      <c r="E255" s="7">
        <v>0</v>
      </c>
      <c r="F255" s="7">
        <v>-18.457999999999998</v>
      </c>
      <c r="G255" s="7">
        <v>22.218</v>
      </c>
      <c r="H255" s="7">
        <v>351.64699999999999</v>
      </c>
      <c r="I255" s="7">
        <v>72.852999999999994</v>
      </c>
      <c r="J255" s="6"/>
    </row>
    <row r="256" spans="1:10" x14ac:dyDescent="0.2">
      <c r="A256" s="2" t="str">
        <f>Esterhazy!A256</f>
        <v xml:space="preserve">  2022/02/11 11:00:00</v>
      </c>
      <c r="B256" s="7">
        <v>-0.16800000000000001</v>
      </c>
      <c r="C256" s="7">
        <v>-3.6999999999999998E-2</v>
      </c>
      <c r="D256" s="7">
        <v>7.9560000000000004</v>
      </c>
      <c r="E256" s="7">
        <v>0</v>
      </c>
      <c r="F256" s="7">
        <v>-17.992000000000001</v>
      </c>
      <c r="G256" s="7">
        <v>18.443999999999999</v>
      </c>
      <c r="H256" s="7">
        <v>347.33199999999999</v>
      </c>
      <c r="I256" s="7">
        <v>72.152000000000001</v>
      </c>
      <c r="J256" s="6"/>
    </row>
    <row r="257" spans="1:10" x14ac:dyDescent="0.2">
      <c r="A257" s="2" t="str">
        <f>Esterhazy!A257</f>
        <v xml:space="preserve">  2022/02/11 12:00:00</v>
      </c>
      <c r="B257" s="7">
        <v>-0.20399999999999999</v>
      </c>
      <c r="C257" s="7">
        <v>-0.105</v>
      </c>
      <c r="D257" s="7">
        <v>7.9390000000000001</v>
      </c>
      <c r="E257" s="7">
        <v>0</v>
      </c>
      <c r="F257" s="7">
        <v>-17.396999999999998</v>
      </c>
      <c r="G257" s="7">
        <v>15.535</v>
      </c>
      <c r="H257" s="7">
        <v>341.91899999999998</v>
      </c>
      <c r="I257" s="7">
        <v>72.186999999999998</v>
      </c>
      <c r="J257" s="6"/>
    </row>
    <row r="258" spans="1:10" x14ac:dyDescent="0.2">
      <c r="A258" s="2" t="str">
        <f>Esterhazy!A258</f>
        <v xml:space="preserve">  2022/02/11 13:00:00</v>
      </c>
      <c r="B258" s="7">
        <v>-0.17100000000000001</v>
      </c>
      <c r="C258" s="7">
        <v>-9.8000000000000004E-2</v>
      </c>
      <c r="D258" s="7">
        <v>7.907</v>
      </c>
      <c r="E258" s="7">
        <v>0</v>
      </c>
      <c r="F258" s="7">
        <v>-16.821000000000002</v>
      </c>
      <c r="G258" s="7">
        <v>13.058999999999999</v>
      </c>
      <c r="H258" s="7">
        <v>348.49200000000002</v>
      </c>
      <c r="I258" s="7">
        <v>72.067999999999998</v>
      </c>
      <c r="J258" s="6"/>
    </row>
    <row r="259" spans="1:10" x14ac:dyDescent="0.2">
      <c r="A259" s="2" t="str">
        <f>Esterhazy!A259</f>
        <v xml:space="preserve">  2022/02/11 14:00:00</v>
      </c>
      <c r="B259" s="7">
        <v>-0.23200000000000001</v>
      </c>
      <c r="C259" s="7">
        <v>-0.14499999999999999</v>
      </c>
      <c r="D259" s="7">
        <v>7.8869999999999996</v>
      </c>
      <c r="E259" s="7">
        <v>0</v>
      </c>
      <c r="F259" s="7">
        <v>-16.286000000000001</v>
      </c>
      <c r="G259" s="7">
        <v>12.971</v>
      </c>
      <c r="H259" s="7">
        <v>327.96</v>
      </c>
      <c r="I259" s="7">
        <v>71.89</v>
      </c>
      <c r="J259" s="6"/>
    </row>
    <row r="260" spans="1:10" x14ac:dyDescent="0.2">
      <c r="A260" s="2" t="str">
        <f>Esterhazy!A260</f>
        <v xml:space="preserve">  2022/02/11 15:00:00</v>
      </c>
      <c r="B260" s="7">
        <v>-2.5000000000000001E-2</v>
      </c>
      <c r="C260" s="7">
        <v>-0.156</v>
      </c>
      <c r="D260" s="7">
        <v>7.8689999999999998</v>
      </c>
      <c r="E260" s="7">
        <v>0</v>
      </c>
      <c r="F260" s="7">
        <v>-15.83</v>
      </c>
      <c r="G260" s="7">
        <v>12.769</v>
      </c>
      <c r="H260" s="7">
        <v>343.32400000000001</v>
      </c>
      <c r="I260" s="7">
        <v>71.518000000000001</v>
      </c>
      <c r="J260" s="6"/>
    </row>
    <row r="261" spans="1:10" x14ac:dyDescent="0.2">
      <c r="A261" s="2" t="str">
        <f>Esterhazy!A261</f>
        <v xml:space="preserve">  2022/02/11 16:00:00</v>
      </c>
      <c r="B261" s="7">
        <v>0.24199999999999999</v>
      </c>
      <c r="C261" s="7">
        <v>-7.6999999999999999E-2</v>
      </c>
      <c r="D261" s="7">
        <v>7.8540000000000001</v>
      </c>
      <c r="E261" s="7">
        <v>0</v>
      </c>
      <c r="F261" s="7">
        <v>-15.507</v>
      </c>
      <c r="G261" s="7">
        <v>11.759</v>
      </c>
      <c r="H261" s="7">
        <v>346.82499999999999</v>
      </c>
      <c r="I261" s="7">
        <v>71.177000000000007</v>
      </c>
      <c r="J261" s="6"/>
    </row>
    <row r="262" spans="1:10" x14ac:dyDescent="0.2">
      <c r="A262" s="2" t="str">
        <f>Esterhazy!A262</f>
        <v xml:space="preserve">  2022/02/11 17:00:00</v>
      </c>
      <c r="B262" s="7">
        <v>0.57399999999999995</v>
      </c>
      <c r="C262" s="7">
        <v>-0.21299999999999999</v>
      </c>
      <c r="D262" s="7">
        <v>7.8529999999999998</v>
      </c>
      <c r="E262" s="7">
        <v>0</v>
      </c>
      <c r="F262" s="7">
        <v>-15.32</v>
      </c>
      <c r="G262" s="7">
        <v>7.3810000000000002</v>
      </c>
      <c r="H262" s="7">
        <v>324.971</v>
      </c>
      <c r="I262" s="7">
        <v>70.388999999999996</v>
      </c>
      <c r="J262" s="6"/>
    </row>
    <row r="263" spans="1:10" x14ac:dyDescent="0.2">
      <c r="A263" s="2" t="str">
        <f>Esterhazy!A263</f>
        <v xml:space="preserve">  2022/02/11 18:00:00</v>
      </c>
      <c r="B263" s="7">
        <v>1.018</v>
      </c>
      <c r="C263" s="7">
        <v>-0.14699999999999999</v>
      </c>
      <c r="D263" s="7">
        <v>7.8780000000000001</v>
      </c>
      <c r="E263" s="7">
        <v>0</v>
      </c>
      <c r="F263" s="7">
        <v>-15.519</v>
      </c>
      <c r="G263" s="7">
        <v>5.0640000000000001</v>
      </c>
      <c r="H263" s="7">
        <v>323.27300000000002</v>
      </c>
      <c r="I263" s="7">
        <v>70.078000000000003</v>
      </c>
      <c r="J263" s="6"/>
    </row>
    <row r="264" spans="1:10" x14ac:dyDescent="0.2">
      <c r="A264" s="2" t="str">
        <f>Esterhazy!A264</f>
        <v xml:space="preserve">  2022/02/11 19:00:00</v>
      </c>
      <c r="B264" s="7">
        <v>1.2999999999999999E-2</v>
      </c>
      <c r="C264" s="7">
        <v>-0.13400000000000001</v>
      </c>
      <c r="D264" s="7">
        <v>7.8780000000000001</v>
      </c>
      <c r="E264" s="7">
        <v>0</v>
      </c>
      <c r="F264" s="7">
        <v>-15.993</v>
      </c>
      <c r="G264" s="7">
        <v>3.7570000000000001</v>
      </c>
      <c r="H264" s="7">
        <v>6.81</v>
      </c>
      <c r="I264" s="7">
        <v>73.069000000000003</v>
      </c>
      <c r="J264" s="6"/>
    </row>
    <row r="265" spans="1:10" x14ac:dyDescent="0.2">
      <c r="A265" s="2" t="str">
        <f>Esterhazy!A265</f>
        <v xml:space="preserve">  2022/02/11 20:00:00</v>
      </c>
      <c r="B265" s="7">
        <v>-0.105</v>
      </c>
      <c r="C265" s="7">
        <v>-0.19700000000000001</v>
      </c>
      <c r="D265" s="7">
        <v>7.86</v>
      </c>
      <c r="E265" s="7">
        <v>0</v>
      </c>
      <c r="F265" s="7">
        <v>-16.088000000000001</v>
      </c>
      <c r="G265" s="7">
        <v>8.2650000000000006</v>
      </c>
      <c r="H265" s="7">
        <v>107.209</v>
      </c>
      <c r="I265" s="7">
        <v>74.403999999999996</v>
      </c>
      <c r="J265" s="6"/>
    </row>
    <row r="266" spans="1:10" x14ac:dyDescent="0.2">
      <c r="A266" s="2" t="str">
        <f>Esterhazy!A266</f>
        <v xml:space="preserve">  2022/02/11 21:00:00</v>
      </c>
      <c r="B266" s="7">
        <v>-0.38900000000000001</v>
      </c>
      <c r="C266" s="7">
        <v>-0.105</v>
      </c>
      <c r="D266" s="7">
        <v>7.867</v>
      </c>
      <c r="E266" s="7">
        <v>0</v>
      </c>
      <c r="F266" s="7">
        <v>-16.042000000000002</v>
      </c>
      <c r="G266" s="7">
        <v>9.5850000000000009</v>
      </c>
      <c r="H266" s="7">
        <v>121.316</v>
      </c>
      <c r="I266" s="7">
        <v>73.341999999999999</v>
      </c>
      <c r="J266" s="6"/>
    </row>
    <row r="267" spans="1:10" x14ac:dyDescent="0.2">
      <c r="A267" s="2" t="str">
        <f>Esterhazy!A267</f>
        <v xml:space="preserve">  2022/02/11 22:00:00</v>
      </c>
      <c r="B267" s="7">
        <v>-0.27700000000000002</v>
      </c>
      <c r="C267" s="7">
        <v>-0.23599999999999999</v>
      </c>
      <c r="D267" s="7">
        <v>7.8529999999999998</v>
      </c>
      <c r="E267" s="7">
        <v>0</v>
      </c>
      <c r="F267" s="7">
        <v>-15.956</v>
      </c>
      <c r="G267" s="7">
        <v>11.672000000000001</v>
      </c>
      <c r="H267" s="7">
        <v>139.43199999999999</v>
      </c>
      <c r="I267" s="7">
        <v>73.159000000000006</v>
      </c>
      <c r="J267" s="6"/>
    </row>
    <row r="268" spans="1:10" x14ac:dyDescent="0.2">
      <c r="A268" s="2" t="str">
        <f>Esterhazy!A268</f>
        <v xml:space="preserve">  2022/02/11 23:00:00</v>
      </c>
      <c r="B268" s="7">
        <v>-0.17199999999999999</v>
      </c>
      <c r="C268" s="7">
        <v>-3.7999999999999999E-2</v>
      </c>
      <c r="D268" s="7">
        <v>7.819</v>
      </c>
      <c r="E268" s="7">
        <v>0</v>
      </c>
      <c r="F268" s="7">
        <v>-15.587999999999999</v>
      </c>
      <c r="G268" s="7">
        <v>10.14</v>
      </c>
      <c r="H268" s="7">
        <v>144.72300000000001</v>
      </c>
      <c r="I268" s="7">
        <v>74.072999999999993</v>
      </c>
      <c r="J268" s="6"/>
    </row>
    <row r="269" spans="1:10" x14ac:dyDescent="0.2">
      <c r="A269" s="2" t="str">
        <f>Esterhazy!A269</f>
        <v xml:space="preserve">  2022/02/12 00:00:00</v>
      </c>
      <c r="B269" s="7">
        <v>-0.316</v>
      </c>
      <c r="C269" s="7">
        <v>-8.7999999999999995E-2</v>
      </c>
      <c r="D269" s="7">
        <v>7.7880000000000003</v>
      </c>
      <c r="E269" s="7">
        <v>0</v>
      </c>
      <c r="F269" s="7">
        <v>-15.180999999999999</v>
      </c>
      <c r="G269" s="7">
        <v>6.8019999999999996</v>
      </c>
      <c r="H269" s="7">
        <v>159.101</v>
      </c>
      <c r="I269" s="7">
        <v>74.78</v>
      </c>
      <c r="J269" s="6"/>
    </row>
    <row r="270" spans="1:10" x14ac:dyDescent="0.2">
      <c r="A270" s="2" t="str">
        <f>Esterhazy!A270</f>
        <v xml:space="preserve">  2022/02/12 01:00:00</v>
      </c>
      <c r="B270" s="7" t="s">
        <v>45</v>
      </c>
      <c r="C270" s="7" t="s">
        <v>45</v>
      </c>
      <c r="D270" s="7">
        <v>7.8339999999999996</v>
      </c>
      <c r="E270" s="7">
        <v>0</v>
      </c>
      <c r="F270" s="7">
        <v>-14.792999999999999</v>
      </c>
      <c r="G270" s="7">
        <v>4.3339999999999996</v>
      </c>
      <c r="H270" s="7">
        <v>183.78100000000001</v>
      </c>
      <c r="I270" s="7">
        <v>75.072000000000003</v>
      </c>
      <c r="J270" s="6"/>
    </row>
    <row r="271" spans="1:10" x14ac:dyDescent="0.2">
      <c r="A271" s="2" t="str">
        <f>Esterhazy!A271</f>
        <v xml:space="preserve">  2022/02/12 02:00:00</v>
      </c>
      <c r="B271" s="7">
        <v>-0.45600000000000002</v>
      </c>
      <c r="C271" s="7">
        <v>-0.13500000000000001</v>
      </c>
      <c r="D271" s="7">
        <v>7.7</v>
      </c>
      <c r="E271" s="7">
        <v>0</v>
      </c>
      <c r="F271" s="7">
        <v>-13.957000000000001</v>
      </c>
      <c r="G271" s="7">
        <v>4.5860000000000003</v>
      </c>
      <c r="H271" s="7">
        <v>248.09100000000001</v>
      </c>
      <c r="I271" s="7">
        <v>74.16</v>
      </c>
      <c r="J271" s="6"/>
    </row>
    <row r="272" spans="1:10" x14ac:dyDescent="0.2">
      <c r="A272" s="2" t="str">
        <f>Esterhazy!A272</f>
        <v xml:space="preserve">  2022/02/12 03:00:00</v>
      </c>
      <c r="B272" s="7">
        <v>-0.46899999999999997</v>
      </c>
      <c r="C272" s="7">
        <v>-0.13900000000000001</v>
      </c>
      <c r="D272" s="7">
        <v>7.76</v>
      </c>
      <c r="E272" s="7">
        <v>0</v>
      </c>
      <c r="F272" s="7">
        <v>-14.724</v>
      </c>
      <c r="G272" s="7">
        <v>9.6780000000000008</v>
      </c>
      <c r="H272" s="7">
        <v>301.97899999999998</v>
      </c>
      <c r="I272" s="7">
        <v>75.489000000000004</v>
      </c>
      <c r="J272" s="6"/>
    </row>
    <row r="273" spans="1:10" x14ac:dyDescent="0.2">
      <c r="A273" s="2" t="str">
        <f>Esterhazy!A273</f>
        <v xml:space="preserve">  2022/02/12 04:00:00</v>
      </c>
      <c r="B273" s="7">
        <v>-0.42699999999999999</v>
      </c>
      <c r="C273" s="7">
        <v>-0.14899999999999999</v>
      </c>
      <c r="D273" s="7">
        <v>7.7809999999999997</v>
      </c>
      <c r="E273" s="7">
        <v>0</v>
      </c>
      <c r="F273" s="7">
        <v>-15.095000000000001</v>
      </c>
      <c r="G273" s="7">
        <v>12.205</v>
      </c>
      <c r="H273" s="7">
        <v>314.35700000000003</v>
      </c>
      <c r="I273" s="7">
        <v>75.813999999999993</v>
      </c>
      <c r="J273" s="6"/>
    </row>
    <row r="274" spans="1:10" x14ac:dyDescent="0.2">
      <c r="A274" s="2" t="str">
        <f>Esterhazy!A274</f>
        <v xml:space="preserve">  2022/02/12 05:00:00</v>
      </c>
      <c r="B274" s="7">
        <v>-0.34499999999999997</v>
      </c>
      <c r="C274" s="7">
        <v>-8.6999999999999994E-2</v>
      </c>
      <c r="D274" s="7">
        <v>7.8129999999999997</v>
      </c>
      <c r="E274" s="7">
        <v>0</v>
      </c>
      <c r="F274" s="7">
        <v>-15.253</v>
      </c>
      <c r="G274" s="7">
        <v>8.0090000000000003</v>
      </c>
      <c r="H274" s="7">
        <v>314.58199999999999</v>
      </c>
      <c r="I274" s="7">
        <v>75.394000000000005</v>
      </c>
      <c r="J274" s="6"/>
    </row>
    <row r="275" spans="1:10" x14ac:dyDescent="0.2">
      <c r="A275" s="2" t="str">
        <f>Esterhazy!A275</f>
        <v xml:space="preserve">  2022/02/12 06:00:00</v>
      </c>
      <c r="B275" s="7">
        <v>-0.35899999999999999</v>
      </c>
      <c r="C275" s="7">
        <v>-0.23100000000000001</v>
      </c>
      <c r="D275" s="7">
        <v>7.8380000000000001</v>
      </c>
      <c r="E275" s="7">
        <v>0</v>
      </c>
      <c r="F275" s="7">
        <v>-15.237</v>
      </c>
      <c r="G275" s="7">
        <v>5.5149999999999997</v>
      </c>
      <c r="H275" s="7">
        <v>305.56299999999999</v>
      </c>
      <c r="I275" s="7">
        <v>75.691000000000003</v>
      </c>
      <c r="J275" s="6"/>
    </row>
    <row r="276" spans="1:10" x14ac:dyDescent="0.2">
      <c r="A276" s="2" t="str">
        <f>Esterhazy!A276</f>
        <v xml:space="preserve">  2022/02/12 07:00:00</v>
      </c>
      <c r="B276" s="7">
        <v>-0.28299999999999997</v>
      </c>
      <c r="C276" s="7">
        <v>-0.21199999999999999</v>
      </c>
      <c r="D276" s="7">
        <v>7.8410000000000002</v>
      </c>
      <c r="E276" s="7">
        <v>0</v>
      </c>
      <c r="F276" s="7">
        <v>-14.113</v>
      </c>
      <c r="G276" s="7">
        <v>3.0710000000000002</v>
      </c>
      <c r="H276" s="7">
        <v>223.042</v>
      </c>
      <c r="I276" s="7">
        <v>72.094999999999999</v>
      </c>
      <c r="J276" s="6"/>
    </row>
    <row r="277" spans="1:10" x14ac:dyDescent="0.2">
      <c r="A277" s="2" t="str">
        <f>Esterhazy!A277</f>
        <v xml:space="preserve">  2022/02/12 08:00:00</v>
      </c>
      <c r="B277" s="7">
        <v>-0.30099999999999999</v>
      </c>
      <c r="C277" s="7">
        <v>-0.20200000000000001</v>
      </c>
      <c r="D277" s="7">
        <v>7.8230000000000004</v>
      </c>
      <c r="E277" s="7">
        <v>0</v>
      </c>
      <c r="F277" s="7">
        <v>-14.388</v>
      </c>
      <c r="G277" s="7">
        <v>5.6449999999999996</v>
      </c>
      <c r="H277" s="7">
        <v>193.19399999999999</v>
      </c>
      <c r="I277" s="7">
        <v>76.183000000000007</v>
      </c>
      <c r="J277" s="6"/>
    </row>
    <row r="278" spans="1:10" x14ac:dyDescent="0.2">
      <c r="A278" s="2" t="str">
        <f>Esterhazy!A278</f>
        <v xml:space="preserve">  2022/02/12 09:00:00</v>
      </c>
      <c r="B278" s="7">
        <v>-0.24</v>
      </c>
      <c r="C278" s="7">
        <v>-0.158</v>
      </c>
      <c r="D278" s="7">
        <v>7.7990000000000004</v>
      </c>
      <c r="E278" s="7">
        <v>0</v>
      </c>
      <c r="F278" s="7">
        <v>-13.951000000000001</v>
      </c>
      <c r="G278" s="7">
        <v>6.8769999999999998</v>
      </c>
      <c r="H278" s="7">
        <v>189.726</v>
      </c>
      <c r="I278" s="7">
        <v>75.296000000000006</v>
      </c>
      <c r="J278" s="6"/>
    </row>
    <row r="279" spans="1:10" x14ac:dyDescent="0.2">
      <c r="A279" s="2" t="str">
        <f>Esterhazy!A279</f>
        <v xml:space="preserve">  2022/02/12 10:00:00</v>
      </c>
      <c r="B279" s="7">
        <v>-0.218</v>
      </c>
      <c r="C279" s="7">
        <v>-0.23300000000000001</v>
      </c>
      <c r="D279" s="7">
        <v>7.7380000000000004</v>
      </c>
      <c r="E279" s="7">
        <v>0</v>
      </c>
      <c r="F279" s="7">
        <v>-13.347</v>
      </c>
      <c r="G279" s="7">
        <v>7.0119999999999996</v>
      </c>
      <c r="H279" s="7">
        <v>180.51900000000001</v>
      </c>
      <c r="I279" s="7">
        <v>74.834000000000003</v>
      </c>
      <c r="J279" s="6"/>
    </row>
    <row r="280" spans="1:10" x14ac:dyDescent="0.2">
      <c r="A280" s="2" t="str">
        <f>Esterhazy!A280</f>
        <v xml:space="preserve">  2022/02/12 11:00:00</v>
      </c>
      <c r="B280" s="7">
        <v>-0.20300000000000001</v>
      </c>
      <c r="C280" s="7">
        <v>-0.25</v>
      </c>
      <c r="D280" s="7">
        <v>7.7930000000000001</v>
      </c>
      <c r="E280" s="7">
        <v>0</v>
      </c>
      <c r="F280" s="7">
        <v>-12.458</v>
      </c>
      <c r="G280" s="7">
        <v>1.365</v>
      </c>
      <c r="H280" s="7">
        <v>303.72800000000001</v>
      </c>
      <c r="I280" s="7">
        <v>69.346000000000004</v>
      </c>
      <c r="J280" s="6"/>
    </row>
    <row r="281" spans="1:10" x14ac:dyDescent="0.2">
      <c r="A281" s="2" t="str">
        <f>Esterhazy!A281</f>
        <v xml:space="preserve">  2022/02/12 12:00:00</v>
      </c>
      <c r="B281" s="7">
        <v>-0.18</v>
      </c>
      <c r="C281" s="7">
        <v>-0.23799999999999999</v>
      </c>
      <c r="D281" s="7">
        <v>7.7770000000000001</v>
      </c>
      <c r="E281" s="7">
        <v>0</v>
      </c>
      <c r="F281" s="7">
        <v>-12.346</v>
      </c>
      <c r="G281" s="7">
        <v>5.673</v>
      </c>
      <c r="H281" s="7">
        <v>25.446999999999999</v>
      </c>
      <c r="I281" s="7">
        <v>70.581999999999994</v>
      </c>
      <c r="J281" s="6"/>
    </row>
    <row r="282" spans="1:10" x14ac:dyDescent="0.2">
      <c r="A282" s="2" t="str">
        <f>Esterhazy!A282</f>
        <v xml:space="preserve">  2022/02/12 13:00:00</v>
      </c>
      <c r="B282" s="7">
        <v>-0.14799999999999999</v>
      </c>
      <c r="C282" s="7">
        <v>-0.23499999999999999</v>
      </c>
      <c r="D282" s="7">
        <v>7.806</v>
      </c>
      <c r="E282" s="7">
        <v>0</v>
      </c>
      <c r="F282" s="7">
        <v>-11.914999999999999</v>
      </c>
      <c r="G282" s="7">
        <v>11.712999999999999</v>
      </c>
      <c r="H282" s="7">
        <v>38.600999999999999</v>
      </c>
      <c r="I282" s="7">
        <v>69.459000000000003</v>
      </c>
      <c r="J282" s="6"/>
    </row>
    <row r="283" spans="1:10" x14ac:dyDescent="0.2">
      <c r="A283" s="2" t="str">
        <f>Esterhazy!A283</f>
        <v xml:space="preserve">  2022/02/12 14:00:00</v>
      </c>
      <c r="B283" s="7">
        <v>-8.1000000000000003E-2</v>
      </c>
      <c r="C283" s="7">
        <v>-0.187</v>
      </c>
      <c r="D283" s="7">
        <v>7.8040000000000003</v>
      </c>
      <c r="E283" s="7">
        <v>0</v>
      </c>
      <c r="F283" s="7">
        <v>-12.028</v>
      </c>
      <c r="G283" s="7">
        <v>16.248999999999999</v>
      </c>
      <c r="H283" s="7">
        <v>32.029000000000003</v>
      </c>
      <c r="I283" s="7">
        <v>73.099999999999994</v>
      </c>
      <c r="J283" s="6"/>
    </row>
    <row r="284" spans="1:10" x14ac:dyDescent="0.2">
      <c r="A284" s="2" t="str">
        <f>Esterhazy!A284</f>
        <v xml:space="preserve">  2022/02/12 15:00:00</v>
      </c>
      <c r="B284" s="7">
        <v>5.7000000000000002E-2</v>
      </c>
      <c r="C284" s="7">
        <v>-0.22900000000000001</v>
      </c>
      <c r="D284" s="7">
        <v>7.77</v>
      </c>
      <c r="E284" s="7">
        <v>0</v>
      </c>
      <c r="F284" s="7">
        <v>-12.048</v>
      </c>
      <c r="G284" s="7">
        <v>14.292999999999999</v>
      </c>
      <c r="H284" s="7">
        <v>23.04</v>
      </c>
      <c r="I284" s="7">
        <v>70.016000000000005</v>
      </c>
      <c r="J284" s="6"/>
    </row>
    <row r="285" spans="1:10" x14ac:dyDescent="0.2">
      <c r="A285" s="2" t="str">
        <f>Esterhazy!A285</f>
        <v xml:space="preserve">  2022/02/12 16:00:00</v>
      </c>
      <c r="B285" s="7">
        <v>-1.4E-2</v>
      </c>
      <c r="C285" s="7">
        <v>-0.20599999999999999</v>
      </c>
      <c r="D285" s="7">
        <v>7.7610000000000001</v>
      </c>
      <c r="E285" s="7">
        <v>0</v>
      </c>
      <c r="F285" s="7">
        <v>-11.898</v>
      </c>
      <c r="G285" s="7">
        <v>12.22</v>
      </c>
      <c r="H285" s="7">
        <v>13.769</v>
      </c>
      <c r="I285" s="7">
        <v>69.572999999999993</v>
      </c>
      <c r="J285" s="6"/>
    </row>
    <row r="286" spans="1:10" x14ac:dyDescent="0.2">
      <c r="A286" s="2" t="str">
        <f>Esterhazy!A286</f>
        <v xml:space="preserve">  2022/02/12 17:00:00</v>
      </c>
      <c r="B286" s="7">
        <v>-0.06</v>
      </c>
      <c r="C286" s="7">
        <v>-0.15</v>
      </c>
      <c r="D286" s="7">
        <v>7.718</v>
      </c>
      <c r="E286" s="7">
        <v>0</v>
      </c>
      <c r="F286" s="7">
        <v>-12.032</v>
      </c>
      <c r="G286" s="7">
        <v>13.993</v>
      </c>
      <c r="H286" s="7">
        <v>23.593</v>
      </c>
      <c r="I286" s="7">
        <v>70.981999999999999</v>
      </c>
      <c r="J286" s="6"/>
    </row>
    <row r="287" spans="1:10" x14ac:dyDescent="0.2">
      <c r="A287" s="2" t="str">
        <f>Esterhazy!A287</f>
        <v xml:space="preserve">  2022/02/12 18:00:00</v>
      </c>
      <c r="B287" s="7">
        <v>-0.11</v>
      </c>
      <c r="C287" s="7">
        <v>-0.219</v>
      </c>
      <c r="D287" s="7">
        <v>7.73</v>
      </c>
      <c r="E287" s="7">
        <v>0</v>
      </c>
      <c r="F287" s="7">
        <v>-13.148999999999999</v>
      </c>
      <c r="G287" s="7">
        <v>11.476000000000001</v>
      </c>
      <c r="H287" s="7">
        <v>27.635999999999999</v>
      </c>
      <c r="I287" s="7">
        <v>73.152000000000001</v>
      </c>
      <c r="J287" s="6"/>
    </row>
    <row r="288" spans="1:10" x14ac:dyDescent="0.2">
      <c r="A288" s="2" t="str">
        <f>Esterhazy!A288</f>
        <v xml:space="preserve">  2022/02/12 19:00:00</v>
      </c>
      <c r="B288" s="7">
        <v>-7.2999999999999995E-2</v>
      </c>
      <c r="C288" s="7">
        <v>-0.249</v>
      </c>
      <c r="D288" s="7">
        <v>7.8369999999999997</v>
      </c>
      <c r="E288" s="7">
        <v>0</v>
      </c>
      <c r="F288" s="7">
        <v>-15.226000000000001</v>
      </c>
      <c r="G288" s="7">
        <v>6.6219999999999999</v>
      </c>
      <c r="H288" s="7">
        <v>29.106999999999999</v>
      </c>
      <c r="I288" s="7">
        <v>75.739000000000004</v>
      </c>
      <c r="J288" s="6"/>
    </row>
    <row r="289" spans="1:10" x14ac:dyDescent="0.2">
      <c r="A289" s="2" t="str">
        <f>Esterhazy!A289</f>
        <v xml:space="preserve">  2022/02/12 20:00:00</v>
      </c>
      <c r="B289" s="7">
        <v>-9.1999999999999998E-2</v>
      </c>
      <c r="C289" s="7">
        <v>-0.152</v>
      </c>
      <c r="D289" s="7">
        <v>7.9320000000000004</v>
      </c>
      <c r="E289" s="7">
        <v>0</v>
      </c>
      <c r="F289" s="7">
        <v>-16.702000000000002</v>
      </c>
      <c r="G289" s="7">
        <v>3.548</v>
      </c>
      <c r="H289" s="7">
        <v>33.823</v>
      </c>
      <c r="I289" s="7">
        <v>76.573999999999998</v>
      </c>
      <c r="J289" s="6"/>
    </row>
    <row r="290" spans="1:10" x14ac:dyDescent="0.2">
      <c r="A290" s="2" t="str">
        <f>Esterhazy!A290</f>
        <v xml:space="preserve">  2022/02/12 21:00:00</v>
      </c>
      <c r="B290" s="7">
        <v>-0.13400000000000001</v>
      </c>
      <c r="C290" s="7">
        <v>-0.215</v>
      </c>
      <c r="D290" s="7">
        <v>7.9829999999999997</v>
      </c>
      <c r="E290" s="7">
        <v>0</v>
      </c>
      <c r="F290" s="7">
        <v>-17.25</v>
      </c>
      <c r="G290" s="7">
        <v>4.3049999999999997</v>
      </c>
      <c r="H290" s="7">
        <v>221.488</v>
      </c>
      <c r="I290" s="7">
        <v>73.063999999999993</v>
      </c>
      <c r="J290" s="6"/>
    </row>
    <row r="291" spans="1:10" x14ac:dyDescent="0.2">
      <c r="A291" s="2" t="str">
        <f>Esterhazy!A291</f>
        <v xml:space="preserve">  2022/02/12 22:00:00</v>
      </c>
      <c r="B291" s="7">
        <v>-0.24</v>
      </c>
      <c r="C291" s="7">
        <v>-0.23599999999999999</v>
      </c>
      <c r="D291" s="7">
        <v>8.0440000000000005</v>
      </c>
      <c r="E291" s="7">
        <v>0</v>
      </c>
      <c r="F291" s="7">
        <v>-18.5</v>
      </c>
      <c r="G291" s="7">
        <v>4.9029999999999996</v>
      </c>
      <c r="H291" s="7">
        <v>211.64099999999999</v>
      </c>
      <c r="I291" s="7">
        <v>74.438000000000002</v>
      </c>
      <c r="J291" s="6"/>
    </row>
    <row r="292" spans="1:10" x14ac:dyDescent="0.2">
      <c r="A292" s="2" t="str">
        <f>Esterhazy!A292</f>
        <v xml:space="preserve">  2022/02/12 23:00:00</v>
      </c>
      <c r="B292" s="7">
        <v>-0.125</v>
      </c>
      <c r="C292" s="7">
        <v>-0.193</v>
      </c>
      <c r="D292" s="7">
        <v>8.11</v>
      </c>
      <c r="E292" s="7">
        <v>0</v>
      </c>
      <c r="F292" s="7">
        <v>-19.940000000000001</v>
      </c>
      <c r="G292" s="7">
        <v>7.9870000000000001</v>
      </c>
      <c r="H292" s="7">
        <v>142.73699999999999</v>
      </c>
      <c r="I292" s="7">
        <v>77.864999999999995</v>
      </c>
      <c r="J292" s="6"/>
    </row>
    <row r="293" spans="1:10" x14ac:dyDescent="0.2">
      <c r="A293" s="2" t="str">
        <f>Esterhazy!A293</f>
        <v xml:space="preserve">  2022/02/13 00:00:00</v>
      </c>
      <c r="B293" s="7" t="s">
        <v>45</v>
      </c>
      <c r="C293" s="7" t="s">
        <v>45</v>
      </c>
      <c r="D293" s="7">
        <v>8.1839999999999993</v>
      </c>
      <c r="E293" s="7">
        <v>0</v>
      </c>
      <c r="F293" s="7">
        <v>-20.667000000000002</v>
      </c>
      <c r="G293" s="7">
        <v>10.797000000000001</v>
      </c>
      <c r="H293" s="7">
        <v>143.71700000000001</v>
      </c>
      <c r="I293" s="7">
        <v>79.045000000000002</v>
      </c>
      <c r="J293" s="6"/>
    </row>
    <row r="294" spans="1:10" x14ac:dyDescent="0.2">
      <c r="A294" s="2" t="str">
        <f>Esterhazy!A294</f>
        <v xml:space="preserve">  2022/02/13 01:00:00</v>
      </c>
      <c r="B294" s="7">
        <v>-0.13</v>
      </c>
      <c r="C294" s="7">
        <v>-0.28399999999999997</v>
      </c>
      <c r="D294" s="7">
        <v>8.1240000000000006</v>
      </c>
      <c r="E294" s="7">
        <v>0</v>
      </c>
      <c r="F294" s="7">
        <v>-19.422000000000001</v>
      </c>
      <c r="G294" s="7">
        <v>10.210000000000001</v>
      </c>
      <c r="H294" s="7">
        <v>162.30099999999999</v>
      </c>
      <c r="I294" s="7">
        <v>78.799000000000007</v>
      </c>
      <c r="J294" s="6"/>
    </row>
    <row r="295" spans="1:10" x14ac:dyDescent="0.2">
      <c r="A295" s="2" t="str">
        <f>Esterhazy!A295</f>
        <v xml:space="preserve">  2022/02/13 02:00:00</v>
      </c>
      <c r="B295" s="7">
        <v>5.1999999999999998E-2</v>
      </c>
      <c r="C295" s="7">
        <v>-0.27700000000000002</v>
      </c>
      <c r="D295" s="7">
        <v>7.8769999999999998</v>
      </c>
      <c r="E295" s="7">
        <v>0</v>
      </c>
      <c r="F295" s="7">
        <v>-16.521000000000001</v>
      </c>
      <c r="G295" s="7">
        <v>18.945</v>
      </c>
      <c r="H295" s="7">
        <v>178.00899999999999</v>
      </c>
      <c r="I295" s="7">
        <v>77.212000000000003</v>
      </c>
      <c r="J295" s="6"/>
    </row>
    <row r="296" spans="1:10" x14ac:dyDescent="0.2">
      <c r="A296" s="2" t="str">
        <f>Esterhazy!A296</f>
        <v xml:space="preserve">  2022/02/13 03:00:00</v>
      </c>
      <c r="B296" s="7">
        <v>0.11899999999999999</v>
      </c>
      <c r="C296" s="7">
        <v>-0.221</v>
      </c>
      <c r="D296" s="7">
        <v>7.7359999999999998</v>
      </c>
      <c r="E296" s="7">
        <v>0</v>
      </c>
      <c r="F296" s="7">
        <v>-15.183</v>
      </c>
      <c r="G296" s="7">
        <v>20.253</v>
      </c>
      <c r="H296" s="7">
        <v>170.19800000000001</v>
      </c>
      <c r="I296" s="7">
        <v>77.195999999999998</v>
      </c>
      <c r="J296" s="6"/>
    </row>
    <row r="297" spans="1:10" x14ac:dyDescent="0.2">
      <c r="A297" s="2" t="str">
        <f>Esterhazy!A297</f>
        <v xml:space="preserve">  2022/02/13 04:00:00</v>
      </c>
      <c r="B297" s="7">
        <v>-5.0000000000000001E-3</v>
      </c>
      <c r="C297" s="7">
        <v>-0.34100000000000003</v>
      </c>
      <c r="D297" s="7">
        <v>7.6539999999999999</v>
      </c>
      <c r="E297" s="7">
        <v>0</v>
      </c>
      <c r="F297" s="7">
        <v>-14.135</v>
      </c>
      <c r="G297" s="7">
        <v>23.766999999999999</v>
      </c>
      <c r="H297" s="7">
        <v>173.172</v>
      </c>
      <c r="I297" s="7">
        <v>77.162999999999997</v>
      </c>
      <c r="J297" s="6"/>
    </row>
    <row r="298" spans="1:10" x14ac:dyDescent="0.2">
      <c r="A298" s="2" t="str">
        <f>Esterhazy!A298</f>
        <v xml:space="preserve">  2022/02/13 05:00:00</v>
      </c>
      <c r="B298" s="7">
        <v>-0.05</v>
      </c>
      <c r="C298" s="7">
        <v>-0.222</v>
      </c>
      <c r="D298" s="7">
        <v>7.6760000000000002</v>
      </c>
      <c r="E298" s="7">
        <v>0</v>
      </c>
      <c r="F298" s="7">
        <v>-13.273</v>
      </c>
      <c r="G298" s="7">
        <v>23.105</v>
      </c>
      <c r="H298" s="7">
        <v>179.357</v>
      </c>
      <c r="I298" s="7">
        <v>77.239999999999995</v>
      </c>
      <c r="J298" s="6"/>
    </row>
    <row r="299" spans="1:10" x14ac:dyDescent="0.2">
      <c r="A299" s="2" t="str">
        <f>Esterhazy!A299</f>
        <v xml:space="preserve">  2022/02/13 06:00:00</v>
      </c>
      <c r="B299" s="7">
        <v>-0.22500000000000001</v>
      </c>
      <c r="C299" s="7">
        <v>-0.26400000000000001</v>
      </c>
      <c r="D299" s="7">
        <v>7.6120000000000001</v>
      </c>
      <c r="E299" s="7">
        <v>0</v>
      </c>
      <c r="F299" s="7">
        <v>-12.675000000000001</v>
      </c>
      <c r="G299" s="7">
        <v>27.661999999999999</v>
      </c>
      <c r="H299" s="7">
        <v>174.339</v>
      </c>
      <c r="I299" s="7">
        <v>80.376000000000005</v>
      </c>
      <c r="J299" s="6"/>
    </row>
    <row r="300" spans="1:10" x14ac:dyDescent="0.2">
      <c r="A300" s="2" t="str">
        <f>Esterhazy!A300</f>
        <v xml:space="preserve">  2022/02/13 07:00:00</v>
      </c>
      <c r="B300" s="7">
        <v>-0.151</v>
      </c>
      <c r="C300" s="7">
        <v>-0.28799999999999998</v>
      </c>
      <c r="D300" s="7">
        <v>7.5590000000000002</v>
      </c>
      <c r="E300" s="7">
        <v>0</v>
      </c>
      <c r="F300" s="7">
        <v>-11.773999999999999</v>
      </c>
      <c r="G300" s="7">
        <v>30.274000000000001</v>
      </c>
      <c r="H300" s="7">
        <v>174.98500000000001</v>
      </c>
      <c r="I300" s="7">
        <v>78.287000000000006</v>
      </c>
      <c r="J300" s="6"/>
    </row>
    <row r="301" spans="1:10" x14ac:dyDescent="0.2">
      <c r="A301" s="2" t="str">
        <f>Esterhazy!A301</f>
        <v xml:space="preserve">  2022/02/13 08:00:00</v>
      </c>
      <c r="B301" s="7">
        <v>-4.2999999999999997E-2</v>
      </c>
      <c r="C301" s="7">
        <v>-0.253</v>
      </c>
      <c r="D301" s="7">
        <v>7.524</v>
      </c>
      <c r="E301" s="7">
        <v>0.01</v>
      </c>
      <c r="F301" s="7">
        <v>-11.032</v>
      </c>
      <c r="G301" s="7">
        <v>28.914000000000001</v>
      </c>
      <c r="H301" s="7">
        <v>181.10300000000001</v>
      </c>
      <c r="I301" s="7">
        <v>76.998000000000005</v>
      </c>
      <c r="J301" s="6"/>
    </row>
    <row r="302" spans="1:10" x14ac:dyDescent="0.2">
      <c r="A302" s="2" t="str">
        <f>Esterhazy!A302</f>
        <v xml:space="preserve">  2022/02/13 09:00:00</v>
      </c>
      <c r="B302" s="7">
        <v>-0.16300000000000001</v>
      </c>
      <c r="C302" s="7">
        <v>-0.29699999999999999</v>
      </c>
      <c r="D302" s="7">
        <v>7.4329999999999998</v>
      </c>
      <c r="E302" s="7">
        <v>0</v>
      </c>
      <c r="F302" s="7">
        <v>-10.021000000000001</v>
      </c>
      <c r="G302" s="7">
        <v>26.216000000000001</v>
      </c>
      <c r="H302" s="7">
        <v>208.09</v>
      </c>
      <c r="I302" s="7">
        <v>75.084999999999994</v>
      </c>
      <c r="J302" s="6"/>
    </row>
    <row r="303" spans="1:10" x14ac:dyDescent="0.2">
      <c r="A303" s="2" t="str">
        <f>Esterhazy!A303</f>
        <v xml:space="preserve">  2022/02/13 10:00:00</v>
      </c>
      <c r="B303" s="7">
        <v>-9.1999999999999998E-2</v>
      </c>
      <c r="C303" s="7">
        <v>-0.29199999999999998</v>
      </c>
      <c r="D303" s="7">
        <v>7.17</v>
      </c>
      <c r="E303" s="7">
        <v>0</v>
      </c>
      <c r="F303" s="7">
        <v>-6.9859999999999998</v>
      </c>
      <c r="G303" s="7">
        <v>23.707999999999998</v>
      </c>
      <c r="H303" s="7">
        <v>236.85900000000001</v>
      </c>
      <c r="I303" s="7">
        <v>73.013999999999996</v>
      </c>
      <c r="J303" s="6"/>
    </row>
    <row r="304" spans="1:10" x14ac:dyDescent="0.2">
      <c r="A304" s="2" t="str">
        <f>Esterhazy!A304</f>
        <v xml:space="preserve">  2022/02/13 11:00:00</v>
      </c>
      <c r="B304" s="7">
        <v>-0.09</v>
      </c>
      <c r="C304" s="7">
        <v>-0.29499999999999998</v>
      </c>
      <c r="D304" s="7">
        <v>6.7030000000000003</v>
      </c>
      <c r="E304" s="7">
        <v>0</v>
      </c>
      <c r="F304" s="7">
        <v>-2.738</v>
      </c>
      <c r="G304" s="7">
        <v>25.658999999999999</v>
      </c>
      <c r="H304" s="7">
        <v>269.70100000000002</v>
      </c>
      <c r="I304" s="7">
        <v>71.512</v>
      </c>
      <c r="J304" s="6"/>
    </row>
    <row r="305" spans="1:10" x14ac:dyDescent="0.2">
      <c r="A305" s="2" t="str">
        <f>Esterhazy!A305</f>
        <v xml:space="preserve">  2022/02/13 12:00:00</v>
      </c>
      <c r="B305" s="7">
        <v>-6.8000000000000005E-2</v>
      </c>
      <c r="C305" s="7">
        <v>-0.26200000000000001</v>
      </c>
      <c r="D305" s="7">
        <v>6.1710000000000003</v>
      </c>
      <c r="E305" s="7">
        <v>0</v>
      </c>
      <c r="F305" s="7">
        <v>0.48199999999999998</v>
      </c>
      <c r="G305" s="7">
        <v>37.851999999999997</v>
      </c>
      <c r="H305" s="7">
        <v>323.18900000000002</v>
      </c>
      <c r="I305" s="7">
        <v>73.703999999999994</v>
      </c>
      <c r="J305" s="6"/>
    </row>
    <row r="306" spans="1:10" x14ac:dyDescent="0.2">
      <c r="A306" s="2" t="str">
        <f>Esterhazy!A306</f>
        <v xml:space="preserve">  2022/02/13 13:00:00</v>
      </c>
      <c r="B306" s="7">
        <v>-0.156</v>
      </c>
      <c r="C306" s="7">
        <v>-0.182</v>
      </c>
      <c r="D306" s="7">
        <v>6.2290000000000001</v>
      </c>
      <c r="E306" s="7">
        <v>0</v>
      </c>
      <c r="F306" s="7">
        <v>0</v>
      </c>
      <c r="G306" s="7">
        <v>33.255000000000003</v>
      </c>
      <c r="H306" s="7">
        <v>330.82900000000001</v>
      </c>
      <c r="I306" s="7">
        <v>77.465000000000003</v>
      </c>
      <c r="J306" s="6"/>
    </row>
    <row r="307" spans="1:10" x14ac:dyDescent="0.2">
      <c r="A307" s="2" t="str">
        <f>Esterhazy!A307</f>
        <v xml:space="preserve">  2022/02/13 14:00:00</v>
      </c>
      <c r="B307" s="7">
        <v>-4.5999999999999999E-2</v>
      </c>
      <c r="C307" s="7">
        <v>-0.224</v>
      </c>
      <c r="D307" s="7">
        <v>6.0979999999999999</v>
      </c>
      <c r="E307" s="7">
        <v>0</v>
      </c>
      <c r="F307" s="7">
        <v>1.3260000000000001</v>
      </c>
      <c r="G307" s="7">
        <v>29.553999999999998</v>
      </c>
      <c r="H307" s="7">
        <v>319.00299999999999</v>
      </c>
      <c r="I307" s="7">
        <v>75.307000000000002</v>
      </c>
      <c r="J307" s="6"/>
    </row>
    <row r="308" spans="1:10" x14ac:dyDescent="0.2">
      <c r="A308" s="2" t="str">
        <f>Esterhazy!A308</f>
        <v xml:space="preserve">  2022/02/13 15:00:00</v>
      </c>
      <c r="B308" s="7">
        <v>-2.5000000000000001E-2</v>
      </c>
      <c r="C308" s="7">
        <v>-0.23300000000000001</v>
      </c>
      <c r="D308" s="7">
        <v>6.1669999999999998</v>
      </c>
      <c r="E308" s="7">
        <v>0</v>
      </c>
      <c r="F308" s="7">
        <v>2.153</v>
      </c>
      <c r="G308" s="7">
        <v>35.341999999999999</v>
      </c>
      <c r="H308" s="7">
        <v>314.01100000000002</v>
      </c>
      <c r="I308" s="7">
        <v>71.302000000000007</v>
      </c>
      <c r="J308" s="6"/>
    </row>
    <row r="309" spans="1:10" x14ac:dyDescent="0.2">
      <c r="A309" s="2" t="str">
        <f>Esterhazy!A309</f>
        <v xml:space="preserve">  2022/02/13 16:00:00</v>
      </c>
      <c r="B309" s="7">
        <v>-4.2000000000000003E-2</v>
      </c>
      <c r="C309" s="7">
        <v>-5.5E-2</v>
      </c>
      <c r="D309" s="7">
        <v>6.2670000000000003</v>
      </c>
      <c r="E309" s="7">
        <v>0</v>
      </c>
      <c r="F309" s="7">
        <v>2.2149999999999999</v>
      </c>
      <c r="G309" s="7">
        <v>41.514000000000003</v>
      </c>
      <c r="H309" s="7">
        <v>316.72000000000003</v>
      </c>
      <c r="I309" s="7">
        <v>68.917000000000002</v>
      </c>
      <c r="J309" s="6"/>
    </row>
    <row r="310" spans="1:10" x14ac:dyDescent="0.2">
      <c r="A310" s="2" t="str">
        <f>Esterhazy!A310</f>
        <v xml:space="preserve">  2022/02/13 17:00:00</v>
      </c>
      <c r="B310" s="7">
        <v>1.7000000000000001E-2</v>
      </c>
      <c r="C310" s="7">
        <v>-5.2999999999999999E-2</v>
      </c>
      <c r="D310" s="7">
        <v>6.3090000000000002</v>
      </c>
      <c r="E310" s="7">
        <v>0</v>
      </c>
      <c r="F310" s="7">
        <v>2.0510000000000002</v>
      </c>
      <c r="G310" s="7">
        <v>40.771000000000001</v>
      </c>
      <c r="H310" s="7">
        <v>315.411</v>
      </c>
      <c r="I310" s="7">
        <v>68.453000000000003</v>
      </c>
      <c r="J310" s="6"/>
    </row>
    <row r="311" spans="1:10" x14ac:dyDescent="0.2">
      <c r="A311" s="2" t="str">
        <f>Esterhazy!A311</f>
        <v xml:space="preserve">  2022/02/13 18:00:00</v>
      </c>
      <c r="B311" s="7">
        <v>-2.5000000000000001E-2</v>
      </c>
      <c r="C311" s="7">
        <v>-5.7000000000000002E-2</v>
      </c>
      <c r="D311" s="7">
        <v>6.56</v>
      </c>
      <c r="E311" s="7">
        <v>0.08</v>
      </c>
      <c r="F311" s="7">
        <v>-0.76500000000000001</v>
      </c>
      <c r="G311" s="7">
        <v>39.969000000000001</v>
      </c>
      <c r="H311" s="7">
        <v>341.14100000000002</v>
      </c>
      <c r="I311" s="7">
        <v>73.906999999999996</v>
      </c>
      <c r="J311" s="6"/>
    </row>
    <row r="312" spans="1:10" x14ac:dyDescent="0.2">
      <c r="A312" s="2" t="str">
        <f>Esterhazy!A312</f>
        <v xml:space="preserve">  2022/02/13 19:00:00</v>
      </c>
      <c r="B312" s="7">
        <v>-5.1999999999999998E-2</v>
      </c>
      <c r="C312" s="7">
        <v>-0.16900000000000001</v>
      </c>
      <c r="D312" s="7">
        <v>6.79</v>
      </c>
      <c r="E312" s="7">
        <v>0</v>
      </c>
      <c r="F312" s="7">
        <v>-2.508</v>
      </c>
      <c r="G312" s="7">
        <v>34.628</v>
      </c>
      <c r="H312" s="7">
        <v>338.68799999999999</v>
      </c>
      <c r="I312" s="7">
        <v>72.793000000000006</v>
      </c>
      <c r="J312" s="6"/>
    </row>
    <row r="313" spans="1:10" x14ac:dyDescent="0.2">
      <c r="A313" s="2" t="str">
        <f>Esterhazy!A313</f>
        <v xml:space="preserve">  2022/02/13 20:00:00</v>
      </c>
      <c r="B313" s="7">
        <v>-7.9000000000000001E-2</v>
      </c>
      <c r="C313" s="7">
        <v>-9.1999999999999998E-2</v>
      </c>
      <c r="D313" s="7">
        <v>7.0540000000000003</v>
      </c>
      <c r="E313" s="7">
        <v>0</v>
      </c>
      <c r="F313" s="7">
        <v>-4.91</v>
      </c>
      <c r="G313" s="7">
        <v>31.146999999999998</v>
      </c>
      <c r="H313" s="7">
        <v>346.70299999999997</v>
      </c>
      <c r="I313" s="7">
        <v>72.948999999999998</v>
      </c>
      <c r="J313" s="6"/>
    </row>
    <row r="314" spans="1:10" x14ac:dyDescent="0.2">
      <c r="A314" s="2" t="str">
        <f>Esterhazy!A314</f>
        <v xml:space="preserve">  2022/02/13 21:00:00</v>
      </c>
      <c r="B314" s="7">
        <v>-0.121</v>
      </c>
      <c r="C314" s="7">
        <v>-5.2999999999999999E-2</v>
      </c>
      <c r="D314" s="7">
        <v>7.3120000000000003</v>
      </c>
      <c r="E314" s="7">
        <v>0</v>
      </c>
      <c r="F314" s="7">
        <v>-7.6189999999999998</v>
      </c>
      <c r="G314" s="7">
        <v>24.882999999999999</v>
      </c>
      <c r="H314" s="7">
        <v>354.322</v>
      </c>
      <c r="I314" s="7">
        <v>73.992000000000004</v>
      </c>
      <c r="J314" s="6"/>
    </row>
    <row r="315" spans="1:10" x14ac:dyDescent="0.2">
      <c r="A315" s="2" t="str">
        <f>Esterhazy!A315</f>
        <v xml:space="preserve">  2022/02/13 22:00:00</v>
      </c>
      <c r="B315" s="7">
        <v>-0.1</v>
      </c>
      <c r="C315" s="7">
        <v>-0.123</v>
      </c>
      <c r="D315" s="7">
        <v>7.5940000000000003</v>
      </c>
      <c r="E315" s="7">
        <v>0</v>
      </c>
      <c r="F315" s="7">
        <v>-10.413</v>
      </c>
      <c r="G315" s="7">
        <v>23.291</v>
      </c>
      <c r="H315" s="7">
        <v>6.1459999999999999</v>
      </c>
      <c r="I315" s="7">
        <v>71.813999999999993</v>
      </c>
      <c r="J315" s="6"/>
    </row>
    <row r="316" spans="1:10" x14ac:dyDescent="0.2">
      <c r="A316" s="2" t="str">
        <f>Esterhazy!A316</f>
        <v xml:space="preserve">  2022/02/13 23:00:00</v>
      </c>
      <c r="B316" s="7" t="s">
        <v>45</v>
      </c>
      <c r="C316" s="7" t="s">
        <v>45</v>
      </c>
      <c r="D316" s="7">
        <v>7.6660000000000004</v>
      </c>
      <c r="E316" s="7">
        <v>0</v>
      </c>
      <c r="F316" s="7">
        <v>-12.302</v>
      </c>
      <c r="G316" s="7">
        <v>15.462999999999999</v>
      </c>
      <c r="H316" s="7">
        <v>4.0330000000000004</v>
      </c>
      <c r="I316" s="7">
        <v>74.364999999999995</v>
      </c>
      <c r="J316" s="6"/>
    </row>
    <row r="317" spans="1:10" x14ac:dyDescent="0.2">
      <c r="A317" s="2" t="str">
        <f>Esterhazy!A317</f>
        <v xml:space="preserve">  2022/02/14 00:00:00</v>
      </c>
      <c r="B317" s="7">
        <v>-0.111</v>
      </c>
      <c r="C317" s="7">
        <v>-7.1999999999999995E-2</v>
      </c>
      <c r="D317" s="7">
        <v>7.7160000000000002</v>
      </c>
      <c r="E317" s="7">
        <v>0</v>
      </c>
      <c r="F317" s="7">
        <v>-14.125999999999999</v>
      </c>
      <c r="G317" s="7">
        <v>9.5500000000000007</v>
      </c>
      <c r="H317" s="7">
        <v>349.08</v>
      </c>
      <c r="I317" s="7">
        <v>76.853999999999999</v>
      </c>
      <c r="J317" s="6"/>
    </row>
    <row r="318" spans="1:10" x14ac:dyDescent="0.2">
      <c r="A318" s="2" t="str">
        <f>Esterhazy!A318</f>
        <v xml:space="preserve">  2022/02/14 01:00:00</v>
      </c>
      <c r="B318" s="7">
        <v>-7.6999999999999999E-2</v>
      </c>
      <c r="C318" s="7">
        <v>-0.17499999999999999</v>
      </c>
      <c r="D318" s="7">
        <v>7.782</v>
      </c>
      <c r="E318" s="7">
        <v>0</v>
      </c>
      <c r="F318" s="7">
        <v>-15.611000000000001</v>
      </c>
      <c r="G318" s="7">
        <v>8.0589999999999993</v>
      </c>
      <c r="H318" s="7">
        <v>341.05599999999998</v>
      </c>
      <c r="I318" s="7">
        <v>78.396000000000001</v>
      </c>
      <c r="J318" s="6"/>
    </row>
    <row r="319" spans="1:10" x14ac:dyDescent="0.2">
      <c r="A319" s="2" t="str">
        <f>Esterhazy!A319</f>
        <v xml:space="preserve">  2022/02/14 02:00:00</v>
      </c>
      <c r="B319" s="7">
        <v>-0.111</v>
      </c>
      <c r="C319" s="7">
        <v>-0.14000000000000001</v>
      </c>
      <c r="D319" s="7">
        <v>7.8230000000000004</v>
      </c>
      <c r="E319" s="7">
        <v>0</v>
      </c>
      <c r="F319" s="7">
        <v>-16.68</v>
      </c>
      <c r="G319" s="7">
        <v>5.8710000000000004</v>
      </c>
      <c r="H319" s="7">
        <v>337.34699999999998</v>
      </c>
      <c r="I319" s="7">
        <v>78.602000000000004</v>
      </c>
      <c r="J319" s="6"/>
    </row>
    <row r="320" spans="1:10" x14ac:dyDescent="0.2">
      <c r="A320" s="2" t="str">
        <f>Esterhazy!A320</f>
        <v xml:space="preserve">  2022/02/14 03:00:00</v>
      </c>
      <c r="B320" s="7">
        <v>-0.13800000000000001</v>
      </c>
      <c r="C320" s="7">
        <v>-0.14199999999999999</v>
      </c>
      <c r="D320" s="7">
        <v>7.9089999999999998</v>
      </c>
      <c r="E320" s="7">
        <v>0</v>
      </c>
      <c r="F320" s="7">
        <v>-18.004000000000001</v>
      </c>
      <c r="G320" s="7">
        <v>5.2089999999999996</v>
      </c>
      <c r="H320" s="7">
        <v>307.07</v>
      </c>
      <c r="I320" s="7">
        <v>79.043000000000006</v>
      </c>
      <c r="J320" s="6"/>
    </row>
    <row r="321" spans="1:10" x14ac:dyDescent="0.2">
      <c r="A321" s="2" t="str">
        <f>Esterhazy!A321</f>
        <v xml:space="preserve">  2022/02/14 04:00:00</v>
      </c>
      <c r="B321" s="7">
        <v>-8.2000000000000003E-2</v>
      </c>
      <c r="C321" s="7">
        <v>-0.08</v>
      </c>
      <c r="D321" s="7">
        <v>7.9130000000000003</v>
      </c>
      <c r="E321" s="7">
        <v>0</v>
      </c>
      <c r="F321" s="7">
        <v>-18.163</v>
      </c>
      <c r="G321" s="7">
        <v>4.5039999999999996</v>
      </c>
      <c r="H321" s="7">
        <v>295.61099999999999</v>
      </c>
      <c r="I321" s="7">
        <v>78.162999999999997</v>
      </c>
      <c r="J321" s="6"/>
    </row>
    <row r="322" spans="1:10" x14ac:dyDescent="0.2">
      <c r="A322" s="2" t="str">
        <f>Esterhazy!A322</f>
        <v xml:space="preserve">  2022/02/14 05:00:00</v>
      </c>
      <c r="B322" s="7">
        <v>-0.154</v>
      </c>
      <c r="C322" s="7">
        <v>-7.9000000000000001E-2</v>
      </c>
      <c r="D322" s="7">
        <v>7.923</v>
      </c>
      <c r="E322" s="7">
        <v>0</v>
      </c>
      <c r="F322" s="7">
        <v>-18.337</v>
      </c>
      <c r="G322" s="7">
        <v>4.774</v>
      </c>
      <c r="H322" s="7">
        <v>4.1879999999999997</v>
      </c>
      <c r="I322" s="7">
        <v>80.652000000000001</v>
      </c>
      <c r="J322" s="6"/>
    </row>
    <row r="323" spans="1:10" x14ac:dyDescent="0.2">
      <c r="A323" s="2" t="str">
        <f>Esterhazy!A323</f>
        <v xml:space="preserve">  2022/02/14 06:00:00</v>
      </c>
      <c r="B323" s="7">
        <v>-0.14899999999999999</v>
      </c>
      <c r="C323" s="7">
        <v>-7.3999999999999996E-2</v>
      </c>
      <c r="D323" s="7">
        <v>7.9580000000000002</v>
      </c>
      <c r="E323" s="7">
        <v>0</v>
      </c>
      <c r="F323" s="7">
        <v>-18.308</v>
      </c>
      <c r="G323" s="7">
        <v>1.3160000000000001</v>
      </c>
      <c r="H323" s="7">
        <v>299.57100000000003</v>
      </c>
      <c r="I323" s="7">
        <v>77.656000000000006</v>
      </c>
      <c r="J323" s="6"/>
    </row>
    <row r="324" spans="1:10" x14ac:dyDescent="0.2">
      <c r="A324" s="2" t="str">
        <f>Esterhazy!A324</f>
        <v xml:space="preserve">  2022/02/14 07:00:00</v>
      </c>
      <c r="B324" s="7">
        <v>-0.14799999999999999</v>
      </c>
      <c r="C324" s="7">
        <v>-0.17399999999999999</v>
      </c>
      <c r="D324" s="7">
        <v>8.016</v>
      </c>
      <c r="E324" s="7">
        <v>0</v>
      </c>
      <c r="F324" s="7">
        <v>-19.068000000000001</v>
      </c>
      <c r="G324" s="7">
        <v>3.105</v>
      </c>
      <c r="H324" s="7">
        <v>147.14400000000001</v>
      </c>
      <c r="I324" s="7">
        <v>77.125</v>
      </c>
      <c r="J324" s="6"/>
    </row>
    <row r="325" spans="1:10" x14ac:dyDescent="0.2">
      <c r="A325" s="2" t="str">
        <f>Esterhazy!A325</f>
        <v xml:space="preserve">  2022/02/14 08:00:00</v>
      </c>
      <c r="B325" s="7">
        <v>-0.153</v>
      </c>
      <c r="C325" s="7">
        <v>-0.105</v>
      </c>
      <c r="D325" s="7">
        <v>8.0649999999999995</v>
      </c>
      <c r="E325" s="7">
        <v>0</v>
      </c>
      <c r="F325" s="7">
        <v>-20.085999999999999</v>
      </c>
      <c r="G325" s="7">
        <v>5.3550000000000004</v>
      </c>
      <c r="H325" s="7">
        <v>156.26300000000001</v>
      </c>
      <c r="I325" s="7">
        <v>78.042000000000002</v>
      </c>
      <c r="J325" s="6"/>
    </row>
    <row r="326" spans="1:10" x14ac:dyDescent="0.2">
      <c r="A326" s="2" t="str">
        <f>Esterhazy!A326</f>
        <v xml:space="preserve">  2022/02/14 09:00:00</v>
      </c>
      <c r="B326" s="7">
        <v>-7.2999999999999995E-2</v>
      </c>
      <c r="C326" s="7">
        <v>-0.111</v>
      </c>
      <c r="D326" s="7">
        <v>8.0830000000000002</v>
      </c>
      <c r="E326" s="7">
        <v>0</v>
      </c>
      <c r="F326" s="7">
        <v>-19.007000000000001</v>
      </c>
      <c r="G326" s="7">
        <v>3.847</v>
      </c>
      <c r="H326" s="7">
        <v>172.029</v>
      </c>
      <c r="I326" s="7">
        <v>77.825000000000003</v>
      </c>
      <c r="J326" s="6"/>
    </row>
    <row r="327" spans="1:10" x14ac:dyDescent="0.2">
      <c r="A327" s="2" t="str">
        <f>Esterhazy!A327</f>
        <v xml:space="preserve">  2022/02/14 10:00:00</v>
      </c>
      <c r="B327" s="7">
        <v>-5.8999999999999997E-2</v>
      </c>
      <c r="C327" s="7">
        <v>-0.19</v>
      </c>
      <c r="D327" s="7">
        <v>7.9379999999999997</v>
      </c>
      <c r="E327" s="7">
        <v>0</v>
      </c>
      <c r="F327" s="7">
        <v>-17.199000000000002</v>
      </c>
      <c r="G327" s="7">
        <v>9.6809999999999992</v>
      </c>
      <c r="H327" s="7">
        <v>146.22499999999999</v>
      </c>
      <c r="I327" s="7">
        <v>79.650000000000006</v>
      </c>
      <c r="J327" s="6"/>
    </row>
    <row r="328" spans="1:10" x14ac:dyDescent="0.2">
      <c r="A328" s="2" t="str">
        <f>Esterhazy!A328</f>
        <v xml:space="preserve">  2022/02/14 11:00:00</v>
      </c>
      <c r="B328" s="7">
        <v>-3.3000000000000002E-2</v>
      </c>
      <c r="C328" s="7">
        <v>-0.182</v>
      </c>
      <c r="D328" s="7">
        <v>7.7270000000000003</v>
      </c>
      <c r="E328" s="7">
        <v>0</v>
      </c>
      <c r="F328" s="7">
        <v>-15.679</v>
      </c>
      <c r="G328" s="7">
        <v>18.297000000000001</v>
      </c>
      <c r="H328" s="7">
        <v>127.833</v>
      </c>
      <c r="I328" s="7">
        <v>80.962000000000003</v>
      </c>
      <c r="J328" s="6"/>
    </row>
    <row r="329" spans="1:10" x14ac:dyDescent="0.2">
      <c r="A329" s="2" t="str">
        <f>Esterhazy!A329</f>
        <v xml:space="preserve">  2022/02/14 12:00:00</v>
      </c>
      <c r="B329" s="7">
        <v>5.0000000000000001E-3</v>
      </c>
      <c r="C329" s="7">
        <v>-0.114</v>
      </c>
      <c r="D329" s="7">
        <v>7.5960000000000001</v>
      </c>
      <c r="E329" s="7">
        <v>0</v>
      </c>
      <c r="F329" s="7">
        <v>-13.816000000000001</v>
      </c>
      <c r="G329" s="7">
        <v>20.853999999999999</v>
      </c>
      <c r="H329" s="7">
        <v>125.744</v>
      </c>
      <c r="I329" s="7">
        <v>79.141000000000005</v>
      </c>
      <c r="J329" s="6"/>
    </row>
    <row r="330" spans="1:10" x14ac:dyDescent="0.2">
      <c r="A330" s="2" t="str">
        <f>Esterhazy!A330</f>
        <v xml:space="preserve">  2022/02/14 13:00:00</v>
      </c>
      <c r="B330" s="7">
        <v>-2.5000000000000001E-2</v>
      </c>
      <c r="C330" s="7">
        <v>-6.3E-2</v>
      </c>
      <c r="D330" s="7">
        <v>7.5579999999999998</v>
      </c>
      <c r="E330" s="7">
        <v>0</v>
      </c>
      <c r="F330" s="7">
        <v>-12.4</v>
      </c>
      <c r="G330" s="7">
        <v>24.509</v>
      </c>
      <c r="H330" s="7">
        <v>125.485</v>
      </c>
      <c r="I330" s="7">
        <v>78.281000000000006</v>
      </c>
      <c r="J330" s="6"/>
    </row>
    <row r="331" spans="1:10" x14ac:dyDescent="0.2">
      <c r="A331" s="2" t="str">
        <f>Esterhazy!A331</f>
        <v xml:space="preserve">  2022/02/14 14:00:00</v>
      </c>
      <c r="B331" s="7">
        <v>-3.7999999999999999E-2</v>
      </c>
      <c r="C331" s="7">
        <v>-0.14699999999999999</v>
      </c>
      <c r="D331" s="7">
        <v>7.468</v>
      </c>
      <c r="E331" s="7">
        <v>0</v>
      </c>
      <c r="F331" s="7">
        <v>-11.129</v>
      </c>
      <c r="G331" s="7">
        <v>27.14</v>
      </c>
      <c r="H331" s="7">
        <v>119.41800000000001</v>
      </c>
      <c r="I331" s="7">
        <v>76.938000000000002</v>
      </c>
      <c r="J331" s="6"/>
    </row>
    <row r="332" spans="1:10" x14ac:dyDescent="0.2">
      <c r="A332" s="2" t="str">
        <f>Esterhazy!A332</f>
        <v xml:space="preserve">  2022/02/14 15:00:00</v>
      </c>
      <c r="B332" s="7">
        <v>-8.2000000000000003E-2</v>
      </c>
      <c r="C332" s="7">
        <v>-0.105</v>
      </c>
      <c r="D332" s="7">
        <v>7.4349999999999996</v>
      </c>
      <c r="E332" s="7">
        <v>0</v>
      </c>
      <c r="F332" s="7">
        <v>-10.662000000000001</v>
      </c>
      <c r="G332" s="7">
        <v>28.645</v>
      </c>
      <c r="H332" s="7">
        <v>116.61199999999999</v>
      </c>
      <c r="I332" s="7">
        <v>75.266999999999996</v>
      </c>
      <c r="J332" s="6"/>
    </row>
    <row r="333" spans="1:10" x14ac:dyDescent="0.2">
      <c r="A333" s="2" t="str">
        <f>Esterhazy!A333</f>
        <v xml:space="preserve">  2022/02/14 16:00:00</v>
      </c>
      <c r="B333" s="7">
        <v>-9.7000000000000003E-2</v>
      </c>
      <c r="C333" s="7">
        <v>-0.09</v>
      </c>
      <c r="D333" s="7">
        <v>7.3929999999999998</v>
      </c>
      <c r="E333" s="7">
        <v>0</v>
      </c>
      <c r="F333" s="7">
        <v>-10.135999999999999</v>
      </c>
      <c r="G333" s="7">
        <v>28.681999999999999</v>
      </c>
      <c r="H333" s="7">
        <v>123.166</v>
      </c>
      <c r="I333" s="7">
        <v>72.813999999999993</v>
      </c>
      <c r="J333" s="6"/>
    </row>
    <row r="334" spans="1:10" x14ac:dyDescent="0.2">
      <c r="A334" s="2" t="str">
        <f>Esterhazy!A334</f>
        <v xml:space="preserve">  2022/02/14 17:00:00</v>
      </c>
      <c r="B334" s="7">
        <v>-9.9000000000000005E-2</v>
      </c>
      <c r="C334" s="7">
        <v>-0.12</v>
      </c>
      <c r="D334" s="7">
        <v>7.415</v>
      </c>
      <c r="E334" s="7">
        <v>0</v>
      </c>
      <c r="F334" s="7">
        <v>-10.331</v>
      </c>
      <c r="G334" s="7">
        <v>26.420999999999999</v>
      </c>
      <c r="H334" s="7">
        <v>110.855</v>
      </c>
      <c r="I334" s="7">
        <v>73.367000000000004</v>
      </c>
      <c r="J334" s="6"/>
    </row>
    <row r="335" spans="1:10" x14ac:dyDescent="0.2">
      <c r="A335" s="2" t="str">
        <f>Esterhazy!A335</f>
        <v xml:space="preserve">  2022/02/14 18:00:00</v>
      </c>
      <c r="B335" s="7">
        <v>-7.6999999999999999E-2</v>
      </c>
      <c r="C335" s="7">
        <v>-0.16700000000000001</v>
      </c>
      <c r="D335" s="7">
        <v>7.5129999999999999</v>
      </c>
      <c r="E335" s="7">
        <v>0</v>
      </c>
      <c r="F335" s="7">
        <v>-11.492000000000001</v>
      </c>
      <c r="G335" s="7">
        <v>30.164999999999999</v>
      </c>
      <c r="H335" s="7">
        <v>108.35299999999999</v>
      </c>
      <c r="I335" s="7">
        <v>76.14</v>
      </c>
      <c r="J335" s="6"/>
    </row>
    <row r="336" spans="1:10" x14ac:dyDescent="0.2">
      <c r="A336" s="2" t="str">
        <f>Esterhazy!A336</f>
        <v xml:space="preserve">  2022/02/14 19:00:00</v>
      </c>
      <c r="B336" s="7">
        <v>-0.123</v>
      </c>
      <c r="C336" s="7">
        <v>-0.17</v>
      </c>
      <c r="D336" s="7">
        <v>7.5629999999999997</v>
      </c>
      <c r="E336" s="7">
        <v>0</v>
      </c>
      <c r="F336" s="7">
        <v>-12.568</v>
      </c>
      <c r="G336" s="7">
        <v>31.678000000000001</v>
      </c>
      <c r="H336" s="7">
        <v>112.508</v>
      </c>
      <c r="I336" s="7">
        <v>78.460999999999999</v>
      </c>
      <c r="J336" s="6"/>
    </row>
    <row r="337" spans="1:10" x14ac:dyDescent="0.2">
      <c r="A337" s="2" t="str">
        <f>Esterhazy!A337</f>
        <v xml:space="preserve">  2022/02/14 20:00:00</v>
      </c>
      <c r="B337" s="7">
        <v>-0.16900000000000001</v>
      </c>
      <c r="C337" s="7">
        <v>-5.1999999999999998E-2</v>
      </c>
      <c r="D337" s="7">
        <v>7.5780000000000003</v>
      </c>
      <c r="E337" s="7">
        <v>0</v>
      </c>
      <c r="F337" s="7">
        <v>-13.448</v>
      </c>
      <c r="G337" s="7">
        <v>33.478999999999999</v>
      </c>
      <c r="H337" s="7">
        <v>116.304</v>
      </c>
      <c r="I337" s="7">
        <v>79.019000000000005</v>
      </c>
      <c r="J337" s="6"/>
    </row>
    <row r="338" spans="1:10" x14ac:dyDescent="0.2">
      <c r="A338" s="2" t="str">
        <f>Esterhazy!A338</f>
        <v xml:space="preserve">  2022/02/14 21:00:00</v>
      </c>
      <c r="B338" s="7">
        <v>-0.183</v>
      </c>
      <c r="C338" s="7">
        <v>-9.1999999999999998E-2</v>
      </c>
      <c r="D338" s="7">
        <v>7.6050000000000004</v>
      </c>
      <c r="E338" s="7">
        <v>0</v>
      </c>
      <c r="F338" s="7">
        <v>-13.952</v>
      </c>
      <c r="G338" s="7">
        <v>32.103000000000002</v>
      </c>
      <c r="H338" s="7">
        <v>115.089</v>
      </c>
      <c r="I338" s="7">
        <v>79.38</v>
      </c>
      <c r="J338" s="6"/>
    </row>
    <row r="339" spans="1:10" x14ac:dyDescent="0.2">
      <c r="A339" s="2" t="str">
        <f>Esterhazy!A339</f>
        <v xml:space="preserve">  2022/02/14 22:00:00</v>
      </c>
      <c r="B339" s="7" t="s">
        <v>45</v>
      </c>
      <c r="C339" s="7" t="s">
        <v>45</v>
      </c>
      <c r="D339" s="7">
        <v>7.649</v>
      </c>
      <c r="E339" s="7">
        <v>0</v>
      </c>
      <c r="F339" s="7">
        <v>-14.24</v>
      </c>
      <c r="G339" s="7">
        <v>30.971</v>
      </c>
      <c r="H339" s="7">
        <v>113.764</v>
      </c>
      <c r="I339" s="7">
        <v>78.983000000000004</v>
      </c>
      <c r="J339" s="6"/>
    </row>
    <row r="340" spans="1:10" x14ac:dyDescent="0.2">
      <c r="A340" s="2" t="str">
        <f>Esterhazy!A340</f>
        <v xml:space="preserve">  2022/02/14 23:00:00</v>
      </c>
      <c r="B340" s="7">
        <v>-0.20799999999999999</v>
      </c>
      <c r="C340" s="7">
        <v>-0.121</v>
      </c>
      <c r="D340" s="7">
        <v>7.7220000000000004</v>
      </c>
      <c r="E340" s="7">
        <v>0</v>
      </c>
      <c r="F340" s="7">
        <v>-14.426</v>
      </c>
      <c r="G340" s="7">
        <v>33.386000000000003</v>
      </c>
      <c r="H340" s="7">
        <v>114.58199999999999</v>
      </c>
      <c r="I340" s="7">
        <v>78.497</v>
      </c>
      <c r="J340" s="6"/>
    </row>
    <row r="341" spans="1:10" x14ac:dyDescent="0.2">
      <c r="A341" s="2" t="str">
        <f>Esterhazy!A341</f>
        <v xml:space="preserve">  2022/02/15 00:00:00</v>
      </c>
      <c r="B341" s="7">
        <v>-0.23799999999999999</v>
      </c>
      <c r="C341" s="7">
        <v>-0.182</v>
      </c>
      <c r="D341" s="7">
        <v>7.7930000000000001</v>
      </c>
      <c r="E341" s="7">
        <v>0</v>
      </c>
      <c r="F341" s="7">
        <v>-14.673</v>
      </c>
      <c r="G341" s="7">
        <v>32.941000000000003</v>
      </c>
      <c r="H341" s="7">
        <v>118.92700000000001</v>
      </c>
      <c r="I341" s="7">
        <v>78.518000000000001</v>
      </c>
      <c r="J341" s="6"/>
    </row>
    <row r="342" spans="1:10" x14ac:dyDescent="0.2">
      <c r="A342" s="2" t="str">
        <f>Esterhazy!A342</f>
        <v xml:space="preserve">  2022/02/15 01:00:00</v>
      </c>
      <c r="B342" s="7">
        <v>-0.245</v>
      </c>
      <c r="C342" s="7">
        <v>-0.11600000000000001</v>
      </c>
      <c r="D342" s="7">
        <v>7.976</v>
      </c>
      <c r="E342" s="7">
        <v>0</v>
      </c>
      <c r="F342" s="7">
        <v>-14.948</v>
      </c>
      <c r="G342" s="7">
        <v>33.273000000000003</v>
      </c>
      <c r="H342" s="7">
        <v>116.91</v>
      </c>
      <c r="I342" s="7">
        <v>78.399000000000001</v>
      </c>
      <c r="J342" s="6"/>
    </row>
    <row r="343" spans="1:10" x14ac:dyDescent="0.2">
      <c r="A343" s="2" t="str">
        <f>Esterhazy!A343</f>
        <v xml:space="preserve">  2022/02/15 02:00:00</v>
      </c>
      <c r="B343" s="7">
        <v>-0.27500000000000002</v>
      </c>
      <c r="C343" s="7">
        <v>-0.127</v>
      </c>
      <c r="D343" s="7">
        <v>7.8380000000000001</v>
      </c>
      <c r="E343" s="7">
        <v>0</v>
      </c>
      <c r="F343" s="7">
        <v>-14.869</v>
      </c>
      <c r="G343" s="7">
        <v>37.582999999999998</v>
      </c>
      <c r="H343" s="7">
        <v>112.81100000000001</v>
      </c>
      <c r="I343" s="7">
        <v>78.64</v>
      </c>
      <c r="J343" s="6"/>
    </row>
    <row r="344" spans="1:10" x14ac:dyDescent="0.2">
      <c r="A344" s="2" t="str">
        <f>Esterhazy!A344</f>
        <v xml:space="preserve">  2022/02/15 03:00:00</v>
      </c>
      <c r="B344" s="7">
        <v>-0.27300000000000002</v>
      </c>
      <c r="C344" s="7">
        <v>-8.1000000000000003E-2</v>
      </c>
      <c r="D344" s="7">
        <v>7.8330000000000002</v>
      </c>
      <c r="E344" s="7">
        <v>0</v>
      </c>
      <c r="F344" s="7">
        <v>-14.833</v>
      </c>
      <c r="G344" s="7">
        <v>34.917999999999999</v>
      </c>
      <c r="H344" s="7">
        <v>109.149</v>
      </c>
      <c r="I344" s="7">
        <v>78.882999999999996</v>
      </c>
      <c r="J344" s="6"/>
    </row>
    <row r="345" spans="1:10" x14ac:dyDescent="0.2">
      <c r="A345" s="2" t="str">
        <f>Esterhazy!A345</f>
        <v xml:space="preserve">  2022/02/15 04:00:00</v>
      </c>
      <c r="B345" s="7">
        <v>-0.27600000000000002</v>
      </c>
      <c r="C345" s="7">
        <v>-0.16300000000000001</v>
      </c>
      <c r="D345" s="7">
        <v>7.8360000000000003</v>
      </c>
      <c r="E345" s="7">
        <v>0</v>
      </c>
      <c r="F345" s="7">
        <v>-14.938000000000001</v>
      </c>
      <c r="G345" s="7">
        <v>32.234999999999999</v>
      </c>
      <c r="H345" s="7">
        <v>110.58199999999999</v>
      </c>
      <c r="I345" s="7">
        <v>78.503</v>
      </c>
      <c r="J345" s="6"/>
    </row>
    <row r="346" spans="1:10" x14ac:dyDescent="0.2">
      <c r="A346" s="2" t="str">
        <f>Esterhazy!A346</f>
        <v xml:space="preserve">  2022/02/15 05:00:00</v>
      </c>
      <c r="B346" s="7">
        <v>-0.30099999999999999</v>
      </c>
      <c r="C346" s="7">
        <v>-7.2999999999999995E-2</v>
      </c>
      <c r="D346" s="7">
        <v>7.8390000000000004</v>
      </c>
      <c r="E346" s="7">
        <v>0</v>
      </c>
      <c r="F346" s="7">
        <v>-15.2</v>
      </c>
      <c r="G346" s="7">
        <v>28.507000000000001</v>
      </c>
      <c r="H346" s="7">
        <v>113.78</v>
      </c>
      <c r="I346" s="7">
        <v>79.061000000000007</v>
      </c>
      <c r="J346" s="6"/>
    </row>
    <row r="347" spans="1:10" x14ac:dyDescent="0.2">
      <c r="A347" s="2" t="str">
        <f>Esterhazy!A347</f>
        <v xml:space="preserve">  2022/02/15 06:00:00</v>
      </c>
      <c r="B347" s="7">
        <v>-0.35699999999999998</v>
      </c>
      <c r="C347" s="7">
        <v>-0.20799999999999999</v>
      </c>
      <c r="D347" s="7">
        <v>7.8310000000000004</v>
      </c>
      <c r="E347" s="7">
        <v>0</v>
      </c>
      <c r="F347" s="7">
        <v>-14.958</v>
      </c>
      <c r="G347" s="7">
        <v>26.209</v>
      </c>
      <c r="H347" s="7">
        <v>113.67100000000001</v>
      </c>
      <c r="I347" s="7">
        <v>79.277000000000001</v>
      </c>
      <c r="J347" s="6"/>
    </row>
    <row r="348" spans="1:10" x14ac:dyDescent="0.2">
      <c r="A348" s="2" t="str">
        <f>Esterhazy!A348</f>
        <v xml:space="preserve">  2022/02/15 07:00:00</v>
      </c>
      <c r="B348" s="7">
        <v>-0.32300000000000001</v>
      </c>
      <c r="C348" s="7">
        <v>-0.107</v>
      </c>
      <c r="D348" s="7">
        <v>7.8179999999999996</v>
      </c>
      <c r="E348" s="7">
        <v>0</v>
      </c>
      <c r="F348" s="7">
        <v>-14.599</v>
      </c>
      <c r="G348" s="7">
        <v>27.36</v>
      </c>
      <c r="H348" s="7">
        <v>114.512</v>
      </c>
      <c r="I348" s="7">
        <v>79.05</v>
      </c>
      <c r="J348" s="6"/>
    </row>
    <row r="349" spans="1:10" x14ac:dyDescent="0.2">
      <c r="A349" s="2" t="str">
        <f>Esterhazy!A349</f>
        <v xml:space="preserve">  2022/02/15 08:00:00</v>
      </c>
      <c r="B349" s="7">
        <v>-0.40300000000000002</v>
      </c>
      <c r="C349" s="7">
        <v>-0.187</v>
      </c>
      <c r="D349" s="7">
        <v>7.8010000000000002</v>
      </c>
      <c r="E349" s="7">
        <v>0</v>
      </c>
      <c r="F349" s="7">
        <v>-14.337</v>
      </c>
      <c r="G349" s="7">
        <v>25.902999999999999</v>
      </c>
      <c r="H349" s="7">
        <v>114.51600000000001</v>
      </c>
      <c r="I349" s="7">
        <v>79.334000000000003</v>
      </c>
      <c r="J349" s="6"/>
    </row>
    <row r="350" spans="1:10" x14ac:dyDescent="0.2">
      <c r="A350" s="2" t="str">
        <f>Esterhazy!A350</f>
        <v xml:space="preserve">  2022/02/15 09:00:00</v>
      </c>
      <c r="B350" s="7">
        <v>-0.35799999999999998</v>
      </c>
      <c r="C350" s="7">
        <v>-0.189</v>
      </c>
      <c r="D350" s="7">
        <v>7.77</v>
      </c>
      <c r="E350" s="7">
        <v>0</v>
      </c>
      <c r="F350" s="7">
        <v>-13.936999999999999</v>
      </c>
      <c r="G350" s="7">
        <v>22.413</v>
      </c>
      <c r="H350" s="7">
        <v>117.33499999999999</v>
      </c>
      <c r="I350" s="7">
        <v>79.412999999999997</v>
      </c>
      <c r="J350" s="6"/>
    </row>
    <row r="351" spans="1:10" x14ac:dyDescent="0.2">
      <c r="A351" s="2" t="str">
        <f>Esterhazy!A351</f>
        <v xml:space="preserve">  2022/02/15 10:00:00</v>
      </c>
      <c r="B351" s="7">
        <v>-0.35299999999999998</v>
      </c>
      <c r="C351" s="7">
        <v>-0.114</v>
      </c>
      <c r="D351" s="7">
        <v>7.7149999999999999</v>
      </c>
      <c r="E351" s="7">
        <v>0</v>
      </c>
      <c r="F351" s="7">
        <v>-13.365</v>
      </c>
      <c r="G351" s="7">
        <v>21.318000000000001</v>
      </c>
      <c r="H351" s="7">
        <v>122.08799999999999</v>
      </c>
      <c r="I351" s="7">
        <v>78.617000000000004</v>
      </c>
      <c r="J351" s="6"/>
    </row>
    <row r="352" spans="1:10" x14ac:dyDescent="0.2">
      <c r="A352" s="2" t="str">
        <f>Esterhazy!A352</f>
        <v xml:space="preserve">  2022/02/15 11:00:00</v>
      </c>
      <c r="B352" s="7">
        <v>-0.316</v>
      </c>
      <c r="C352" s="7">
        <v>-0.14899999999999999</v>
      </c>
      <c r="D352" s="7">
        <v>7.6779999999999999</v>
      </c>
      <c r="E352" s="7">
        <v>0</v>
      </c>
      <c r="F352" s="7">
        <v>-12.638999999999999</v>
      </c>
      <c r="G352" s="7">
        <v>16.503</v>
      </c>
      <c r="H352" s="7">
        <v>120.381</v>
      </c>
      <c r="I352" s="7">
        <v>77.274000000000001</v>
      </c>
      <c r="J352" s="6"/>
    </row>
    <row r="353" spans="1:10" x14ac:dyDescent="0.2">
      <c r="A353" s="2" t="str">
        <f>Esterhazy!A353</f>
        <v xml:space="preserve">  2022/02/15 12:00:00</v>
      </c>
      <c r="B353" s="7">
        <v>-0.375</v>
      </c>
      <c r="C353" s="7">
        <v>-0.16200000000000001</v>
      </c>
      <c r="D353" s="7">
        <v>7.7110000000000003</v>
      </c>
      <c r="E353" s="7">
        <v>0</v>
      </c>
      <c r="F353" s="7">
        <v>-11.302</v>
      </c>
      <c r="G353" s="7">
        <v>7.9859999999999998</v>
      </c>
      <c r="H353" s="7">
        <v>139.74199999999999</v>
      </c>
      <c r="I353" s="7">
        <v>74.284000000000006</v>
      </c>
      <c r="J353" s="6"/>
    </row>
    <row r="354" spans="1:10" x14ac:dyDescent="0.2">
      <c r="A354" s="2" t="str">
        <f>Esterhazy!A354</f>
        <v xml:space="preserve">  2022/02/15 13:00:00</v>
      </c>
      <c r="B354" s="7">
        <v>-0.35199999999999998</v>
      </c>
      <c r="C354" s="7">
        <v>-0.105</v>
      </c>
      <c r="D354" s="7">
        <v>7.7549999999999999</v>
      </c>
      <c r="E354" s="7">
        <v>0</v>
      </c>
      <c r="F354" s="7">
        <v>-9.2639999999999993</v>
      </c>
      <c r="G354" s="7">
        <v>5.7910000000000004</v>
      </c>
      <c r="H354" s="7">
        <v>252.22800000000001</v>
      </c>
      <c r="I354" s="7">
        <v>68.325999999999993</v>
      </c>
      <c r="J354" s="6"/>
    </row>
    <row r="355" spans="1:10" x14ac:dyDescent="0.2">
      <c r="A355" s="2" t="str">
        <f>Esterhazy!A355</f>
        <v xml:space="preserve">  2022/02/15 14:00:00</v>
      </c>
      <c r="B355" s="7">
        <v>-0.29099999999999998</v>
      </c>
      <c r="C355" s="7">
        <v>-4.9000000000000002E-2</v>
      </c>
      <c r="D355" s="7">
        <v>7.6970000000000001</v>
      </c>
      <c r="E355" s="7">
        <v>0</v>
      </c>
      <c r="F355" s="7">
        <v>-8.5540000000000003</v>
      </c>
      <c r="G355" s="7">
        <v>11.218999999999999</v>
      </c>
      <c r="H355" s="7">
        <v>297.07900000000001</v>
      </c>
      <c r="I355" s="7">
        <v>70.308999999999997</v>
      </c>
      <c r="J355" s="6"/>
    </row>
    <row r="356" spans="1:10" x14ac:dyDescent="0.2">
      <c r="A356" s="2" t="str">
        <f>Esterhazy!A356</f>
        <v xml:space="preserve">  2022/02/15 15:00:00</v>
      </c>
      <c r="B356" s="7">
        <v>-0.32100000000000001</v>
      </c>
      <c r="C356" s="7">
        <v>-0.17799999999999999</v>
      </c>
      <c r="D356" s="7">
        <v>7.6360000000000001</v>
      </c>
      <c r="E356" s="7">
        <v>0</v>
      </c>
      <c r="F356" s="7">
        <v>-8.7959999999999994</v>
      </c>
      <c r="G356" s="7">
        <v>14.833</v>
      </c>
      <c r="H356" s="7">
        <v>321.36599999999999</v>
      </c>
      <c r="I356" s="7">
        <v>73.91</v>
      </c>
      <c r="J356" s="6"/>
    </row>
    <row r="357" spans="1:10" x14ac:dyDescent="0.2">
      <c r="A357" s="2" t="str">
        <f>Esterhazy!A357</f>
        <v xml:space="preserve">  2022/02/15 16:00:00</v>
      </c>
      <c r="B357" s="7">
        <v>-0.14199999999999999</v>
      </c>
      <c r="C357" s="7">
        <v>-7.6999999999999999E-2</v>
      </c>
      <c r="D357" s="7">
        <v>7.6909999999999998</v>
      </c>
      <c r="E357" s="7">
        <v>0</v>
      </c>
      <c r="F357" s="7">
        <v>-8.5790000000000006</v>
      </c>
      <c r="G357" s="7">
        <v>23.349</v>
      </c>
      <c r="H357" s="7">
        <v>324.37299999999999</v>
      </c>
      <c r="I357" s="7">
        <v>73.515000000000001</v>
      </c>
      <c r="J357" s="6"/>
    </row>
    <row r="358" spans="1:10" x14ac:dyDescent="0.2">
      <c r="A358" s="2" t="str">
        <f>Esterhazy!A358</f>
        <v xml:space="preserve">  2022/02/15 17:00:00</v>
      </c>
      <c r="B358" s="7">
        <v>-0.21199999999999999</v>
      </c>
      <c r="C358" s="7">
        <v>-5.6000000000000001E-2</v>
      </c>
      <c r="D358" s="7">
        <v>7.71</v>
      </c>
      <c r="E358" s="7">
        <v>0</v>
      </c>
      <c r="F358" s="7">
        <v>-8.7409999999999997</v>
      </c>
      <c r="G358" s="7">
        <v>23.189</v>
      </c>
      <c r="H358" s="7">
        <v>329.40800000000002</v>
      </c>
      <c r="I358" s="7">
        <v>72.983999999999995</v>
      </c>
      <c r="J358" s="6"/>
    </row>
    <row r="359" spans="1:10" x14ac:dyDescent="0.2">
      <c r="A359" s="2" t="str">
        <f>Esterhazy!A359</f>
        <v xml:space="preserve">  2022/02/15 18:00:00</v>
      </c>
      <c r="B359" s="7">
        <v>-0.16800000000000001</v>
      </c>
      <c r="C359" s="7">
        <v>-0.108</v>
      </c>
      <c r="D359" s="7">
        <v>7.7190000000000003</v>
      </c>
      <c r="E359" s="7">
        <v>0</v>
      </c>
      <c r="F359" s="7">
        <v>-9.2170000000000005</v>
      </c>
      <c r="G359" s="7">
        <v>18.661000000000001</v>
      </c>
      <c r="H359" s="7">
        <v>325.13900000000001</v>
      </c>
      <c r="I359" s="7">
        <v>74.097999999999999</v>
      </c>
      <c r="J359" s="6"/>
    </row>
    <row r="360" spans="1:10" x14ac:dyDescent="0.2">
      <c r="A360" s="2" t="str">
        <f>Esterhazy!A360</f>
        <v xml:space="preserve">  2022/02/15 19:00:00</v>
      </c>
      <c r="B360" s="7">
        <v>-0.19900000000000001</v>
      </c>
      <c r="C360" s="7">
        <v>-0.107</v>
      </c>
      <c r="D360" s="7">
        <v>7.694</v>
      </c>
      <c r="E360" s="7">
        <v>0</v>
      </c>
      <c r="F360" s="7">
        <v>-10.077</v>
      </c>
      <c r="G360" s="7">
        <v>16.262</v>
      </c>
      <c r="H360" s="7">
        <v>326.22899999999998</v>
      </c>
      <c r="I360" s="7">
        <v>76.783000000000001</v>
      </c>
      <c r="J360" s="6"/>
    </row>
    <row r="361" spans="1:10" x14ac:dyDescent="0.2">
      <c r="A361" s="2" t="str">
        <f>Esterhazy!A361</f>
        <v xml:space="preserve">  2022/02/15 20:00:00</v>
      </c>
      <c r="B361" s="7">
        <v>-0.25900000000000001</v>
      </c>
      <c r="C361" s="7">
        <v>-4.2999999999999997E-2</v>
      </c>
      <c r="D361" s="7">
        <v>7.641</v>
      </c>
      <c r="E361" s="7">
        <v>0</v>
      </c>
      <c r="F361" s="7">
        <v>-9.7409999999999997</v>
      </c>
      <c r="G361" s="7">
        <v>9.7149999999999999</v>
      </c>
      <c r="H361" s="7">
        <v>293.41199999999998</v>
      </c>
      <c r="I361" s="7">
        <v>77.019000000000005</v>
      </c>
      <c r="J361" s="6"/>
    </row>
    <row r="362" spans="1:10" x14ac:dyDescent="0.2">
      <c r="A362" s="2" t="str">
        <f>Esterhazy!A362</f>
        <v xml:space="preserve">  2022/02/15 21:00:00</v>
      </c>
      <c r="B362" s="7" t="s">
        <v>45</v>
      </c>
      <c r="C362" s="7" t="s">
        <v>45</v>
      </c>
      <c r="D362" s="7">
        <v>7.548</v>
      </c>
      <c r="E362" s="7">
        <v>0</v>
      </c>
      <c r="F362" s="7">
        <v>-8.9809999999999999</v>
      </c>
      <c r="G362" s="7">
        <v>10.074</v>
      </c>
      <c r="H362" s="7">
        <v>298.10199999999998</v>
      </c>
      <c r="I362" s="7">
        <v>77.100999999999999</v>
      </c>
      <c r="J362" s="6"/>
    </row>
    <row r="363" spans="1:10" x14ac:dyDescent="0.2">
      <c r="A363" s="2" t="str">
        <f>Esterhazy!A363</f>
        <v xml:space="preserve">  2022/02/15 22:00:00</v>
      </c>
      <c r="B363" s="7">
        <v>-0.27400000000000002</v>
      </c>
      <c r="C363" s="7">
        <v>-4.2000000000000003E-2</v>
      </c>
      <c r="D363" s="7">
        <v>7.4160000000000004</v>
      </c>
      <c r="E363" s="7">
        <v>0</v>
      </c>
      <c r="F363" s="7">
        <v>-8.2720000000000002</v>
      </c>
      <c r="G363" s="7">
        <v>11.672000000000001</v>
      </c>
      <c r="H363" s="7">
        <v>316.45699999999999</v>
      </c>
      <c r="I363" s="7">
        <v>78.837000000000003</v>
      </c>
      <c r="J363" s="6"/>
    </row>
    <row r="364" spans="1:10" x14ac:dyDescent="0.2">
      <c r="A364" s="2" t="str">
        <f>Esterhazy!A364</f>
        <v xml:space="preserve">  2022/02/15 23:00:00</v>
      </c>
      <c r="B364" s="7">
        <v>-0.32700000000000001</v>
      </c>
      <c r="C364" s="7">
        <v>2E-3</v>
      </c>
      <c r="D364" s="7">
        <v>7.2279999999999998</v>
      </c>
      <c r="E364" s="7">
        <v>0</v>
      </c>
      <c r="F364" s="7">
        <v>-7.4950000000000001</v>
      </c>
      <c r="G364" s="7">
        <v>26.286999999999999</v>
      </c>
      <c r="H364" s="7">
        <v>318.61099999999999</v>
      </c>
      <c r="I364" s="7">
        <v>77.837000000000003</v>
      </c>
      <c r="J364" s="6"/>
    </row>
    <row r="365" spans="1:10" x14ac:dyDescent="0.2">
      <c r="A365" s="2" t="str">
        <f>Esterhazy!A365</f>
        <v xml:space="preserve">  2022/02/16 00:00:00</v>
      </c>
      <c r="B365" s="7">
        <v>-0.36499999999999999</v>
      </c>
      <c r="C365" s="7">
        <v>-3.0000000000000001E-3</v>
      </c>
      <c r="D365" s="7">
        <v>7.36</v>
      </c>
      <c r="E365" s="7">
        <v>0</v>
      </c>
      <c r="F365" s="7">
        <v>-8.1760000000000002</v>
      </c>
      <c r="G365" s="7">
        <v>21.876999999999999</v>
      </c>
      <c r="H365" s="7">
        <v>320.35000000000002</v>
      </c>
      <c r="I365" s="7">
        <v>75.995999999999995</v>
      </c>
      <c r="J365" s="6"/>
    </row>
    <row r="366" spans="1:10" x14ac:dyDescent="0.2">
      <c r="A366" s="2" t="str">
        <f>Esterhazy!A366</f>
        <v xml:space="preserve">  2022/02/16 01:00:00</v>
      </c>
      <c r="B366" s="7">
        <v>-0.33400000000000002</v>
      </c>
      <c r="C366" s="7">
        <v>6.0000000000000001E-3</v>
      </c>
      <c r="D366" s="7">
        <v>7.391</v>
      </c>
      <c r="E366" s="7">
        <v>0</v>
      </c>
      <c r="F366" s="7">
        <v>-8.0969999999999995</v>
      </c>
      <c r="G366" s="7">
        <v>12.295</v>
      </c>
      <c r="H366" s="7">
        <v>286.95499999999998</v>
      </c>
      <c r="I366" s="7">
        <v>77.67</v>
      </c>
      <c r="J366" s="6"/>
    </row>
    <row r="367" spans="1:10" x14ac:dyDescent="0.2">
      <c r="A367" s="2" t="str">
        <f>Esterhazy!A367</f>
        <v xml:space="preserve">  2022/02/16 02:00:00</v>
      </c>
      <c r="B367" s="7">
        <v>-0.38900000000000001</v>
      </c>
      <c r="C367" s="7">
        <v>-5.2999999999999999E-2</v>
      </c>
      <c r="D367" s="7">
        <v>7.2149999999999999</v>
      </c>
      <c r="E367" s="7">
        <v>0</v>
      </c>
      <c r="F367" s="7">
        <v>-7.7030000000000003</v>
      </c>
      <c r="G367" s="7">
        <v>22.088000000000001</v>
      </c>
      <c r="H367" s="7">
        <v>301.85000000000002</v>
      </c>
      <c r="I367" s="7">
        <v>78.078999999999994</v>
      </c>
      <c r="J367" s="6"/>
    </row>
    <row r="368" spans="1:10" x14ac:dyDescent="0.2">
      <c r="A368" s="2" t="str">
        <f>Esterhazy!A368</f>
        <v xml:space="preserve">  2022/02/16 03:00:00</v>
      </c>
      <c r="B368" s="7">
        <v>-0.22500000000000001</v>
      </c>
      <c r="C368" s="7">
        <v>7.0000000000000001E-3</v>
      </c>
      <c r="D368" s="7">
        <v>7.3949999999999996</v>
      </c>
      <c r="E368" s="7">
        <v>0</v>
      </c>
      <c r="F368" s="7">
        <v>-10.177</v>
      </c>
      <c r="G368" s="7">
        <v>34.216999999999999</v>
      </c>
      <c r="H368" s="7">
        <v>331.84699999999998</v>
      </c>
      <c r="I368" s="7">
        <v>76.703000000000003</v>
      </c>
      <c r="J368" s="6"/>
    </row>
    <row r="369" spans="1:10" x14ac:dyDescent="0.2">
      <c r="A369" s="2" t="str">
        <f>Esterhazy!A369</f>
        <v xml:space="preserve">  2022/02/16 04:00:00</v>
      </c>
      <c r="B369" s="7">
        <v>-0.13700000000000001</v>
      </c>
      <c r="C369" s="7">
        <v>-3.3000000000000002E-2</v>
      </c>
      <c r="D369" s="7">
        <v>7.5949999999999998</v>
      </c>
      <c r="E369" s="7">
        <v>0</v>
      </c>
      <c r="F369" s="7">
        <v>-12.253</v>
      </c>
      <c r="G369" s="7">
        <v>31.352</v>
      </c>
      <c r="H369" s="7">
        <v>328.69799999999998</v>
      </c>
      <c r="I369" s="7">
        <v>73.638999999999996</v>
      </c>
      <c r="J369" s="6"/>
    </row>
    <row r="370" spans="1:10" x14ac:dyDescent="0.2">
      <c r="A370" s="2" t="str">
        <f>Esterhazy!A370</f>
        <v xml:space="preserve">  2022/02/16 05:00:00</v>
      </c>
      <c r="B370" s="7">
        <v>-2.5000000000000001E-2</v>
      </c>
      <c r="C370" s="7">
        <v>1.7000000000000001E-2</v>
      </c>
      <c r="D370" s="7">
        <v>7.8049999999999997</v>
      </c>
      <c r="E370" s="7">
        <v>0</v>
      </c>
      <c r="F370" s="7">
        <v>-14.737</v>
      </c>
      <c r="G370" s="7">
        <v>29.510999999999999</v>
      </c>
      <c r="H370" s="7">
        <v>332.04899999999998</v>
      </c>
      <c r="I370" s="7">
        <v>70.623999999999995</v>
      </c>
      <c r="J370" s="6"/>
    </row>
    <row r="371" spans="1:10" x14ac:dyDescent="0.2">
      <c r="A371" s="2" t="str">
        <f>Esterhazy!A371</f>
        <v xml:space="preserve">  2022/02/16 06:00:00</v>
      </c>
      <c r="B371" s="7">
        <v>-0.03</v>
      </c>
      <c r="C371" s="7">
        <v>-6.8000000000000005E-2</v>
      </c>
      <c r="D371" s="7">
        <v>7.8680000000000003</v>
      </c>
      <c r="E371" s="7">
        <v>0</v>
      </c>
      <c r="F371" s="7">
        <v>-16.247</v>
      </c>
      <c r="G371" s="7">
        <v>26.550999999999998</v>
      </c>
      <c r="H371" s="7">
        <v>331.63400000000001</v>
      </c>
      <c r="I371" s="7">
        <v>71.646000000000001</v>
      </c>
      <c r="J371" s="6"/>
    </row>
    <row r="372" spans="1:10" x14ac:dyDescent="0.2">
      <c r="A372" s="2" t="str">
        <f>Esterhazy!A372</f>
        <v xml:space="preserve">  2022/02/16 07:00:00</v>
      </c>
      <c r="B372" s="7">
        <v>-5.7000000000000002E-2</v>
      </c>
      <c r="C372" s="7">
        <v>-3.2000000000000001E-2</v>
      </c>
      <c r="D372" s="7">
        <v>7.9119999999999999</v>
      </c>
      <c r="E372" s="7">
        <v>0</v>
      </c>
      <c r="F372" s="7">
        <v>-17.661000000000001</v>
      </c>
      <c r="G372" s="7">
        <v>30.879000000000001</v>
      </c>
      <c r="H372" s="7">
        <v>340.19</v>
      </c>
      <c r="I372" s="7">
        <v>74.353999999999999</v>
      </c>
      <c r="J372" s="6"/>
    </row>
    <row r="373" spans="1:10" x14ac:dyDescent="0.2">
      <c r="A373" s="2" t="str">
        <f>Esterhazy!A373</f>
        <v xml:space="preserve">  2022/02/16 08:00:00</v>
      </c>
      <c r="B373" s="7">
        <v>-0.108</v>
      </c>
      <c r="C373" s="7">
        <v>7.0000000000000001E-3</v>
      </c>
      <c r="D373" s="7">
        <v>7.9669999999999996</v>
      </c>
      <c r="E373" s="7">
        <v>0</v>
      </c>
      <c r="F373" s="7">
        <v>-18.484000000000002</v>
      </c>
      <c r="G373" s="7">
        <v>28.817</v>
      </c>
      <c r="H373" s="7">
        <v>337.75599999999997</v>
      </c>
      <c r="I373" s="7">
        <v>73.759</v>
      </c>
      <c r="J373" s="6"/>
    </row>
    <row r="374" spans="1:10" x14ac:dyDescent="0.2">
      <c r="A374" s="2" t="str">
        <f>Esterhazy!A374</f>
        <v xml:space="preserve">  2022/02/16 09:00:00</v>
      </c>
      <c r="B374" s="7">
        <v>3.4000000000000002E-2</v>
      </c>
      <c r="C374" s="7">
        <v>-6.0999999999999999E-2</v>
      </c>
      <c r="D374" s="7">
        <v>7.9779999999999998</v>
      </c>
      <c r="E374" s="7">
        <v>0</v>
      </c>
      <c r="F374" s="7">
        <v>-18.965</v>
      </c>
      <c r="G374" s="7">
        <v>24.11</v>
      </c>
      <c r="H374" s="7">
        <v>327.04700000000003</v>
      </c>
      <c r="I374" s="7">
        <v>73.995999999999995</v>
      </c>
      <c r="J374" s="6"/>
    </row>
    <row r="375" spans="1:10" x14ac:dyDescent="0.2">
      <c r="A375" s="2" t="str">
        <f>Esterhazy!A375</f>
        <v xml:space="preserve">  2022/02/16 10:00:00</v>
      </c>
      <c r="B375" s="7">
        <v>8.8999999999999996E-2</v>
      </c>
      <c r="C375" s="7">
        <v>4.8000000000000001E-2</v>
      </c>
      <c r="D375" s="7">
        <v>8.0229999999999997</v>
      </c>
      <c r="E375" s="7">
        <v>0</v>
      </c>
      <c r="F375" s="7">
        <v>-19.088999999999999</v>
      </c>
      <c r="G375" s="7">
        <v>28.524000000000001</v>
      </c>
      <c r="H375" s="7">
        <v>331.59699999999998</v>
      </c>
      <c r="I375" s="7">
        <v>71.944000000000003</v>
      </c>
      <c r="J375" s="6"/>
    </row>
    <row r="376" spans="1:10" x14ac:dyDescent="0.2">
      <c r="A376" s="2" t="str">
        <f>Esterhazy!A376</f>
        <v xml:space="preserve">  2022/02/16 11:00:00</v>
      </c>
      <c r="B376" s="7">
        <v>-4.2999999999999997E-2</v>
      </c>
      <c r="C376" s="7">
        <v>2.4E-2</v>
      </c>
      <c r="D376" s="7">
        <v>8.0489999999999995</v>
      </c>
      <c r="E376" s="7">
        <v>0</v>
      </c>
      <c r="F376" s="7">
        <v>-19.016999999999999</v>
      </c>
      <c r="G376" s="7">
        <v>30.161999999999999</v>
      </c>
      <c r="H376" s="7">
        <v>332.495</v>
      </c>
      <c r="I376" s="7">
        <v>69.876999999999995</v>
      </c>
      <c r="J376" s="6"/>
    </row>
    <row r="377" spans="1:10" x14ac:dyDescent="0.2">
      <c r="A377" s="2" t="str">
        <f>Esterhazy!A377</f>
        <v xml:space="preserve">  2022/02/16 12:00:00</v>
      </c>
      <c r="B377" s="7">
        <v>-9.6000000000000002E-2</v>
      </c>
      <c r="C377" s="7">
        <v>5.5E-2</v>
      </c>
      <c r="D377" s="7">
        <v>8.0459999999999994</v>
      </c>
      <c r="E377" s="7">
        <v>0</v>
      </c>
      <c r="F377" s="7">
        <v>-18.437999999999999</v>
      </c>
      <c r="G377" s="7">
        <v>33.494999999999997</v>
      </c>
      <c r="H377" s="7">
        <v>327.625</v>
      </c>
      <c r="I377" s="7">
        <v>68.959000000000003</v>
      </c>
      <c r="J377" s="6"/>
    </row>
    <row r="378" spans="1:10" x14ac:dyDescent="0.2">
      <c r="A378" s="2" t="str">
        <f>Esterhazy!A378</f>
        <v xml:space="preserve">  2022/02/16 13:00:00</v>
      </c>
      <c r="B378" s="7">
        <v>-7.8E-2</v>
      </c>
      <c r="C378" s="7">
        <v>-5.6000000000000001E-2</v>
      </c>
      <c r="D378" s="7">
        <v>8.0299999999999994</v>
      </c>
      <c r="E378" s="7">
        <v>0</v>
      </c>
      <c r="F378" s="7">
        <v>-18.013000000000002</v>
      </c>
      <c r="G378" s="7">
        <v>31.731000000000002</v>
      </c>
      <c r="H378" s="7">
        <v>330.471</v>
      </c>
      <c r="I378" s="7">
        <v>68.033000000000001</v>
      </c>
      <c r="J378" s="6"/>
    </row>
    <row r="379" spans="1:10" x14ac:dyDescent="0.2">
      <c r="A379" s="2" t="str">
        <f>Esterhazy!A379</f>
        <v xml:space="preserve">  2022/02/16 14:00:00</v>
      </c>
      <c r="B379" s="7">
        <v>-0.122</v>
      </c>
      <c r="C379" s="7">
        <v>-3.5999999999999997E-2</v>
      </c>
      <c r="D379" s="7">
        <v>8.0030000000000001</v>
      </c>
      <c r="E379" s="7">
        <v>0</v>
      </c>
      <c r="F379" s="7">
        <v>-17.449000000000002</v>
      </c>
      <c r="G379" s="7">
        <v>29.302</v>
      </c>
      <c r="H379" s="7">
        <v>324.94099999999997</v>
      </c>
      <c r="I379" s="7">
        <v>66.781000000000006</v>
      </c>
      <c r="J379" s="6"/>
    </row>
    <row r="380" spans="1:10" x14ac:dyDescent="0.2">
      <c r="A380" s="2" t="str">
        <f>Esterhazy!A380</f>
        <v xml:space="preserve">  2022/02/16 15:00:00</v>
      </c>
      <c r="B380" s="7">
        <v>-0.19700000000000001</v>
      </c>
      <c r="C380" s="7">
        <v>1.4E-2</v>
      </c>
      <c r="D380" s="7">
        <v>7.9710000000000001</v>
      </c>
      <c r="E380" s="7">
        <v>0</v>
      </c>
      <c r="F380" s="7">
        <v>-16.914000000000001</v>
      </c>
      <c r="G380" s="7">
        <v>27.459</v>
      </c>
      <c r="H380" s="7">
        <v>325.43099999999998</v>
      </c>
      <c r="I380" s="7">
        <v>66.495000000000005</v>
      </c>
      <c r="J380" s="6"/>
    </row>
    <row r="381" spans="1:10" x14ac:dyDescent="0.2">
      <c r="A381" s="2" t="str">
        <f>Esterhazy!A381</f>
        <v xml:space="preserve">  2022/02/16 16:00:00</v>
      </c>
      <c r="B381" s="7">
        <v>-0.158</v>
      </c>
      <c r="C381" s="7">
        <v>-5.8999999999999997E-2</v>
      </c>
      <c r="D381" s="7">
        <v>7.9930000000000003</v>
      </c>
      <c r="E381" s="7">
        <v>0</v>
      </c>
      <c r="F381" s="7">
        <v>-16.670999999999999</v>
      </c>
      <c r="G381" s="7">
        <v>32.881</v>
      </c>
      <c r="H381" s="7">
        <v>330.822</v>
      </c>
      <c r="I381" s="7">
        <v>65.382000000000005</v>
      </c>
      <c r="J381" s="6"/>
    </row>
    <row r="382" spans="1:10" x14ac:dyDescent="0.2">
      <c r="A382" s="2" t="str">
        <f>Esterhazy!A382</f>
        <v xml:space="preserve">  2022/02/16 17:00:00</v>
      </c>
      <c r="B382" s="7">
        <v>-0.25</v>
      </c>
      <c r="C382" s="7">
        <v>-5.7000000000000002E-2</v>
      </c>
      <c r="D382" s="7">
        <v>7.9980000000000002</v>
      </c>
      <c r="E382" s="7">
        <v>0</v>
      </c>
      <c r="F382" s="7">
        <v>-16.815999999999999</v>
      </c>
      <c r="G382" s="7">
        <v>25.405000000000001</v>
      </c>
      <c r="H382" s="7">
        <v>333.774</v>
      </c>
      <c r="I382" s="7">
        <v>67.034000000000006</v>
      </c>
      <c r="J382" s="6"/>
    </row>
    <row r="383" spans="1:10" x14ac:dyDescent="0.2">
      <c r="A383" s="2" t="str">
        <f>Esterhazy!A383</f>
        <v xml:space="preserve">  2022/02/16 18:00:00</v>
      </c>
      <c r="B383" s="7">
        <v>-0.13400000000000001</v>
      </c>
      <c r="C383" s="7">
        <v>6.7000000000000004E-2</v>
      </c>
      <c r="D383" s="7">
        <v>8.0299999999999994</v>
      </c>
      <c r="E383" s="7">
        <v>0</v>
      </c>
      <c r="F383" s="7">
        <v>-17.747</v>
      </c>
      <c r="G383" s="7">
        <v>22.231000000000002</v>
      </c>
      <c r="H383" s="7">
        <v>338.166</v>
      </c>
      <c r="I383" s="7">
        <v>68.938000000000002</v>
      </c>
      <c r="J383" s="6"/>
    </row>
    <row r="384" spans="1:10" x14ac:dyDescent="0.2">
      <c r="A384" s="2" t="str">
        <f>Esterhazy!A384</f>
        <v xml:space="preserve">  2022/02/16 19:00:00</v>
      </c>
      <c r="B384" s="7">
        <v>-5.8999999999999997E-2</v>
      </c>
      <c r="C384" s="7">
        <v>4.2000000000000003E-2</v>
      </c>
      <c r="D384" s="7">
        <v>8.58</v>
      </c>
      <c r="E384" s="7">
        <v>0</v>
      </c>
      <c r="F384" s="7">
        <v>-18.940000000000001</v>
      </c>
      <c r="G384" s="7">
        <v>17.446000000000002</v>
      </c>
      <c r="H384" s="7">
        <v>343.27800000000002</v>
      </c>
      <c r="I384" s="7">
        <v>71.891999999999996</v>
      </c>
      <c r="J384" s="6"/>
    </row>
    <row r="385" spans="1:10" x14ac:dyDescent="0.2">
      <c r="A385" s="2" t="str">
        <f>Esterhazy!A385</f>
        <v xml:space="preserve">  2022/02/16 20:00:00</v>
      </c>
      <c r="B385" s="7" t="s">
        <v>45</v>
      </c>
      <c r="C385" s="7" t="s">
        <v>45</v>
      </c>
      <c r="D385" s="7">
        <v>8.2330000000000005</v>
      </c>
      <c r="E385" s="7">
        <v>0</v>
      </c>
      <c r="F385" s="7">
        <v>-20.391999999999999</v>
      </c>
      <c r="G385" s="7">
        <v>11.366</v>
      </c>
      <c r="H385" s="7">
        <v>342.108</v>
      </c>
      <c r="I385" s="7">
        <v>74.075999999999993</v>
      </c>
      <c r="J385" s="6"/>
    </row>
    <row r="386" spans="1:10" x14ac:dyDescent="0.2">
      <c r="A386" s="2" t="str">
        <f>Esterhazy!A386</f>
        <v xml:space="preserve">  2022/02/16 21:00:00</v>
      </c>
      <c r="B386" s="7">
        <v>-0.184</v>
      </c>
      <c r="C386" s="7">
        <v>-4.2000000000000003E-2</v>
      </c>
      <c r="D386" s="7">
        <v>8.1159999999999997</v>
      </c>
      <c r="E386" s="7">
        <v>0</v>
      </c>
      <c r="F386" s="7">
        <v>-20.754000000000001</v>
      </c>
      <c r="G386" s="7">
        <v>10.137</v>
      </c>
      <c r="H386" s="7">
        <v>328.34399999999999</v>
      </c>
      <c r="I386" s="7">
        <v>73.007000000000005</v>
      </c>
      <c r="J386" s="6"/>
    </row>
    <row r="387" spans="1:10" x14ac:dyDescent="0.2">
      <c r="A387" s="2" t="str">
        <f>Esterhazy!A387</f>
        <v xml:space="preserve">  2022/02/16 22:00:00</v>
      </c>
      <c r="B387" s="7">
        <v>-5.1999999999999998E-2</v>
      </c>
      <c r="C387" s="7">
        <v>-0.122</v>
      </c>
      <c r="D387" s="7">
        <v>8.218</v>
      </c>
      <c r="E387" s="7">
        <v>0</v>
      </c>
      <c r="F387" s="7">
        <v>-21.791</v>
      </c>
      <c r="G387" s="7">
        <v>8.75</v>
      </c>
      <c r="H387" s="7">
        <v>320.06200000000001</v>
      </c>
      <c r="I387" s="7">
        <v>74.147999999999996</v>
      </c>
      <c r="J387" s="6"/>
    </row>
    <row r="388" spans="1:10" x14ac:dyDescent="0.2">
      <c r="A388" s="2" t="str">
        <f>Esterhazy!A388</f>
        <v xml:space="preserve">  2022/02/16 23:00:00</v>
      </c>
      <c r="B388" s="7">
        <v>0.26500000000000001</v>
      </c>
      <c r="C388" s="7">
        <v>0.15</v>
      </c>
      <c r="D388" s="7">
        <v>8.2349999999999994</v>
      </c>
      <c r="E388" s="7">
        <v>0</v>
      </c>
      <c r="F388" s="7">
        <v>-22.173999999999999</v>
      </c>
      <c r="G388" s="7">
        <v>3.8029999999999999</v>
      </c>
      <c r="H388" s="7">
        <v>288.48700000000002</v>
      </c>
      <c r="I388" s="7">
        <v>73.227000000000004</v>
      </c>
      <c r="J388" s="6"/>
    </row>
    <row r="389" spans="1:10" x14ac:dyDescent="0.2">
      <c r="A389" s="2" t="str">
        <f>Esterhazy!A389</f>
        <v xml:space="preserve">  2022/02/17 00:00:00</v>
      </c>
      <c r="B389" s="7">
        <v>0.115</v>
      </c>
      <c r="C389" s="7">
        <v>-6.5000000000000002E-2</v>
      </c>
      <c r="D389" s="7">
        <v>8.2070000000000007</v>
      </c>
      <c r="E389" s="7">
        <v>0</v>
      </c>
      <c r="F389" s="7">
        <v>-21.614999999999998</v>
      </c>
      <c r="G389" s="7">
        <v>10.609</v>
      </c>
      <c r="H389" s="7">
        <v>223.95400000000001</v>
      </c>
      <c r="I389" s="7">
        <v>71.760000000000005</v>
      </c>
      <c r="J389" s="6"/>
    </row>
    <row r="390" spans="1:10" x14ac:dyDescent="0.2">
      <c r="A390" s="2" t="str">
        <f>Esterhazy!A390</f>
        <v xml:space="preserve">  2022/02/17 01:00:00</v>
      </c>
      <c r="B390" s="7" t="s">
        <v>46</v>
      </c>
      <c r="C390" s="7" t="s">
        <v>46</v>
      </c>
      <c r="D390" s="7" t="s">
        <v>46</v>
      </c>
      <c r="E390" s="7" t="s">
        <v>46</v>
      </c>
      <c r="F390" s="7" t="s">
        <v>46</v>
      </c>
      <c r="G390" s="7" t="s">
        <v>46</v>
      </c>
      <c r="H390" s="7" t="s">
        <v>46</v>
      </c>
      <c r="I390" s="7" t="s">
        <v>46</v>
      </c>
      <c r="J390" s="6"/>
    </row>
    <row r="391" spans="1:10" x14ac:dyDescent="0.2">
      <c r="A391" s="2" t="str">
        <f>Esterhazy!A391</f>
        <v xml:space="preserve">  2022/02/17 02:00:00</v>
      </c>
      <c r="B391" s="7" t="s">
        <v>46</v>
      </c>
      <c r="C391" s="7" t="s">
        <v>46</v>
      </c>
      <c r="D391" s="7" t="s">
        <v>46</v>
      </c>
      <c r="E391" s="7" t="s">
        <v>46</v>
      </c>
      <c r="F391" s="7" t="s">
        <v>46</v>
      </c>
      <c r="G391" s="7" t="s">
        <v>46</v>
      </c>
      <c r="H391" s="7" t="s">
        <v>46</v>
      </c>
      <c r="I391" s="7" t="s">
        <v>46</v>
      </c>
      <c r="J391" s="6"/>
    </row>
    <row r="392" spans="1:10" x14ac:dyDescent="0.2">
      <c r="A392" s="2" t="str">
        <f>Esterhazy!A392</f>
        <v xml:space="preserve">  2022/02/17 03:00:00</v>
      </c>
      <c r="B392" s="7" t="s">
        <v>46</v>
      </c>
      <c r="C392" s="7" t="s">
        <v>46</v>
      </c>
      <c r="D392" s="7" t="s">
        <v>46</v>
      </c>
      <c r="E392" s="7" t="s">
        <v>46</v>
      </c>
      <c r="F392" s="7" t="s">
        <v>46</v>
      </c>
      <c r="G392" s="7" t="s">
        <v>46</v>
      </c>
      <c r="H392" s="7" t="s">
        <v>46</v>
      </c>
      <c r="I392" s="7" t="s">
        <v>46</v>
      </c>
      <c r="J392" s="6"/>
    </row>
    <row r="393" spans="1:10" x14ac:dyDescent="0.2">
      <c r="A393" s="2" t="str">
        <f>Esterhazy!A393</f>
        <v xml:space="preserve">  2022/02/17 04:00:00</v>
      </c>
      <c r="B393" s="7" t="s">
        <v>46</v>
      </c>
      <c r="C393" s="7" t="s">
        <v>46</v>
      </c>
      <c r="D393" s="7" t="s">
        <v>46</v>
      </c>
      <c r="E393" s="7" t="s">
        <v>46</v>
      </c>
      <c r="F393" s="7" t="s">
        <v>46</v>
      </c>
      <c r="G393" s="7" t="s">
        <v>46</v>
      </c>
      <c r="H393" s="7" t="s">
        <v>46</v>
      </c>
      <c r="I393" s="7" t="s">
        <v>46</v>
      </c>
      <c r="J393" s="6"/>
    </row>
    <row r="394" spans="1:10" x14ac:dyDescent="0.2">
      <c r="A394" s="2" t="str">
        <f>Esterhazy!A394</f>
        <v xml:space="preserve">  2022/02/17 05:00:00</v>
      </c>
      <c r="B394" s="7" t="s">
        <v>46</v>
      </c>
      <c r="C394" s="7" t="s">
        <v>46</v>
      </c>
      <c r="D394" s="7" t="s">
        <v>46</v>
      </c>
      <c r="E394" s="7" t="s">
        <v>46</v>
      </c>
      <c r="F394" s="7" t="s">
        <v>46</v>
      </c>
      <c r="G394" s="7" t="s">
        <v>46</v>
      </c>
      <c r="H394" s="7" t="s">
        <v>46</v>
      </c>
      <c r="I394" s="7" t="s">
        <v>46</v>
      </c>
      <c r="J394" s="6"/>
    </row>
    <row r="395" spans="1:10" x14ac:dyDescent="0.2">
      <c r="A395" s="2" t="str">
        <f>Esterhazy!A395</f>
        <v xml:space="preserve">  2022/02/17 06:00:00</v>
      </c>
      <c r="B395" s="7" t="s">
        <v>46</v>
      </c>
      <c r="C395" s="7" t="s">
        <v>46</v>
      </c>
      <c r="D395" s="7" t="s">
        <v>46</v>
      </c>
      <c r="E395" s="7" t="s">
        <v>46</v>
      </c>
      <c r="F395" s="7" t="s">
        <v>46</v>
      </c>
      <c r="G395" s="7" t="s">
        <v>46</v>
      </c>
      <c r="H395" s="7" t="s">
        <v>46</v>
      </c>
      <c r="I395" s="7" t="s">
        <v>46</v>
      </c>
      <c r="J395" s="6"/>
    </row>
    <row r="396" spans="1:10" x14ac:dyDescent="0.2">
      <c r="A396" s="2" t="str">
        <f>Esterhazy!A396</f>
        <v xml:space="preserve">  2022/02/17 07:00:00</v>
      </c>
      <c r="B396" s="7" t="s">
        <v>46</v>
      </c>
      <c r="C396" s="7" t="s">
        <v>46</v>
      </c>
      <c r="D396" s="7" t="s">
        <v>46</v>
      </c>
      <c r="E396" s="7" t="s">
        <v>46</v>
      </c>
      <c r="F396" s="7" t="s">
        <v>46</v>
      </c>
      <c r="G396" s="7" t="s">
        <v>46</v>
      </c>
      <c r="H396" s="7" t="s">
        <v>46</v>
      </c>
      <c r="I396" s="7" t="s">
        <v>46</v>
      </c>
      <c r="J396" s="6"/>
    </row>
    <row r="397" spans="1:10" x14ac:dyDescent="0.2">
      <c r="A397" s="2" t="str">
        <f>Esterhazy!A397</f>
        <v xml:space="preserve">  2022/02/17 08:00:00</v>
      </c>
      <c r="B397" s="7" t="s">
        <v>46</v>
      </c>
      <c r="C397" s="7" t="s">
        <v>46</v>
      </c>
      <c r="D397" s="7" t="s">
        <v>46</v>
      </c>
      <c r="E397" s="7" t="s">
        <v>46</v>
      </c>
      <c r="F397" s="7" t="s">
        <v>46</v>
      </c>
      <c r="G397" s="7" t="s">
        <v>46</v>
      </c>
      <c r="H397" s="7" t="s">
        <v>46</v>
      </c>
      <c r="I397" s="7" t="s">
        <v>46</v>
      </c>
      <c r="J397" s="6"/>
    </row>
    <row r="398" spans="1:10" x14ac:dyDescent="0.2">
      <c r="A398" s="2" t="str">
        <f>Esterhazy!A398</f>
        <v xml:space="preserve">  2022/02/17 09:00:00</v>
      </c>
      <c r="B398" s="7" t="s">
        <v>46</v>
      </c>
      <c r="C398" s="7" t="s">
        <v>46</v>
      </c>
      <c r="D398" s="7" t="s">
        <v>46</v>
      </c>
      <c r="E398" s="7" t="s">
        <v>46</v>
      </c>
      <c r="F398" s="7" t="s">
        <v>46</v>
      </c>
      <c r="G398" s="7" t="s">
        <v>46</v>
      </c>
      <c r="H398" s="7" t="s">
        <v>46</v>
      </c>
      <c r="I398" s="7" t="s">
        <v>46</v>
      </c>
      <c r="J398" s="6"/>
    </row>
    <row r="399" spans="1:10" x14ac:dyDescent="0.2">
      <c r="A399" s="2" t="str">
        <f>Esterhazy!A399</f>
        <v xml:space="preserve">  2022/02/17 10:00:00</v>
      </c>
      <c r="B399" s="7" t="s">
        <v>46</v>
      </c>
      <c r="C399" s="7" t="s">
        <v>46</v>
      </c>
      <c r="D399" s="7" t="s">
        <v>46</v>
      </c>
      <c r="E399" s="7" t="s">
        <v>46</v>
      </c>
      <c r="F399" s="7" t="s">
        <v>46</v>
      </c>
      <c r="G399" s="7" t="s">
        <v>46</v>
      </c>
      <c r="H399" s="7" t="s">
        <v>46</v>
      </c>
      <c r="I399" s="7" t="s">
        <v>46</v>
      </c>
      <c r="J399" s="6"/>
    </row>
    <row r="400" spans="1:10" x14ac:dyDescent="0.2">
      <c r="A400" s="2" t="str">
        <f>Esterhazy!A400</f>
        <v xml:space="preserve">  2022/02/17 11:00:00</v>
      </c>
      <c r="B400" s="7" t="s">
        <v>46</v>
      </c>
      <c r="C400" s="7" t="s">
        <v>46</v>
      </c>
      <c r="D400" s="7" t="s">
        <v>46</v>
      </c>
      <c r="E400" s="7" t="s">
        <v>46</v>
      </c>
      <c r="F400" s="7" t="s">
        <v>46</v>
      </c>
      <c r="G400" s="7" t="s">
        <v>46</v>
      </c>
      <c r="H400" s="7" t="s">
        <v>46</v>
      </c>
      <c r="I400" s="7" t="s">
        <v>46</v>
      </c>
      <c r="J400" s="6"/>
    </row>
    <row r="401" spans="1:10" x14ac:dyDescent="0.2">
      <c r="A401" s="2" t="str">
        <f>Esterhazy!A401</f>
        <v xml:space="preserve">  2022/02/17 12:00:00</v>
      </c>
      <c r="B401" s="7" t="s">
        <v>46</v>
      </c>
      <c r="C401" s="7" t="s">
        <v>46</v>
      </c>
      <c r="D401" s="7" t="s">
        <v>46</v>
      </c>
      <c r="E401" s="7" t="s">
        <v>46</v>
      </c>
      <c r="F401" s="7" t="s">
        <v>46</v>
      </c>
      <c r="G401" s="7" t="s">
        <v>46</v>
      </c>
      <c r="H401" s="7" t="s">
        <v>46</v>
      </c>
      <c r="I401" s="7" t="s">
        <v>46</v>
      </c>
      <c r="J401" s="6"/>
    </row>
    <row r="402" spans="1:10" x14ac:dyDescent="0.2">
      <c r="A402" s="2" t="str">
        <f>Esterhazy!A402</f>
        <v xml:space="preserve">  2022/02/17 13:00:00</v>
      </c>
      <c r="B402" s="7" t="s">
        <v>46</v>
      </c>
      <c r="C402" s="7" t="s">
        <v>46</v>
      </c>
      <c r="D402" s="7" t="s">
        <v>46</v>
      </c>
      <c r="E402" s="7" t="s">
        <v>46</v>
      </c>
      <c r="F402" s="7" t="s">
        <v>46</v>
      </c>
      <c r="G402" s="7" t="s">
        <v>46</v>
      </c>
      <c r="H402" s="7" t="s">
        <v>46</v>
      </c>
      <c r="I402" s="7" t="s">
        <v>46</v>
      </c>
      <c r="J402" s="6"/>
    </row>
    <row r="403" spans="1:10" x14ac:dyDescent="0.2">
      <c r="A403" s="2" t="str">
        <f>Esterhazy!A403</f>
        <v xml:space="preserve">  2022/02/17 14:00:00</v>
      </c>
      <c r="B403" s="7" t="s">
        <v>46</v>
      </c>
      <c r="C403" s="7" t="s">
        <v>46</v>
      </c>
      <c r="D403" s="7" t="s">
        <v>46</v>
      </c>
      <c r="E403" s="7" t="s">
        <v>46</v>
      </c>
      <c r="F403" s="7" t="s">
        <v>46</v>
      </c>
      <c r="G403" s="7" t="s">
        <v>46</v>
      </c>
      <c r="H403" s="7" t="s">
        <v>46</v>
      </c>
      <c r="I403" s="7" t="s">
        <v>46</v>
      </c>
      <c r="J403" s="6"/>
    </row>
    <row r="404" spans="1:10" x14ac:dyDescent="0.2">
      <c r="A404" s="2" t="str">
        <f>Esterhazy!A404</f>
        <v xml:space="preserve">  2022/02/17 15:00:00</v>
      </c>
      <c r="B404" s="7" t="s">
        <v>46</v>
      </c>
      <c r="C404" s="7" t="s">
        <v>46</v>
      </c>
      <c r="D404" s="7" t="s">
        <v>46</v>
      </c>
      <c r="E404" s="7" t="s">
        <v>46</v>
      </c>
      <c r="F404" s="7" t="s">
        <v>46</v>
      </c>
      <c r="G404" s="7" t="s">
        <v>46</v>
      </c>
      <c r="H404" s="7" t="s">
        <v>46</v>
      </c>
      <c r="I404" s="7" t="s">
        <v>46</v>
      </c>
      <c r="J404" s="6"/>
    </row>
    <row r="405" spans="1:10" x14ac:dyDescent="0.2">
      <c r="A405" s="2" t="str">
        <f>Esterhazy!A405</f>
        <v xml:space="preserve">  2022/02/17 16:00:00</v>
      </c>
      <c r="B405" s="7" t="s">
        <v>46</v>
      </c>
      <c r="C405" s="7" t="s">
        <v>46</v>
      </c>
      <c r="D405" s="7" t="s">
        <v>46</v>
      </c>
      <c r="E405" s="7" t="s">
        <v>46</v>
      </c>
      <c r="F405" s="7" t="s">
        <v>46</v>
      </c>
      <c r="G405" s="7" t="s">
        <v>46</v>
      </c>
      <c r="H405" s="7" t="s">
        <v>46</v>
      </c>
      <c r="I405" s="7" t="s">
        <v>46</v>
      </c>
      <c r="J405" s="6"/>
    </row>
    <row r="406" spans="1:10" x14ac:dyDescent="0.2">
      <c r="A406" s="2" t="str">
        <f>Esterhazy!A406</f>
        <v xml:space="preserve">  2022/02/17 17:00:00</v>
      </c>
      <c r="B406" s="7" t="s">
        <v>46</v>
      </c>
      <c r="C406" s="7" t="s">
        <v>46</v>
      </c>
      <c r="D406" s="7" t="s">
        <v>46</v>
      </c>
      <c r="E406" s="7" t="s">
        <v>46</v>
      </c>
      <c r="F406" s="7" t="s">
        <v>46</v>
      </c>
      <c r="G406" s="7" t="s">
        <v>46</v>
      </c>
      <c r="H406" s="7" t="s">
        <v>46</v>
      </c>
      <c r="I406" s="7" t="s">
        <v>46</v>
      </c>
      <c r="J406" s="6"/>
    </row>
    <row r="407" spans="1:10" x14ac:dyDescent="0.2">
      <c r="A407" s="2" t="str">
        <f>Esterhazy!A407</f>
        <v xml:space="preserve">  2022/02/17 18:00:00</v>
      </c>
      <c r="B407" s="7" t="s">
        <v>46</v>
      </c>
      <c r="C407" s="7" t="s">
        <v>46</v>
      </c>
      <c r="D407" s="7" t="s">
        <v>46</v>
      </c>
      <c r="E407" s="7" t="s">
        <v>46</v>
      </c>
      <c r="F407" s="7" t="s">
        <v>46</v>
      </c>
      <c r="G407" s="7" t="s">
        <v>46</v>
      </c>
      <c r="H407" s="7" t="s">
        <v>46</v>
      </c>
      <c r="I407" s="7" t="s">
        <v>46</v>
      </c>
      <c r="J407" s="6"/>
    </row>
    <row r="408" spans="1:10" x14ac:dyDescent="0.2">
      <c r="A408" s="2" t="str">
        <f>Esterhazy!A408</f>
        <v xml:space="preserve">  2022/02/17 19:00:00</v>
      </c>
      <c r="B408" s="7" t="s">
        <v>46</v>
      </c>
      <c r="C408" s="7" t="s">
        <v>46</v>
      </c>
      <c r="D408" s="7" t="s">
        <v>46</v>
      </c>
      <c r="E408" s="7" t="s">
        <v>46</v>
      </c>
      <c r="F408" s="7" t="s">
        <v>46</v>
      </c>
      <c r="G408" s="7" t="s">
        <v>46</v>
      </c>
      <c r="H408" s="7" t="s">
        <v>46</v>
      </c>
      <c r="I408" s="7" t="s">
        <v>46</v>
      </c>
      <c r="J408" s="6"/>
    </row>
    <row r="409" spans="1:10" x14ac:dyDescent="0.2">
      <c r="A409" s="2" t="str">
        <f>Esterhazy!A409</f>
        <v xml:space="preserve">  2022/02/17 20:00:00</v>
      </c>
      <c r="B409" s="7" t="s">
        <v>46</v>
      </c>
      <c r="C409" s="7" t="s">
        <v>46</v>
      </c>
      <c r="D409" s="7" t="s">
        <v>46</v>
      </c>
      <c r="E409" s="7" t="s">
        <v>46</v>
      </c>
      <c r="F409" s="7" t="s">
        <v>46</v>
      </c>
      <c r="G409" s="7" t="s">
        <v>46</v>
      </c>
      <c r="H409" s="7" t="s">
        <v>46</v>
      </c>
      <c r="I409" s="7" t="s">
        <v>46</v>
      </c>
      <c r="J409" s="6"/>
    </row>
    <row r="410" spans="1:10" x14ac:dyDescent="0.2">
      <c r="A410" s="2" t="str">
        <f>Esterhazy!A410</f>
        <v xml:space="preserve">  2022/02/17 21:00:00</v>
      </c>
      <c r="B410" s="7" t="s">
        <v>46</v>
      </c>
      <c r="C410" s="7" t="s">
        <v>46</v>
      </c>
      <c r="D410" s="7" t="s">
        <v>46</v>
      </c>
      <c r="E410" s="7" t="s">
        <v>46</v>
      </c>
      <c r="F410" s="7" t="s">
        <v>46</v>
      </c>
      <c r="G410" s="7" t="s">
        <v>46</v>
      </c>
      <c r="H410" s="7" t="s">
        <v>46</v>
      </c>
      <c r="I410" s="7" t="s">
        <v>46</v>
      </c>
      <c r="J410" s="6"/>
    </row>
    <row r="411" spans="1:10" x14ac:dyDescent="0.2">
      <c r="A411" s="2" t="str">
        <f>Esterhazy!A411</f>
        <v xml:space="preserve">  2022/02/17 22:00:00</v>
      </c>
      <c r="B411" s="7" t="s">
        <v>46</v>
      </c>
      <c r="C411" s="7" t="s">
        <v>46</v>
      </c>
      <c r="D411" s="7" t="s">
        <v>46</v>
      </c>
      <c r="E411" s="7" t="s">
        <v>46</v>
      </c>
      <c r="F411" s="7" t="s">
        <v>46</v>
      </c>
      <c r="G411" s="7" t="s">
        <v>46</v>
      </c>
      <c r="H411" s="7" t="s">
        <v>46</v>
      </c>
      <c r="I411" s="7" t="s">
        <v>46</v>
      </c>
      <c r="J411" s="6"/>
    </row>
    <row r="412" spans="1:10" x14ac:dyDescent="0.2">
      <c r="A412" s="2" t="str">
        <f>Esterhazy!A412</f>
        <v xml:space="preserve">  2022/02/17 23:00:00</v>
      </c>
      <c r="B412" s="7" t="s">
        <v>46</v>
      </c>
      <c r="C412" s="7" t="s">
        <v>46</v>
      </c>
      <c r="D412" s="7" t="s">
        <v>46</v>
      </c>
      <c r="E412" s="7" t="s">
        <v>46</v>
      </c>
      <c r="F412" s="7" t="s">
        <v>46</v>
      </c>
      <c r="G412" s="7" t="s">
        <v>46</v>
      </c>
      <c r="H412" s="7" t="s">
        <v>46</v>
      </c>
      <c r="I412" s="7" t="s">
        <v>46</v>
      </c>
      <c r="J412" s="6"/>
    </row>
    <row r="413" spans="1:10" x14ac:dyDescent="0.2">
      <c r="A413" s="2" t="str">
        <f>Esterhazy!A413</f>
        <v xml:space="preserve">  2022/02/18 00:00:00</v>
      </c>
      <c r="B413" s="7" t="s">
        <v>46</v>
      </c>
      <c r="C413" s="7" t="s">
        <v>46</v>
      </c>
      <c r="D413" s="7" t="s">
        <v>46</v>
      </c>
      <c r="E413" s="7" t="s">
        <v>46</v>
      </c>
      <c r="F413" s="7" t="s">
        <v>46</v>
      </c>
      <c r="G413" s="7" t="s">
        <v>46</v>
      </c>
      <c r="H413" s="7" t="s">
        <v>46</v>
      </c>
      <c r="I413" s="7" t="s">
        <v>46</v>
      </c>
      <c r="J413" s="6"/>
    </row>
    <row r="414" spans="1:10" x14ac:dyDescent="0.2">
      <c r="A414" s="2" t="str">
        <f>Esterhazy!A414</f>
        <v xml:space="preserve">  2022/02/18 01:00:00</v>
      </c>
      <c r="B414" s="7" t="s">
        <v>46</v>
      </c>
      <c r="C414" s="7" t="s">
        <v>46</v>
      </c>
      <c r="D414" s="7" t="s">
        <v>46</v>
      </c>
      <c r="E414" s="7" t="s">
        <v>46</v>
      </c>
      <c r="F414" s="7" t="s">
        <v>46</v>
      </c>
      <c r="G414" s="7" t="s">
        <v>46</v>
      </c>
      <c r="H414" s="7" t="s">
        <v>46</v>
      </c>
      <c r="I414" s="7" t="s">
        <v>46</v>
      </c>
      <c r="J414" s="6"/>
    </row>
    <row r="415" spans="1:10" x14ac:dyDescent="0.2">
      <c r="A415" s="2" t="str">
        <f>Esterhazy!A415</f>
        <v xml:space="preserve">  2022/02/18 02:00:00</v>
      </c>
      <c r="B415" s="7" t="s">
        <v>46</v>
      </c>
      <c r="C415" s="7" t="s">
        <v>46</v>
      </c>
      <c r="D415" s="7" t="s">
        <v>46</v>
      </c>
      <c r="E415" s="7" t="s">
        <v>46</v>
      </c>
      <c r="F415" s="7" t="s">
        <v>46</v>
      </c>
      <c r="G415" s="7" t="s">
        <v>46</v>
      </c>
      <c r="H415" s="7" t="s">
        <v>46</v>
      </c>
      <c r="I415" s="7" t="s">
        <v>46</v>
      </c>
      <c r="J415" s="6"/>
    </row>
    <row r="416" spans="1:10" x14ac:dyDescent="0.2">
      <c r="A416" s="2" t="str">
        <f>Esterhazy!A416</f>
        <v xml:space="preserve">  2022/02/18 03:00:00</v>
      </c>
      <c r="B416" s="7" t="s">
        <v>46</v>
      </c>
      <c r="C416" s="7" t="s">
        <v>46</v>
      </c>
      <c r="D416" s="7" t="s">
        <v>46</v>
      </c>
      <c r="E416" s="7" t="s">
        <v>46</v>
      </c>
      <c r="F416" s="7" t="s">
        <v>46</v>
      </c>
      <c r="G416" s="7" t="s">
        <v>46</v>
      </c>
      <c r="H416" s="7" t="s">
        <v>46</v>
      </c>
      <c r="I416" s="7" t="s">
        <v>46</v>
      </c>
      <c r="J416" s="6"/>
    </row>
    <row r="417" spans="1:10" x14ac:dyDescent="0.2">
      <c r="A417" s="2" t="str">
        <f>Esterhazy!A417</f>
        <v xml:space="preserve">  2022/02/18 04:00:00</v>
      </c>
      <c r="B417" s="7" t="s">
        <v>46</v>
      </c>
      <c r="C417" s="7" t="s">
        <v>46</v>
      </c>
      <c r="D417" s="7" t="s">
        <v>46</v>
      </c>
      <c r="E417" s="7" t="s">
        <v>46</v>
      </c>
      <c r="F417" s="7" t="s">
        <v>46</v>
      </c>
      <c r="G417" s="7" t="s">
        <v>46</v>
      </c>
      <c r="H417" s="7" t="s">
        <v>46</v>
      </c>
      <c r="I417" s="7" t="s">
        <v>46</v>
      </c>
      <c r="J417" s="6"/>
    </row>
    <row r="418" spans="1:10" x14ac:dyDescent="0.2">
      <c r="A418" s="2" t="str">
        <f>Esterhazy!A418</f>
        <v xml:space="preserve">  2022/02/18 05:00:00</v>
      </c>
      <c r="B418" s="7" t="s">
        <v>46</v>
      </c>
      <c r="C418" s="7" t="s">
        <v>46</v>
      </c>
      <c r="D418" s="7" t="s">
        <v>46</v>
      </c>
      <c r="E418" s="7" t="s">
        <v>46</v>
      </c>
      <c r="F418" s="7" t="s">
        <v>46</v>
      </c>
      <c r="G418" s="7" t="s">
        <v>46</v>
      </c>
      <c r="H418" s="7" t="s">
        <v>46</v>
      </c>
      <c r="I418" s="7" t="s">
        <v>46</v>
      </c>
      <c r="J418" s="6"/>
    </row>
    <row r="419" spans="1:10" x14ac:dyDescent="0.2">
      <c r="A419" s="2" t="str">
        <f>Esterhazy!A419</f>
        <v xml:space="preserve">  2022/02/18 06:00:00</v>
      </c>
      <c r="B419" s="7" t="s">
        <v>46</v>
      </c>
      <c r="C419" s="7" t="s">
        <v>46</v>
      </c>
      <c r="D419" s="7" t="s">
        <v>46</v>
      </c>
      <c r="E419" s="7" t="s">
        <v>46</v>
      </c>
      <c r="F419" s="7" t="s">
        <v>46</v>
      </c>
      <c r="G419" s="7" t="s">
        <v>46</v>
      </c>
      <c r="H419" s="7" t="s">
        <v>46</v>
      </c>
      <c r="I419" s="7" t="s">
        <v>46</v>
      </c>
      <c r="J419" s="6"/>
    </row>
    <row r="420" spans="1:10" x14ac:dyDescent="0.2">
      <c r="A420" s="2" t="str">
        <f>Esterhazy!A420</f>
        <v xml:space="preserve">  2022/02/18 07:00:00</v>
      </c>
      <c r="B420" s="7" t="s">
        <v>46</v>
      </c>
      <c r="C420" s="7" t="s">
        <v>46</v>
      </c>
      <c r="D420" s="7" t="s">
        <v>46</v>
      </c>
      <c r="E420" s="7" t="s">
        <v>46</v>
      </c>
      <c r="F420" s="7" t="s">
        <v>46</v>
      </c>
      <c r="G420" s="7" t="s">
        <v>46</v>
      </c>
      <c r="H420" s="7" t="s">
        <v>46</v>
      </c>
      <c r="I420" s="7" t="s">
        <v>46</v>
      </c>
      <c r="J420" s="6"/>
    </row>
    <row r="421" spans="1:10" x14ac:dyDescent="0.2">
      <c r="A421" s="2" t="str">
        <f>Esterhazy!A421</f>
        <v xml:space="preserve">  2022/02/18 08:00:00</v>
      </c>
      <c r="B421" s="7" t="s">
        <v>46</v>
      </c>
      <c r="C421" s="7" t="s">
        <v>46</v>
      </c>
      <c r="D421" s="7" t="s">
        <v>46</v>
      </c>
      <c r="E421" s="7" t="s">
        <v>46</v>
      </c>
      <c r="F421" s="7" t="s">
        <v>46</v>
      </c>
      <c r="G421" s="7" t="s">
        <v>46</v>
      </c>
      <c r="H421" s="7" t="s">
        <v>46</v>
      </c>
      <c r="I421" s="7" t="s">
        <v>46</v>
      </c>
      <c r="J421" s="6"/>
    </row>
    <row r="422" spans="1:10" x14ac:dyDescent="0.2">
      <c r="A422" s="2" t="str">
        <f>Esterhazy!A422</f>
        <v xml:space="preserve">  2022/02/18 09:00:00</v>
      </c>
      <c r="B422" s="7" t="s">
        <v>46</v>
      </c>
      <c r="C422" s="7" t="s">
        <v>46</v>
      </c>
      <c r="D422" s="7" t="s">
        <v>46</v>
      </c>
      <c r="E422" s="7" t="s">
        <v>46</v>
      </c>
      <c r="F422" s="7" t="s">
        <v>46</v>
      </c>
      <c r="G422" s="7" t="s">
        <v>46</v>
      </c>
      <c r="H422" s="7" t="s">
        <v>46</v>
      </c>
      <c r="I422" s="7" t="s">
        <v>46</v>
      </c>
      <c r="J422" s="6"/>
    </row>
    <row r="423" spans="1:10" x14ac:dyDescent="0.2">
      <c r="A423" s="2" t="str">
        <f>Esterhazy!A423</f>
        <v xml:space="preserve">  2022/02/18 10:00:00</v>
      </c>
      <c r="B423" s="7" t="s">
        <v>46</v>
      </c>
      <c r="C423" s="7" t="s">
        <v>46</v>
      </c>
      <c r="D423" s="7" t="s">
        <v>46</v>
      </c>
      <c r="E423" s="7" t="s">
        <v>46</v>
      </c>
      <c r="F423" s="7" t="s">
        <v>46</v>
      </c>
      <c r="G423" s="7" t="s">
        <v>46</v>
      </c>
      <c r="H423" s="7" t="s">
        <v>46</v>
      </c>
      <c r="I423" s="7" t="s">
        <v>46</v>
      </c>
      <c r="J423" s="6"/>
    </row>
    <row r="424" spans="1:10" x14ac:dyDescent="0.2">
      <c r="A424" s="2" t="str">
        <f>Esterhazy!A424</f>
        <v xml:space="preserve">  2022/02/18 11:00:00</v>
      </c>
      <c r="B424" s="7" t="s">
        <v>46</v>
      </c>
      <c r="C424" s="7" t="s">
        <v>46</v>
      </c>
      <c r="D424" s="7" t="s">
        <v>46</v>
      </c>
      <c r="E424" s="7" t="s">
        <v>46</v>
      </c>
      <c r="F424" s="7" t="s">
        <v>46</v>
      </c>
      <c r="G424" s="7" t="s">
        <v>46</v>
      </c>
      <c r="H424" s="7" t="s">
        <v>46</v>
      </c>
      <c r="I424" s="7" t="s">
        <v>46</v>
      </c>
      <c r="J424" s="6"/>
    </row>
    <row r="425" spans="1:10" x14ac:dyDescent="0.2">
      <c r="A425" s="2" t="str">
        <f>Esterhazy!A425</f>
        <v xml:space="preserve">  2022/02/18 12:00:00</v>
      </c>
      <c r="B425" s="7" t="s">
        <v>46</v>
      </c>
      <c r="C425" s="7" t="s">
        <v>46</v>
      </c>
      <c r="D425" s="7" t="s">
        <v>46</v>
      </c>
      <c r="E425" s="7" t="s">
        <v>46</v>
      </c>
      <c r="F425" s="7" t="s">
        <v>46</v>
      </c>
      <c r="G425" s="7" t="s">
        <v>46</v>
      </c>
      <c r="H425" s="7" t="s">
        <v>46</v>
      </c>
      <c r="I425" s="7" t="s">
        <v>46</v>
      </c>
      <c r="J425" s="6"/>
    </row>
    <row r="426" spans="1:10" x14ac:dyDescent="0.2">
      <c r="A426" s="2" t="str">
        <f>Esterhazy!A426</f>
        <v xml:space="preserve">  2022/02/18 13:00:00</v>
      </c>
      <c r="B426" s="7" t="s">
        <v>46</v>
      </c>
      <c r="C426" s="7" t="s">
        <v>46</v>
      </c>
      <c r="D426" s="7" t="s">
        <v>46</v>
      </c>
      <c r="E426" s="7" t="s">
        <v>46</v>
      </c>
      <c r="F426" s="7" t="s">
        <v>46</v>
      </c>
      <c r="G426" s="7" t="s">
        <v>46</v>
      </c>
      <c r="H426" s="7" t="s">
        <v>46</v>
      </c>
      <c r="I426" s="7" t="s">
        <v>46</v>
      </c>
      <c r="J426" s="6"/>
    </row>
    <row r="427" spans="1:10" x14ac:dyDescent="0.2">
      <c r="A427" s="2" t="str">
        <f>Esterhazy!A427</f>
        <v xml:space="preserve">  2022/02/18 14:00:00</v>
      </c>
      <c r="B427" s="7" t="s">
        <v>46</v>
      </c>
      <c r="C427" s="7" t="s">
        <v>46</v>
      </c>
      <c r="D427" s="7" t="s">
        <v>46</v>
      </c>
      <c r="E427" s="7" t="s">
        <v>46</v>
      </c>
      <c r="F427" s="7" t="s">
        <v>46</v>
      </c>
      <c r="G427" s="7" t="s">
        <v>46</v>
      </c>
      <c r="H427" s="7" t="s">
        <v>46</v>
      </c>
      <c r="I427" s="7" t="s">
        <v>46</v>
      </c>
      <c r="J427" s="6"/>
    </row>
    <row r="428" spans="1:10" x14ac:dyDescent="0.2">
      <c r="A428" s="2" t="str">
        <f>Esterhazy!A428</f>
        <v xml:space="preserve">  2022/02/18 15:00:00</v>
      </c>
      <c r="B428" s="7" t="s">
        <v>46</v>
      </c>
      <c r="C428" s="7" t="s">
        <v>46</v>
      </c>
      <c r="D428" s="7" t="s">
        <v>46</v>
      </c>
      <c r="E428" s="7" t="s">
        <v>46</v>
      </c>
      <c r="F428" s="7" t="s">
        <v>46</v>
      </c>
      <c r="G428" s="7" t="s">
        <v>46</v>
      </c>
      <c r="H428" s="7" t="s">
        <v>46</v>
      </c>
      <c r="I428" s="7" t="s">
        <v>46</v>
      </c>
      <c r="J428" s="6"/>
    </row>
    <row r="429" spans="1:10" x14ac:dyDescent="0.2">
      <c r="A429" s="2" t="str">
        <f>Esterhazy!A429</f>
        <v xml:space="preserve">  2022/02/18 16:00:00</v>
      </c>
      <c r="B429" s="7" t="s">
        <v>46</v>
      </c>
      <c r="C429" s="7" t="s">
        <v>46</v>
      </c>
      <c r="D429" s="7" t="s">
        <v>46</v>
      </c>
      <c r="E429" s="7" t="s">
        <v>46</v>
      </c>
      <c r="F429" s="7" t="s">
        <v>46</v>
      </c>
      <c r="G429" s="7" t="s">
        <v>46</v>
      </c>
      <c r="H429" s="7" t="s">
        <v>46</v>
      </c>
      <c r="I429" s="7" t="s">
        <v>46</v>
      </c>
      <c r="J429" s="6"/>
    </row>
    <row r="430" spans="1:10" x14ac:dyDescent="0.2">
      <c r="A430" s="2" t="str">
        <f>Esterhazy!A430</f>
        <v xml:space="preserve">  2022/02/18 17:00:00</v>
      </c>
      <c r="B430" s="7" t="s">
        <v>46</v>
      </c>
      <c r="C430" s="7" t="s">
        <v>46</v>
      </c>
      <c r="D430" s="7" t="s">
        <v>46</v>
      </c>
      <c r="E430" s="7" t="s">
        <v>46</v>
      </c>
      <c r="F430" s="7" t="s">
        <v>46</v>
      </c>
      <c r="G430" s="7" t="s">
        <v>46</v>
      </c>
      <c r="H430" s="7" t="s">
        <v>46</v>
      </c>
      <c r="I430" s="7" t="s">
        <v>46</v>
      </c>
      <c r="J430" s="6"/>
    </row>
    <row r="431" spans="1:10" x14ac:dyDescent="0.2">
      <c r="A431" s="2" t="str">
        <f>Esterhazy!A431</f>
        <v xml:space="preserve">  2022/02/18 18:00:00</v>
      </c>
      <c r="B431" s="7" t="s">
        <v>46</v>
      </c>
      <c r="C431" s="7" t="s">
        <v>46</v>
      </c>
      <c r="D431" s="7" t="s">
        <v>46</v>
      </c>
      <c r="E431" s="7" t="s">
        <v>46</v>
      </c>
      <c r="F431" s="7" t="s">
        <v>46</v>
      </c>
      <c r="G431" s="7" t="s">
        <v>46</v>
      </c>
      <c r="H431" s="7" t="s">
        <v>46</v>
      </c>
      <c r="I431" s="7" t="s">
        <v>46</v>
      </c>
      <c r="J431" s="6"/>
    </row>
    <row r="432" spans="1:10" x14ac:dyDescent="0.2">
      <c r="A432" s="2" t="str">
        <f>Esterhazy!A432</f>
        <v xml:space="preserve">  2022/02/18 19:00:00</v>
      </c>
      <c r="B432" s="7" t="s">
        <v>46</v>
      </c>
      <c r="C432" s="7" t="s">
        <v>46</v>
      </c>
      <c r="D432" s="7" t="s">
        <v>46</v>
      </c>
      <c r="E432" s="7" t="s">
        <v>46</v>
      </c>
      <c r="F432" s="7" t="s">
        <v>46</v>
      </c>
      <c r="G432" s="7" t="s">
        <v>46</v>
      </c>
      <c r="H432" s="7" t="s">
        <v>46</v>
      </c>
      <c r="I432" s="7" t="s">
        <v>46</v>
      </c>
      <c r="J432" s="6"/>
    </row>
    <row r="433" spans="1:10" x14ac:dyDescent="0.2">
      <c r="A433" s="2" t="str">
        <f>Esterhazy!A433</f>
        <v xml:space="preserve">  2022/02/18 20:00:00</v>
      </c>
      <c r="B433" s="7" t="s">
        <v>46</v>
      </c>
      <c r="C433" s="7" t="s">
        <v>46</v>
      </c>
      <c r="D433" s="7" t="s">
        <v>46</v>
      </c>
      <c r="E433" s="7" t="s">
        <v>46</v>
      </c>
      <c r="F433" s="7" t="s">
        <v>46</v>
      </c>
      <c r="G433" s="7" t="s">
        <v>46</v>
      </c>
      <c r="H433" s="7" t="s">
        <v>46</v>
      </c>
      <c r="I433" s="7" t="s">
        <v>46</v>
      </c>
      <c r="J433" s="6"/>
    </row>
    <row r="434" spans="1:10" x14ac:dyDescent="0.2">
      <c r="A434" s="2" t="str">
        <f>Esterhazy!A434</f>
        <v xml:space="preserve">  2022/02/18 21:00:00</v>
      </c>
      <c r="B434" s="7" t="s">
        <v>46</v>
      </c>
      <c r="C434" s="7" t="s">
        <v>46</v>
      </c>
      <c r="D434" s="7" t="s">
        <v>46</v>
      </c>
      <c r="E434" s="7" t="s">
        <v>46</v>
      </c>
      <c r="F434" s="7" t="s">
        <v>46</v>
      </c>
      <c r="G434" s="7" t="s">
        <v>46</v>
      </c>
      <c r="H434" s="7" t="s">
        <v>46</v>
      </c>
      <c r="I434" s="7" t="s">
        <v>46</v>
      </c>
      <c r="J434" s="6"/>
    </row>
    <row r="435" spans="1:10" x14ac:dyDescent="0.2">
      <c r="A435" s="2" t="str">
        <f>Esterhazy!A435</f>
        <v xml:space="preserve">  2022/02/18 22:00:00</v>
      </c>
      <c r="B435" s="7" t="s">
        <v>46</v>
      </c>
      <c r="C435" s="7" t="s">
        <v>46</v>
      </c>
      <c r="D435" s="7" t="s">
        <v>46</v>
      </c>
      <c r="E435" s="7" t="s">
        <v>46</v>
      </c>
      <c r="F435" s="7" t="s">
        <v>46</v>
      </c>
      <c r="G435" s="7" t="s">
        <v>46</v>
      </c>
      <c r="H435" s="7" t="s">
        <v>46</v>
      </c>
      <c r="I435" s="7" t="s">
        <v>46</v>
      </c>
      <c r="J435" s="6"/>
    </row>
    <row r="436" spans="1:10" x14ac:dyDescent="0.2">
      <c r="A436" s="2" t="str">
        <f>Esterhazy!A436</f>
        <v xml:space="preserve">  2022/02/18 23:00:00</v>
      </c>
      <c r="B436" s="7" t="s">
        <v>46</v>
      </c>
      <c r="C436" s="7" t="s">
        <v>46</v>
      </c>
      <c r="D436" s="7" t="s">
        <v>46</v>
      </c>
      <c r="E436" s="7" t="s">
        <v>46</v>
      </c>
      <c r="F436" s="7" t="s">
        <v>46</v>
      </c>
      <c r="G436" s="7" t="s">
        <v>46</v>
      </c>
      <c r="H436" s="7" t="s">
        <v>46</v>
      </c>
      <c r="I436" s="7" t="s">
        <v>46</v>
      </c>
      <c r="J436" s="6"/>
    </row>
    <row r="437" spans="1:10" x14ac:dyDescent="0.2">
      <c r="A437" s="2" t="str">
        <f>Esterhazy!A437</f>
        <v xml:space="preserve">  2022/02/19 00:00:00</v>
      </c>
      <c r="B437" s="7" t="s">
        <v>46</v>
      </c>
      <c r="C437" s="7" t="s">
        <v>46</v>
      </c>
      <c r="D437" s="7" t="s">
        <v>46</v>
      </c>
      <c r="E437" s="7" t="s">
        <v>46</v>
      </c>
      <c r="F437" s="7" t="s">
        <v>46</v>
      </c>
      <c r="G437" s="7" t="s">
        <v>46</v>
      </c>
      <c r="H437" s="7" t="s">
        <v>46</v>
      </c>
      <c r="I437" s="7" t="s">
        <v>46</v>
      </c>
      <c r="J437" s="6"/>
    </row>
    <row r="438" spans="1:10" x14ac:dyDescent="0.2">
      <c r="A438" s="2" t="str">
        <f>Esterhazy!A438</f>
        <v xml:space="preserve">  2022/02/19 01:00:00</v>
      </c>
      <c r="B438" s="7" t="s">
        <v>46</v>
      </c>
      <c r="C438" s="7" t="s">
        <v>46</v>
      </c>
      <c r="D438" s="7" t="s">
        <v>46</v>
      </c>
      <c r="E438" s="7" t="s">
        <v>46</v>
      </c>
      <c r="F438" s="7" t="s">
        <v>46</v>
      </c>
      <c r="G438" s="7" t="s">
        <v>46</v>
      </c>
      <c r="H438" s="7" t="s">
        <v>46</v>
      </c>
      <c r="I438" s="7" t="s">
        <v>46</v>
      </c>
      <c r="J438" s="6"/>
    </row>
    <row r="439" spans="1:10" x14ac:dyDescent="0.2">
      <c r="A439" s="2" t="str">
        <f>Esterhazy!A439</f>
        <v xml:space="preserve">  2022/02/19 02:00:00</v>
      </c>
      <c r="B439" s="7" t="s">
        <v>46</v>
      </c>
      <c r="C439" s="7" t="s">
        <v>46</v>
      </c>
      <c r="D439" s="7" t="s">
        <v>46</v>
      </c>
      <c r="E439" s="7" t="s">
        <v>46</v>
      </c>
      <c r="F439" s="7" t="s">
        <v>46</v>
      </c>
      <c r="G439" s="7" t="s">
        <v>46</v>
      </c>
      <c r="H439" s="7" t="s">
        <v>46</v>
      </c>
      <c r="I439" s="7" t="s">
        <v>46</v>
      </c>
      <c r="J439" s="6"/>
    </row>
    <row r="440" spans="1:10" x14ac:dyDescent="0.2">
      <c r="A440" s="2" t="str">
        <f>Esterhazy!A440</f>
        <v xml:space="preserve">  2022/02/19 03:00:00</v>
      </c>
      <c r="B440" s="7" t="s">
        <v>46</v>
      </c>
      <c r="C440" s="7" t="s">
        <v>46</v>
      </c>
      <c r="D440" s="7" t="s">
        <v>46</v>
      </c>
      <c r="E440" s="7" t="s">
        <v>46</v>
      </c>
      <c r="F440" s="7" t="s">
        <v>46</v>
      </c>
      <c r="G440" s="7" t="s">
        <v>46</v>
      </c>
      <c r="H440" s="7" t="s">
        <v>46</v>
      </c>
      <c r="I440" s="7" t="s">
        <v>46</v>
      </c>
      <c r="J440" s="6"/>
    </row>
    <row r="441" spans="1:10" x14ac:dyDescent="0.2">
      <c r="A441" s="2" t="str">
        <f>Esterhazy!A441</f>
        <v xml:space="preserve">  2022/02/19 04:00:00</v>
      </c>
      <c r="B441" s="7" t="s">
        <v>46</v>
      </c>
      <c r="C441" s="7" t="s">
        <v>46</v>
      </c>
      <c r="D441" s="7" t="s">
        <v>46</v>
      </c>
      <c r="E441" s="7" t="s">
        <v>46</v>
      </c>
      <c r="F441" s="7" t="s">
        <v>46</v>
      </c>
      <c r="G441" s="7" t="s">
        <v>46</v>
      </c>
      <c r="H441" s="7" t="s">
        <v>46</v>
      </c>
      <c r="I441" s="7" t="s">
        <v>46</v>
      </c>
      <c r="J441" s="6"/>
    </row>
    <row r="442" spans="1:10" x14ac:dyDescent="0.2">
      <c r="A442" s="2" t="str">
        <f>Esterhazy!A442</f>
        <v xml:space="preserve">  2022/02/19 05:00:00</v>
      </c>
      <c r="B442" s="7" t="s">
        <v>46</v>
      </c>
      <c r="C442" s="7" t="s">
        <v>46</v>
      </c>
      <c r="D442" s="7" t="s">
        <v>46</v>
      </c>
      <c r="E442" s="7" t="s">
        <v>46</v>
      </c>
      <c r="F442" s="7" t="s">
        <v>46</v>
      </c>
      <c r="G442" s="7" t="s">
        <v>46</v>
      </c>
      <c r="H442" s="7" t="s">
        <v>46</v>
      </c>
      <c r="I442" s="7" t="s">
        <v>46</v>
      </c>
      <c r="J442" s="6"/>
    </row>
    <row r="443" spans="1:10" x14ac:dyDescent="0.2">
      <c r="A443" s="2" t="str">
        <f>Esterhazy!A443</f>
        <v xml:space="preserve">  2022/02/19 06:00:00</v>
      </c>
      <c r="B443" s="7" t="s">
        <v>46</v>
      </c>
      <c r="C443" s="7" t="s">
        <v>46</v>
      </c>
      <c r="D443" s="7" t="s">
        <v>46</v>
      </c>
      <c r="E443" s="7" t="s">
        <v>46</v>
      </c>
      <c r="F443" s="7" t="s">
        <v>46</v>
      </c>
      <c r="G443" s="7" t="s">
        <v>46</v>
      </c>
      <c r="H443" s="7" t="s">
        <v>46</v>
      </c>
      <c r="I443" s="7" t="s">
        <v>46</v>
      </c>
      <c r="J443" s="6"/>
    </row>
    <row r="444" spans="1:10" x14ac:dyDescent="0.2">
      <c r="A444" s="2" t="str">
        <f>Esterhazy!A444</f>
        <v xml:space="preserve">  2022/02/19 07:00:00</v>
      </c>
      <c r="B444" s="7" t="s">
        <v>46</v>
      </c>
      <c r="C444" s="7" t="s">
        <v>46</v>
      </c>
      <c r="D444" s="7" t="s">
        <v>46</v>
      </c>
      <c r="E444" s="7" t="s">
        <v>46</v>
      </c>
      <c r="F444" s="7" t="s">
        <v>46</v>
      </c>
      <c r="G444" s="7" t="s">
        <v>46</v>
      </c>
      <c r="H444" s="7" t="s">
        <v>46</v>
      </c>
      <c r="I444" s="7" t="s">
        <v>46</v>
      </c>
      <c r="J444" s="6"/>
    </row>
    <row r="445" spans="1:10" x14ac:dyDescent="0.2">
      <c r="A445" s="2" t="str">
        <f>Esterhazy!A445</f>
        <v xml:space="preserve">  2022/02/19 08:00:00</v>
      </c>
      <c r="B445" s="7" t="s">
        <v>46</v>
      </c>
      <c r="C445" s="7" t="s">
        <v>46</v>
      </c>
      <c r="D445" s="7" t="s">
        <v>46</v>
      </c>
      <c r="E445" s="7" t="s">
        <v>46</v>
      </c>
      <c r="F445" s="7" t="s">
        <v>46</v>
      </c>
      <c r="G445" s="7" t="s">
        <v>46</v>
      </c>
      <c r="H445" s="7" t="s">
        <v>46</v>
      </c>
      <c r="I445" s="7" t="s">
        <v>46</v>
      </c>
      <c r="J445" s="6"/>
    </row>
    <row r="446" spans="1:10" x14ac:dyDescent="0.2">
      <c r="A446" s="2" t="str">
        <f>Esterhazy!A446</f>
        <v xml:space="preserve">  2022/02/19 09:00:00</v>
      </c>
      <c r="B446" s="7" t="s">
        <v>46</v>
      </c>
      <c r="C446" s="7" t="s">
        <v>46</v>
      </c>
      <c r="D446" s="7" t="s">
        <v>46</v>
      </c>
      <c r="E446" s="7" t="s">
        <v>46</v>
      </c>
      <c r="F446" s="7" t="s">
        <v>46</v>
      </c>
      <c r="G446" s="7" t="s">
        <v>46</v>
      </c>
      <c r="H446" s="7" t="s">
        <v>46</v>
      </c>
      <c r="I446" s="7" t="s">
        <v>46</v>
      </c>
      <c r="J446" s="6"/>
    </row>
    <row r="447" spans="1:10" x14ac:dyDescent="0.2">
      <c r="A447" s="2" t="str">
        <f>Esterhazy!A447</f>
        <v xml:space="preserve">  2022/02/19 10:00:00</v>
      </c>
      <c r="B447" s="7" t="s">
        <v>46</v>
      </c>
      <c r="C447" s="7" t="s">
        <v>46</v>
      </c>
      <c r="D447" s="7" t="s">
        <v>46</v>
      </c>
      <c r="E447" s="7" t="s">
        <v>46</v>
      </c>
      <c r="F447" s="7" t="s">
        <v>46</v>
      </c>
      <c r="G447" s="7" t="s">
        <v>46</v>
      </c>
      <c r="H447" s="7" t="s">
        <v>46</v>
      </c>
      <c r="I447" s="7" t="s">
        <v>46</v>
      </c>
      <c r="J447" s="6"/>
    </row>
    <row r="448" spans="1:10" x14ac:dyDescent="0.2">
      <c r="A448" s="2" t="str">
        <f>Esterhazy!A448</f>
        <v xml:space="preserve">  2022/02/19 11:00:00</v>
      </c>
      <c r="B448" s="7" t="s">
        <v>46</v>
      </c>
      <c r="C448" s="7" t="s">
        <v>46</v>
      </c>
      <c r="D448" s="7" t="s">
        <v>46</v>
      </c>
      <c r="E448" s="7" t="s">
        <v>46</v>
      </c>
      <c r="F448" s="7" t="s">
        <v>46</v>
      </c>
      <c r="G448" s="7" t="s">
        <v>46</v>
      </c>
      <c r="H448" s="7" t="s">
        <v>46</v>
      </c>
      <c r="I448" s="7" t="s">
        <v>46</v>
      </c>
      <c r="J448" s="6"/>
    </row>
    <row r="449" spans="1:10" x14ac:dyDescent="0.2">
      <c r="A449" s="2" t="str">
        <f>Esterhazy!A449</f>
        <v xml:space="preserve">  2022/02/19 12:00:00</v>
      </c>
      <c r="B449" s="7" t="s">
        <v>46</v>
      </c>
      <c r="C449" s="7" t="s">
        <v>46</v>
      </c>
      <c r="D449" s="7" t="s">
        <v>46</v>
      </c>
      <c r="E449" s="7" t="s">
        <v>46</v>
      </c>
      <c r="F449" s="7" t="s">
        <v>46</v>
      </c>
      <c r="G449" s="7" t="s">
        <v>46</v>
      </c>
      <c r="H449" s="7" t="s">
        <v>46</v>
      </c>
      <c r="I449" s="7" t="s">
        <v>46</v>
      </c>
      <c r="J449" s="6"/>
    </row>
    <row r="450" spans="1:10" x14ac:dyDescent="0.2">
      <c r="A450" s="2" t="str">
        <f>Esterhazy!A450</f>
        <v xml:space="preserve">  2022/02/19 13:00:00</v>
      </c>
      <c r="B450" s="7" t="s">
        <v>46</v>
      </c>
      <c r="C450" s="7" t="s">
        <v>46</v>
      </c>
      <c r="D450" s="7" t="s">
        <v>46</v>
      </c>
      <c r="E450" s="7" t="s">
        <v>46</v>
      </c>
      <c r="F450" s="7" t="s">
        <v>46</v>
      </c>
      <c r="G450" s="7" t="s">
        <v>46</v>
      </c>
      <c r="H450" s="7" t="s">
        <v>46</v>
      </c>
      <c r="I450" s="7" t="s">
        <v>46</v>
      </c>
      <c r="J450" s="6"/>
    </row>
    <row r="451" spans="1:10" x14ac:dyDescent="0.2">
      <c r="A451" s="2" t="str">
        <f>Esterhazy!A451</f>
        <v xml:space="preserve">  2022/02/19 14:00:00</v>
      </c>
      <c r="B451" s="7" t="s">
        <v>46</v>
      </c>
      <c r="C451" s="7" t="s">
        <v>46</v>
      </c>
      <c r="D451" s="7" t="s">
        <v>46</v>
      </c>
      <c r="E451" s="7" t="s">
        <v>46</v>
      </c>
      <c r="F451" s="7" t="s">
        <v>46</v>
      </c>
      <c r="G451" s="7" t="s">
        <v>46</v>
      </c>
      <c r="H451" s="7" t="s">
        <v>46</v>
      </c>
      <c r="I451" s="7" t="s">
        <v>46</v>
      </c>
      <c r="J451" s="6"/>
    </row>
    <row r="452" spans="1:10" x14ac:dyDescent="0.2">
      <c r="A452" s="2" t="str">
        <f>Esterhazy!A452</f>
        <v xml:space="preserve">  2022/02/19 15:00:00</v>
      </c>
      <c r="B452" s="7" t="s">
        <v>46</v>
      </c>
      <c r="C452" s="7" t="s">
        <v>46</v>
      </c>
      <c r="D452" s="7" t="s">
        <v>46</v>
      </c>
      <c r="E452" s="7" t="s">
        <v>46</v>
      </c>
      <c r="F452" s="7" t="s">
        <v>46</v>
      </c>
      <c r="G452" s="7" t="s">
        <v>46</v>
      </c>
      <c r="H452" s="7" t="s">
        <v>46</v>
      </c>
      <c r="I452" s="7" t="s">
        <v>46</v>
      </c>
      <c r="J452" s="6"/>
    </row>
    <row r="453" spans="1:10" x14ac:dyDescent="0.2">
      <c r="A453" s="2" t="str">
        <f>Esterhazy!A453</f>
        <v xml:space="preserve">  2022/02/19 16:00:00</v>
      </c>
      <c r="B453" s="7" t="s">
        <v>46</v>
      </c>
      <c r="C453" s="7" t="s">
        <v>46</v>
      </c>
      <c r="D453" s="7" t="s">
        <v>46</v>
      </c>
      <c r="E453" s="7" t="s">
        <v>46</v>
      </c>
      <c r="F453" s="7" t="s">
        <v>46</v>
      </c>
      <c r="G453" s="7" t="s">
        <v>46</v>
      </c>
      <c r="H453" s="7" t="s">
        <v>46</v>
      </c>
      <c r="I453" s="7" t="s">
        <v>46</v>
      </c>
      <c r="J453" s="6"/>
    </row>
    <row r="454" spans="1:10" x14ac:dyDescent="0.2">
      <c r="A454" s="2" t="str">
        <f>Esterhazy!A454</f>
        <v xml:space="preserve">  2022/02/19 17:00:00</v>
      </c>
      <c r="B454" s="7" t="s">
        <v>46</v>
      </c>
      <c r="C454" s="7" t="s">
        <v>46</v>
      </c>
      <c r="D454" s="7" t="s">
        <v>46</v>
      </c>
      <c r="E454" s="7" t="s">
        <v>46</v>
      </c>
      <c r="F454" s="7" t="s">
        <v>46</v>
      </c>
      <c r="G454" s="7" t="s">
        <v>46</v>
      </c>
      <c r="H454" s="7" t="s">
        <v>46</v>
      </c>
      <c r="I454" s="7" t="s">
        <v>46</v>
      </c>
      <c r="J454" s="6"/>
    </row>
    <row r="455" spans="1:10" x14ac:dyDescent="0.2">
      <c r="A455" s="2" t="str">
        <f>Esterhazy!A455</f>
        <v xml:space="preserve">  2022/02/19 18:00:00</v>
      </c>
      <c r="B455" s="7" t="s">
        <v>46</v>
      </c>
      <c r="C455" s="7" t="s">
        <v>46</v>
      </c>
      <c r="D455" s="7" t="s">
        <v>46</v>
      </c>
      <c r="E455" s="7" t="s">
        <v>46</v>
      </c>
      <c r="F455" s="7" t="s">
        <v>46</v>
      </c>
      <c r="G455" s="7" t="s">
        <v>46</v>
      </c>
      <c r="H455" s="7" t="s">
        <v>46</v>
      </c>
      <c r="I455" s="7" t="s">
        <v>46</v>
      </c>
      <c r="J455" s="6"/>
    </row>
    <row r="456" spans="1:10" x14ac:dyDescent="0.2">
      <c r="A456" s="2" t="str">
        <f>Esterhazy!A456</f>
        <v xml:space="preserve">  2022/02/19 19:00:00</v>
      </c>
      <c r="B456" s="7" t="s">
        <v>46</v>
      </c>
      <c r="C456" s="7" t="s">
        <v>46</v>
      </c>
      <c r="D456" s="7" t="s">
        <v>46</v>
      </c>
      <c r="E456" s="7" t="s">
        <v>46</v>
      </c>
      <c r="F456" s="7" t="s">
        <v>46</v>
      </c>
      <c r="G456" s="7" t="s">
        <v>46</v>
      </c>
      <c r="H456" s="7" t="s">
        <v>46</v>
      </c>
      <c r="I456" s="7" t="s">
        <v>46</v>
      </c>
      <c r="J456" s="6"/>
    </row>
    <row r="457" spans="1:10" x14ac:dyDescent="0.2">
      <c r="A457" s="2" t="str">
        <f>Esterhazy!A457</f>
        <v xml:space="preserve">  2022/02/19 20:00:00</v>
      </c>
      <c r="B457" s="7" t="s">
        <v>46</v>
      </c>
      <c r="C457" s="7" t="s">
        <v>46</v>
      </c>
      <c r="D457" s="7" t="s">
        <v>46</v>
      </c>
      <c r="E457" s="7" t="s">
        <v>46</v>
      </c>
      <c r="F457" s="7" t="s">
        <v>46</v>
      </c>
      <c r="G457" s="7" t="s">
        <v>46</v>
      </c>
      <c r="H457" s="7" t="s">
        <v>46</v>
      </c>
      <c r="I457" s="7" t="s">
        <v>46</v>
      </c>
      <c r="J457" s="6"/>
    </row>
    <row r="458" spans="1:10" x14ac:dyDescent="0.2">
      <c r="A458" s="2" t="str">
        <f>Esterhazy!A458</f>
        <v xml:space="preserve">  2022/02/19 21:00:00</v>
      </c>
      <c r="B458" s="7" t="s">
        <v>46</v>
      </c>
      <c r="C458" s="7" t="s">
        <v>46</v>
      </c>
      <c r="D458" s="7" t="s">
        <v>46</v>
      </c>
      <c r="E458" s="7" t="s">
        <v>46</v>
      </c>
      <c r="F458" s="7" t="s">
        <v>46</v>
      </c>
      <c r="G458" s="7" t="s">
        <v>46</v>
      </c>
      <c r="H458" s="7" t="s">
        <v>46</v>
      </c>
      <c r="I458" s="7" t="s">
        <v>46</v>
      </c>
      <c r="J458" s="6"/>
    </row>
    <row r="459" spans="1:10" x14ac:dyDescent="0.2">
      <c r="A459" s="2" t="str">
        <f>Esterhazy!A459</f>
        <v xml:space="preserve">  2022/02/19 22:00:00</v>
      </c>
      <c r="B459" s="7" t="s">
        <v>46</v>
      </c>
      <c r="C459" s="7" t="s">
        <v>46</v>
      </c>
      <c r="D459" s="7" t="s">
        <v>46</v>
      </c>
      <c r="E459" s="7" t="s">
        <v>46</v>
      </c>
      <c r="F459" s="7" t="s">
        <v>46</v>
      </c>
      <c r="G459" s="7" t="s">
        <v>46</v>
      </c>
      <c r="H459" s="7" t="s">
        <v>46</v>
      </c>
      <c r="I459" s="7" t="s">
        <v>46</v>
      </c>
      <c r="J459" s="6"/>
    </row>
    <row r="460" spans="1:10" x14ac:dyDescent="0.2">
      <c r="A460" s="2" t="str">
        <f>Esterhazy!A460</f>
        <v xml:space="preserve">  2022/02/19 23:00:00</v>
      </c>
      <c r="B460" s="7" t="s">
        <v>46</v>
      </c>
      <c r="C460" s="7" t="s">
        <v>46</v>
      </c>
      <c r="D460" s="7" t="s">
        <v>46</v>
      </c>
      <c r="E460" s="7" t="s">
        <v>46</v>
      </c>
      <c r="F460" s="7" t="s">
        <v>46</v>
      </c>
      <c r="G460" s="7" t="s">
        <v>46</v>
      </c>
      <c r="H460" s="7" t="s">
        <v>46</v>
      </c>
      <c r="I460" s="7" t="s">
        <v>46</v>
      </c>
      <c r="J460" s="6"/>
    </row>
    <row r="461" spans="1:10" x14ac:dyDescent="0.2">
      <c r="A461" s="2" t="str">
        <f>Esterhazy!A461</f>
        <v xml:space="preserve">  2022/02/20 00:00:00</v>
      </c>
      <c r="B461" s="7" t="s">
        <v>46</v>
      </c>
      <c r="C461" s="7" t="s">
        <v>46</v>
      </c>
      <c r="D461" s="7" t="s">
        <v>46</v>
      </c>
      <c r="E461" s="7" t="s">
        <v>46</v>
      </c>
      <c r="F461" s="7" t="s">
        <v>46</v>
      </c>
      <c r="G461" s="7" t="s">
        <v>46</v>
      </c>
      <c r="H461" s="7" t="s">
        <v>46</v>
      </c>
      <c r="I461" s="7" t="s">
        <v>46</v>
      </c>
      <c r="J461" s="6"/>
    </row>
    <row r="462" spans="1:10" x14ac:dyDescent="0.2">
      <c r="A462" s="2" t="str">
        <f>Esterhazy!A462</f>
        <v xml:space="preserve">  2022/02/20 01:00:00</v>
      </c>
      <c r="B462" s="7" t="s">
        <v>46</v>
      </c>
      <c r="C462" s="7" t="s">
        <v>46</v>
      </c>
      <c r="D462" s="7" t="s">
        <v>46</v>
      </c>
      <c r="E462" s="7" t="s">
        <v>46</v>
      </c>
      <c r="F462" s="7" t="s">
        <v>46</v>
      </c>
      <c r="G462" s="7" t="s">
        <v>46</v>
      </c>
      <c r="H462" s="7" t="s">
        <v>46</v>
      </c>
      <c r="I462" s="7" t="s">
        <v>46</v>
      </c>
      <c r="J462" s="6"/>
    </row>
    <row r="463" spans="1:10" x14ac:dyDescent="0.2">
      <c r="A463" s="2" t="str">
        <f>Esterhazy!A463</f>
        <v xml:space="preserve">  2022/02/20 02:00:00</v>
      </c>
      <c r="B463" s="7" t="s">
        <v>46</v>
      </c>
      <c r="C463" s="7" t="s">
        <v>46</v>
      </c>
      <c r="D463" s="7" t="s">
        <v>46</v>
      </c>
      <c r="E463" s="7" t="s">
        <v>46</v>
      </c>
      <c r="F463" s="7" t="s">
        <v>46</v>
      </c>
      <c r="G463" s="7" t="s">
        <v>46</v>
      </c>
      <c r="H463" s="7" t="s">
        <v>46</v>
      </c>
      <c r="I463" s="7" t="s">
        <v>46</v>
      </c>
      <c r="J463" s="6"/>
    </row>
    <row r="464" spans="1:10" x14ac:dyDescent="0.2">
      <c r="A464" s="2" t="str">
        <f>Esterhazy!A464</f>
        <v xml:space="preserve">  2022/02/20 03:00:00</v>
      </c>
      <c r="B464" s="7" t="s">
        <v>46</v>
      </c>
      <c r="C464" s="7" t="s">
        <v>46</v>
      </c>
      <c r="D464" s="7" t="s">
        <v>46</v>
      </c>
      <c r="E464" s="7" t="s">
        <v>46</v>
      </c>
      <c r="F464" s="7" t="s">
        <v>46</v>
      </c>
      <c r="G464" s="7" t="s">
        <v>46</v>
      </c>
      <c r="H464" s="7" t="s">
        <v>46</v>
      </c>
      <c r="I464" s="7" t="s">
        <v>46</v>
      </c>
      <c r="J464" s="6"/>
    </row>
    <row r="465" spans="1:10" x14ac:dyDescent="0.2">
      <c r="A465" s="2" t="str">
        <f>Esterhazy!A465</f>
        <v xml:space="preserve">  2022/02/20 04:00:00</v>
      </c>
      <c r="B465" s="7" t="s">
        <v>46</v>
      </c>
      <c r="C465" s="7" t="s">
        <v>46</v>
      </c>
      <c r="D465" s="7" t="s">
        <v>46</v>
      </c>
      <c r="E465" s="7" t="s">
        <v>46</v>
      </c>
      <c r="F465" s="7" t="s">
        <v>46</v>
      </c>
      <c r="G465" s="7" t="s">
        <v>46</v>
      </c>
      <c r="H465" s="7" t="s">
        <v>46</v>
      </c>
      <c r="I465" s="7" t="s">
        <v>46</v>
      </c>
      <c r="J465" s="6"/>
    </row>
    <row r="466" spans="1:10" x14ac:dyDescent="0.2">
      <c r="A466" s="2" t="str">
        <f>Esterhazy!A466</f>
        <v xml:space="preserve">  2022/02/20 05:00:00</v>
      </c>
      <c r="B466" s="7" t="s">
        <v>46</v>
      </c>
      <c r="C466" s="7" t="s">
        <v>46</v>
      </c>
      <c r="D466" s="7" t="s">
        <v>46</v>
      </c>
      <c r="E466" s="7" t="s">
        <v>46</v>
      </c>
      <c r="F466" s="7" t="s">
        <v>46</v>
      </c>
      <c r="G466" s="7" t="s">
        <v>46</v>
      </c>
      <c r="H466" s="7" t="s">
        <v>46</v>
      </c>
      <c r="I466" s="7" t="s">
        <v>46</v>
      </c>
      <c r="J466" s="6"/>
    </row>
    <row r="467" spans="1:10" x14ac:dyDescent="0.2">
      <c r="A467" s="2" t="str">
        <f>Esterhazy!A467</f>
        <v xml:space="preserve">  2022/02/20 06:00:00</v>
      </c>
      <c r="B467" s="7" t="s">
        <v>46</v>
      </c>
      <c r="C467" s="7" t="s">
        <v>46</v>
      </c>
      <c r="D467" s="7" t="s">
        <v>46</v>
      </c>
      <c r="E467" s="7" t="s">
        <v>46</v>
      </c>
      <c r="F467" s="7" t="s">
        <v>46</v>
      </c>
      <c r="G467" s="7" t="s">
        <v>46</v>
      </c>
      <c r="H467" s="7" t="s">
        <v>46</v>
      </c>
      <c r="I467" s="7" t="s">
        <v>46</v>
      </c>
      <c r="J467" s="6"/>
    </row>
    <row r="468" spans="1:10" x14ac:dyDescent="0.2">
      <c r="A468" s="2" t="str">
        <f>Esterhazy!A468</f>
        <v xml:space="preserve">  2022/02/20 07:00:00</v>
      </c>
      <c r="B468" s="7" t="s">
        <v>46</v>
      </c>
      <c r="C468" s="7" t="s">
        <v>46</v>
      </c>
      <c r="D468" s="7" t="s">
        <v>46</v>
      </c>
      <c r="E468" s="7" t="s">
        <v>46</v>
      </c>
      <c r="F468" s="7" t="s">
        <v>46</v>
      </c>
      <c r="G468" s="7" t="s">
        <v>46</v>
      </c>
      <c r="H468" s="7" t="s">
        <v>46</v>
      </c>
      <c r="I468" s="7" t="s">
        <v>46</v>
      </c>
      <c r="J468" s="6"/>
    </row>
    <row r="469" spans="1:10" x14ac:dyDescent="0.2">
      <c r="A469" s="2" t="str">
        <f>Esterhazy!A469</f>
        <v xml:space="preserve">  2022/02/20 08:00:00</v>
      </c>
      <c r="B469" s="7" t="s">
        <v>46</v>
      </c>
      <c r="C469" s="7" t="s">
        <v>46</v>
      </c>
      <c r="D469" s="7" t="s">
        <v>46</v>
      </c>
      <c r="E469" s="7" t="s">
        <v>46</v>
      </c>
      <c r="F469" s="7" t="s">
        <v>46</v>
      </c>
      <c r="G469" s="7" t="s">
        <v>46</v>
      </c>
      <c r="H469" s="7" t="s">
        <v>46</v>
      </c>
      <c r="I469" s="7" t="s">
        <v>46</v>
      </c>
      <c r="J469" s="6"/>
    </row>
    <row r="470" spans="1:10" x14ac:dyDescent="0.2">
      <c r="A470" s="2" t="str">
        <f>Esterhazy!A470</f>
        <v xml:space="preserve">  2022/02/20 09:00:00</v>
      </c>
      <c r="B470" s="7" t="s">
        <v>46</v>
      </c>
      <c r="C470" s="7" t="s">
        <v>46</v>
      </c>
      <c r="D470" s="7" t="s">
        <v>46</v>
      </c>
      <c r="E470" s="7" t="s">
        <v>46</v>
      </c>
      <c r="F470" s="7" t="s">
        <v>46</v>
      </c>
      <c r="G470" s="7" t="s">
        <v>46</v>
      </c>
      <c r="H470" s="7" t="s">
        <v>46</v>
      </c>
      <c r="I470" s="7" t="s">
        <v>46</v>
      </c>
      <c r="J470" s="6"/>
    </row>
    <row r="471" spans="1:10" x14ac:dyDescent="0.2">
      <c r="A471" s="2" t="str">
        <f>Esterhazy!A471</f>
        <v xml:space="preserve">  2022/02/20 10:00:00</v>
      </c>
      <c r="B471" s="7" t="s">
        <v>46</v>
      </c>
      <c r="C471" s="7" t="s">
        <v>46</v>
      </c>
      <c r="D471" s="7" t="s">
        <v>46</v>
      </c>
      <c r="E471" s="7" t="s">
        <v>46</v>
      </c>
      <c r="F471" s="7" t="s">
        <v>46</v>
      </c>
      <c r="G471" s="7" t="s">
        <v>46</v>
      </c>
      <c r="H471" s="7" t="s">
        <v>46</v>
      </c>
      <c r="I471" s="7" t="s">
        <v>46</v>
      </c>
      <c r="J471" s="6"/>
    </row>
    <row r="472" spans="1:10" x14ac:dyDescent="0.2">
      <c r="A472" s="2" t="str">
        <f>Esterhazy!A472</f>
        <v xml:space="preserve">  2022/02/20 11:00:00</v>
      </c>
      <c r="B472" s="7" t="s">
        <v>46</v>
      </c>
      <c r="C472" s="7" t="s">
        <v>46</v>
      </c>
      <c r="D472" s="7" t="s">
        <v>46</v>
      </c>
      <c r="E472" s="7" t="s">
        <v>46</v>
      </c>
      <c r="F472" s="7" t="s">
        <v>46</v>
      </c>
      <c r="G472" s="7" t="s">
        <v>46</v>
      </c>
      <c r="H472" s="7" t="s">
        <v>46</v>
      </c>
      <c r="I472" s="7" t="s">
        <v>46</v>
      </c>
      <c r="J472" s="6"/>
    </row>
    <row r="473" spans="1:10" x14ac:dyDescent="0.2">
      <c r="A473" s="2" t="str">
        <f>Esterhazy!A473</f>
        <v xml:space="preserve">  2022/02/20 12:00:00</v>
      </c>
      <c r="B473" s="7" t="s">
        <v>46</v>
      </c>
      <c r="C473" s="7" t="s">
        <v>46</v>
      </c>
      <c r="D473" s="7" t="s">
        <v>46</v>
      </c>
      <c r="E473" s="7" t="s">
        <v>46</v>
      </c>
      <c r="F473" s="7" t="s">
        <v>46</v>
      </c>
      <c r="G473" s="7" t="s">
        <v>46</v>
      </c>
      <c r="H473" s="7" t="s">
        <v>46</v>
      </c>
      <c r="I473" s="7" t="s">
        <v>46</v>
      </c>
      <c r="J473" s="6"/>
    </row>
    <row r="474" spans="1:10" x14ac:dyDescent="0.2">
      <c r="A474" s="2" t="str">
        <f>Esterhazy!A474</f>
        <v xml:space="preserve">  2022/02/20 13:00:00</v>
      </c>
      <c r="B474" s="7" t="s">
        <v>46</v>
      </c>
      <c r="C474" s="7" t="s">
        <v>46</v>
      </c>
      <c r="D474" s="7" t="s">
        <v>46</v>
      </c>
      <c r="E474" s="7" t="s">
        <v>46</v>
      </c>
      <c r="F474" s="7" t="s">
        <v>46</v>
      </c>
      <c r="G474" s="7" t="s">
        <v>46</v>
      </c>
      <c r="H474" s="7" t="s">
        <v>46</v>
      </c>
      <c r="I474" s="7" t="s">
        <v>46</v>
      </c>
      <c r="J474" s="6"/>
    </row>
    <row r="475" spans="1:10" x14ac:dyDescent="0.2">
      <c r="A475" s="2" t="str">
        <f>Esterhazy!A475</f>
        <v xml:space="preserve">  2022/02/20 14:00:00</v>
      </c>
      <c r="B475" s="7" t="s">
        <v>46</v>
      </c>
      <c r="C475" s="7" t="s">
        <v>46</v>
      </c>
      <c r="D475" s="7" t="s">
        <v>46</v>
      </c>
      <c r="E475" s="7" t="s">
        <v>46</v>
      </c>
      <c r="F475" s="7" t="s">
        <v>46</v>
      </c>
      <c r="G475" s="7" t="s">
        <v>46</v>
      </c>
      <c r="H475" s="7" t="s">
        <v>46</v>
      </c>
      <c r="I475" s="7" t="s">
        <v>46</v>
      </c>
      <c r="J475" s="6"/>
    </row>
    <row r="476" spans="1:10" x14ac:dyDescent="0.2">
      <c r="A476" s="2" t="str">
        <f>Esterhazy!A476</f>
        <v xml:space="preserve">  2022/02/20 15:00:00</v>
      </c>
      <c r="B476" s="7" t="s">
        <v>46</v>
      </c>
      <c r="C476" s="7" t="s">
        <v>46</v>
      </c>
      <c r="D476" s="7" t="s">
        <v>46</v>
      </c>
      <c r="E476" s="7" t="s">
        <v>46</v>
      </c>
      <c r="F476" s="7" t="s">
        <v>46</v>
      </c>
      <c r="G476" s="7" t="s">
        <v>46</v>
      </c>
      <c r="H476" s="7" t="s">
        <v>46</v>
      </c>
      <c r="I476" s="7" t="s">
        <v>46</v>
      </c>
      <c r="J476" s="6"/>
    </row>
    <row r="477" spans="1:10" x14ac:dyDescent="0.2">
      <c r="A477" s="2" t="str">
        <f>Esterhazy!A477</f>
        <v xml:space="preserve">  2022/02/20 16:00:00</v>
      </c>
      <c r="B477" s="7" t="s">
        <v>46</v>
      </c>
      <c r="C477" s="7" t="s">
        <v>46</v>
      </c>
      <c r="D477" s="7" t="s">
        <v>46</v>
      </c>
      <c r="E477" s="7" t="s">
        <v>46</v>
      </c>
      <c r="F477" s="7" t="s">
        <v>46</v>
      </c>
      <c r="G477" s="7" t="s">
        <v>46</v>
      </c>
      <c r="H477" s="7" t="s">
        <v>46</v>
      </c>
      <c r="I477" s="7" t="s">
        <v>46</v>
      </c>
      <c r="J477" s="6"/>
    </row>
    <row r="478" spans="1:10" x14ac:dyDescent="0.2">
      <c r="A478" s="2" t="str">
        <f>Esterhazy!A478</f>
        <v xml:space="preserve">  2022/02/20 17:00:00</v>
      </c>
      <c r="B478" s="7" t="s">
        <v>46</v>
      </c>
      <c r="C478" s="7" t="s">
        <v>46</v>
      </c>
      <c r="D478" s="7" t="s">
        <v>46</v>
      </c>
      <c r="E478" s="7" t="s">
        <v>46</v>
      </c>
      <c r="F478" s="7" t="s">
        <v>46</v>
      </c>
      <c r="G478" s="7" t="s">
        <v>46</v>
      </c>
      <c r="H478" s="7" t="s">
        <v>46</v>
      </c>
      <c r="I478" s="7" t="s">
        <v>46</v>
      </c>
      <c r="J478" s="6"/>
    </row>
    <row r="479" spans="1:10" x14ac:dyDescent="0.2">
      <c r="A479" s="2" t="str">
        <f>Esterhazy!A479</f>
        <v xml:space="preserve">  2022/02/20 18:00:00</v>
      </c>
      <c r="B479" s="7" t="s">
        <v>46</v>
      </c>
      <c r="C479" s="7" t="s">
        <v>46</v>
      </c>
      <c r="D479" s="7" t="s">
        <v>46</v>
      </c>
      <c r="E479" s="7" t="s">
        <v>46</v>
      </c>
      <c r="F479" s="7" t="s">
        <v>46</v>
      </c>
      <c r="G479" s="7" t="s">
        <v>46</v>
      </c>
      <c r="H479" s="7" t="s">
        <v>46</v>
      </c>
      <c r="I479" s="7" t="s">
        <v>46</v>
      </c>
      <c r="J479" s="6"/>
    </row>
    <row r="480" spans="1:10" x14ac:dyDescent="0.2">
      <c r="A480" s="2" t="str">
        <f>Esterhazy!A480</f>
        <v xml:space="preserve">  2022/02/20 19:00:00</v>
      </c>
      <c r="B480" s="7" t="s">
        <v>46</v>
      </c>
      <c r="C480" s="7" t="s">
        <v>46</v>
      </c>
      <c r="D480" s="7" t="s">
        <v>46</v>
      </c>
      <c r="E480" s="7" t="s">
        <v>46</v>
      </c>
      <c r="F480" s="7" t="s">
        <v>46</v>
      </c>
      <c r="G480" s="7" t="s">
        <v>46</v>
      </c>
      <c r="H480" s="7" t="s">
        <v>46</v>
      </c>
      <c r="I480" s="7" t="s">
        <v>46</v>
      </c>
      <c r="J480" s="6"/>
    </row>
    <row r="481" spans="1:10" x14ac:dyDescent="0.2">
      <c r="A481" s="2" t="str">
        <f>Esterhazy!A481</f>
        <v xml:space="preserve">  2022/02/20 20:00:00</v>
      </c>
      <c r="B481" s="7" t="s">
        <v>46</v>
      </c>
      <c r="C481" s="7" t="s">
        <v>46</v>
      </c>
      <c r="D481" s="7" t="s">
        <v>46</v>
      </c>
      <c r="E481" s="7" t="s">
        <v>46</v>
      </c>
      <c r="F481" s="7" t="s">
        <v>46</v>
      </c>
      <c r="G481" s="7" t="s">
        <v>46</v>
      </c>
      <c r="H481" s="7" t="s">
        <v>46</v>
      </c>
      <c r="I481" s="7" t="s">
        <v>46</v>
      </c>
      <c r="J481" s="6"/>
    </row>
    <row r="482" spans="1:10" x14ac:dyDescent="0.2">
      <c r="A482" s="2" t="str">
        <f>Esterhazy!A482</f>
        <v xml:space="preserve">  2022/02/20 21:00:00</v>
      </c>
      <c r="B482" s="7" t="s">
        <v>46</v>
      </c>
      <c r="C482" s="7" t="s">
        <v>46</v>
      </c>
      <c r="D482" s="7" t="s">
        <v>46</v>
      </c>
      <c r="E482" s="7" t="s">
        <v>46</v>
      </c>
      <c r="F482" s="7" t="s">
        <v>46</v>
      </c>
      <c r="G482" s="7" t="s">
        <v>46</v>
      </c>
      <c r="H482" s="7" t="s">
        <v>46</v>
      </c>
      <c r="I482" s="7" t="s">
        <v>46</v>
      </c>
      <c r="J482" s="6"/>
    </row>
    <row r="483" spans="1:10" x14ac:dyDescent="0.2">
      <c r="A483" s="2" t="str">
        <f>Esterhazy!A483</f>
        <v xml:space="preserve">  2022/02/20 22:00:00</v>
      </c>
      <c r="B483" s="7" t="s">
        <v>46</v>
      </c>
      <c r="C483" s="7" t="s">
        <v>46</v>
      </c>
      <c r="D483" s="7" t="s">
        <v>46</v>
      </c>
      <c r="E483" s="7" t="s">
        <v>46</v>
      </c>
      <c r="F483" s="7" t="s">
        <v>46</v>
      </c>
      <c r="G483" s="7" t="s">
        <v>46</v>
      </c>
      <c r="H483" s="7" t="s">
        <v>46</v>
      </c>
      <c r="I483" s="7" t="s">
        <v>46</v>
      </c>
      <c r="J483" s="6"/>
    </row>
    <row r="484" spans="1:10" x14ac:dyDescent="0.2">
      <c r="A484" s="2" t="str">
        <f>Esterhazy!A484</f>
        <v xml:space="preserve">  2022/02/20 23:00:00</v>
      </c>
      <c r="B484" s="7" t="s">
        <v>46</v>
      </c>
      <c r="C484" s="7" t="s">
        <v>46</v>
      </c>
      <c r="D484" s="7" t="s">
        <v>46</v>
      </c>
      <c r="E484" s="7" t="s">
        <v>46</v>
      </c>
      <c r="F484" s="7" t="s">
        <v>46</v>
      </c>
      <c r="G484" s="7" t="s">
        <v>46</v>
      </c>
      <c r="H484" s="7" t="s">
        <v>46</v>
      </c>
      <c r="I484" s="7" t="s">
        <v>46</v>
      </c>
      <c r="J484" s="6"/>
    </row>
    <row r="485" spans="1:10" x14ac:dyDescent="0.2">
      <c r="A485" s="2" t="str">
        <f>Esterhazy!A485</f>
        <v xml:space="preserve">  2022/02/21 00:00:00</v>
      </c>
      <c r="B485" s="7" t="s">
        <v>46</v>
      </c>
      <c r="C485" s="7" t="s">
        <v>46</v>
      </c>
      <c r="D485" s="7" t="s">
        <v>46</v>
      </c>
      <c r="E485" s="7" t="s">
        <v>46</v>
      </c>
      <c r="F485" s="7" t="s">
        <v>46</v>
      </c>
      <c r="G485" s="7" t="s">
        <v>46</v>
      </c>
      <c r="H485" s="7" t="s">
        <v>46</v>
      </c>
      <c r="I485" s="7" t="s">
        <v>46</v>
      </c>
      <c r="J485" s="6"/>
    </row>
    <row r="486" spans="1:10" x14ac:dyDescent="0.2">
      <c r="A486" s="2" t="str">
        <f>Esterhazy!A486</f>
        <v xml:space="preserve">  2022/02/21 01:00:00</v>
      </c>
      <c r="B486" s="7" t="s">
        <v>46</v>
      </c>
      <c r="C486" s="7" t="s">
        <v>46</v>
      </c>
      <c r="D486" s="7" t="s">
        <v>46</v>
      </c>
      <c r="E486" s="7" t="s">
        <v>46</v>
      </c>
      <c r="F486" s="7" t="s">
        <v>46</v>
      </c>
      <c r="G486" s="7" t="s">
        <v>46</v>
      </c>
      <c r="H486" s="7" t="s">
        <v>46</v>
      </c>
      <c r="I486" s="7" t="s">
        <v>46</v>
      </c>
      <c r="J486" s="6"/>
    </row>
    <row r="487" spans="1:10" x14ac:dyDescent="0.2">
      <c r="A487" s="2" t="str">
        <f>Esterhazy!A487</f>
        <v xml:space="preserve">  2022/02/21 02:00:00</v>
      </c>
      <c r="B487" s="7" t="s">
        <v>46</v>
      </c>
      <c r="C487" s="7" t="s">
        <v>46</v>
      </c>
      <c r="D487" s="7" t="s">
        <v>46</v>
      </c>
      <c r="E487" s="7" t="s">
        <v>46</v>
      </c>
      <c r="F487" s="7" t="s">
        <v>46</v>
      </c>
      <c r="G487" s="7" t="s">
        <v>46</v>
      </c>
      <c r="H487" s="7" t="s">
        <v>46</v>
      </c>
      <c r="I487" s="7" t="s">
        <v>46</v>
      </c>
      <c r="J487" s="6"/>
    </row>
    <row r="488" spans="1:10" x14ac:dyDescent="0.2">
      <c r="A488" s="2" t="str">
        <f>Esterhazy!A488</f>
        <v xml:space="preserve">  2022/02/21 03:00:00</v>
      </c>
      <c r="B488" s="7" t="s">
        <v>46</v>
      </c>
      <c r="C488" s="7" t="s">
        <v>46</v>
      </c>
      <c r="D488" s="7" t="s">
        <v>46</v>
      </c>
      <c r="E488" s="7" t="s">
        <v>46</v>
      </c>
      <c r="F488" s="7" t="s">
        <v>46</v>
      </c>
      <c r="G488" s="7" t="s">
        <v>46</v>
      </c>
      <c r="H488" s="7" t="s">
        <v>46</v>
      </c>
      <c r="I488" s="7" t="s">
        <v>46</v>
      </c>
      <c r="J488" s="6"/>
    </row>
    <row r="489" spans="1:10" x14ac:dyDescent="0.2">
      <c r="A489" s="2" t="str">
        <f>Esterhazy!A489</f>
        <v xml:space="preserve">  2022/02/21 04:00:00</v>
      </c>
      <c r="B489" s="7" t="s">
        <v>46</v>
      </c>
      <c r="C489" s="7" t="s">
        <v>46</v>
      </c>
      <c r="D489" s="7" t="s">
        <v>46</v>
      </c>
      <c r="E489" s="7" t="s">
        <v>46</v>
      </c>
      <c r="F489" s="7" t="s">
        <v>46</v>
      </c>
      <c r="G489" s="7" t="s">
        <v>46</v>
      </c>
      <c r="H489" s="7" t="s">
        <v>46</v>
      </c>
      <c r="I489" s="7" t="s">
        <v>46</v>
      </c>
      <c r="J489" s="6"/>
    </row>
    <row r="490" spans="1:10" x14ac:dyDescent="0.2">
      <c r="A490" s="2" t="str">
        <f>Esterhazy!A490</f>
        <v xml:space="preserve">  2022/02/21 05:00:00</v>
      </c>
      <c r="B490" s="7" t="s">
        <v>46</v>
      </c>
      <c r="C490" s="7" t="s">
        <v>46</v>
      </c>
      <c r="D490" s="7" t="s">
        <v>46</v>
      </c>
      <c r="E490" s="7" t="s">
        <v>46</v>
      </c>
      <c r="F490" s="7" t="s">
        <v>46</v>
      </c>
      <c r="G490" s="7" t="s">
        <v>46</v>
      </c>
      <c r="H490" s="7" t="s">
        <v>46</v>
      </c>
      <c r="I490" s="7" t="s">
        <v>46</v>
      </c>
      <c r="J490" s="6"/>
    </row>
    <row r="491" spans="1:10" x14ac:dyDescent="0.2">
      <c r="A491" s="2" t="str">
        <f>Esterhazy!A491</f>
        <v xml:space="preserve">  2022/02/21 06:00:00</v>
      </c>
      <c r="B491" s="7" t="s">
        <v>46</v>
      </c>
      <c r="C491" s="7" t="s">
        <v>46</v>
      </c>
      <c r="D491" s="7" t="s">
        <v>46</v>
      </c>
      <c r="E491" s="7" t="s">
        <v>46</v>
      </c>
      <c r="F491" s="7" t="s">
        <v>46</v>
      </c>
      <c r="G491" s="7" t="s">
        <v>46</v>
      </c>
      <c r="H491" s="7" t="s">
        <v>46</v>
      </c>
      <c r="I491" s="7" t="s">
        <v>46</v>
      </c>
      <c r="J491" s="6"/>
    </row>
    <row r="492" spans="1:10" x14ac:dyDescent="0.2">
      <c r="A492" s="2" t="str">
        <f>Esterhazy!A492</f>
        <v xml:space="preserve">  2022/02/21 07:00:00</v>
      </c>
      <c r="B492" s="7" t="s">
        <v>46</v>
      </c>
      <c r="C492" s="7" t="s">
        <v>46</v>
      </c>
      <c r="D492" s="7" t="s">
        <v>46</v>
      </c>
      <c r="E492" s="7" t="s">
        <v>46</v>
      </c>
      <c r="F492" s="7" t="s">
        <v>46</v>
      </c>
      <c r="G492" s="7" t="s">
        <v>46</v>
      </c>
      <c r="H492" s="7" t="s">
        <v>46</v>
      </c>
      <c r="I492" s="7" t="s">
        <v>46</v>
      </c>
      <c r="J492" s="6"/>
    </row>
    <row r="493" spans="1:10" x14ac:dyDescent="0.2">
      <c r="A493" s="2" t="str">
        <f>Esterhazy!A493</f>
        <v xml:space="preserve">  2022/02/21 08:00:00</v>
      </c>
      <c r="B493" s="7" t="s">
        <v>46</v>
      </c>
      <c r="C493" s="7" t="s">
        <v>46</v>
      </c>
      <c r="D493" s="7" t="s">
        <v>46</v>
      </c>
      <c r="E493" s="7" t="s">
        <v>46</v>
      </c>
      <c r="F493" s="7" t="s">
        <v>46</v>
      </c>
      <c r="G493" s="7" t="s">
        <v>46</v>
      </c>
      <c r="H493" s="7" t="s">
        <v>46</v>
      </c>
      <c r="I493" s="7" t="s">
        <v>46</v>
      </c>
      <c r="J493" s="6"/>
    </row>
    <row r="494" spans="1:10" x14ac:dyDescent="0.2">
      <c r="A494" s="2" t="str">
        <f>Esterhazy!A494</f>
        <v xml:space="preserve">  2022/02/21 09:00:00</v>
      </c>
      <c r="B494" s="7" t="s">
        <v>46</v>
      </c>
      <c r="C494" s="7" t="s">
        <v>46</v>
      </c>
      <c r="D494" s="7" t="s">
        <v>46</v>
      </c>
      <c r="E494" s="7" t="s">
        <v>46</v>
      </c>
      <c r="F494" s="7" t="s">
        <v>46</v>
      </c>
      <c r="G494" s="7" t="s">
        <v>46</v>
      </c>
      <c r="H494" s="7" t="s">
        <v>46</v>
      </c>
      <c r="I494" s="7" t="s">
        <v>46</v>
      </c>
      <c r="J494" s="6"/>
    </row>
    <row r="495" spans="1:10" x14ac:dyDescent="0.2">
      <c r="A495" s="2" t="str">
        <f>Esterhazy!A495</f>
        <v xml:space="preserve">  2022/02/21 10:00:00</v>
      </c>
      <c r="B495" s="7" t="s">
        <v>46</v>
      </c>
      <c r="C495" s="7" t="s">
        <v>46</v>
      </c>
      <c r="D495" s="7" t="s">
        <v>46</v>
      </c>
      <c r="E495" s="7" t="s">
        <v>46</v>
      </c>
      <c r="F495" s="7" t="s">
        <v>46</v>
      </c>
      <c r="G495" s="7" t="s">
        <v>46</v>
      </c>
      <c r="H495" s="7" t="s">
        <v>46</v>
      </c>
      <c r="I495" s="7" t="s">
        <v>46</v>
      </c>
      <c r="J495" s="6"/>
    </row>
    <row r="496" spans="1:10" x14ac:dyDescent="0.2">
      <c r="A496" s="2" t="str">
        <f>Esterhazy!A496</f>
        <v xml:space="preserve">  2022/02/21 11:00:00</v>
      </c>
      <c r="B496" s="7" t="s">
        <v>46</v>
      </c>
      <c r="C496" s="7" t="s">
        <v>46</v>
      </c>
      <c r="D496" s="7" t="s">
        <v>46</v>
      </c>
      <c r="E496" s="7" t="s">
        <v>46</v>
      </c>
      <c r="F496" s="7" t="s">
        <v>46</v>
      </c>
      <c r="G496" s="7" t="s">
        <v>46</v>
      </c>
      <c r="H496" s="7" t="s">
        <v>46</v>
      </c>
      <c r="I496" s="7" t="s">
        <v>46</v>
      </c>
      <c r="J496" s="6"/>
    </row>
    <row r="497" spans="1:10" x14ac:dyDescent="0.2">
      <c r="A497" s="2" t="str">
        <f>Esterhazy!A497</f>
        <v xml:space="preserve">  2022/02/21 12:00:00</v>
      </c>
      <c r="B497" s="7" t="s">
        <v>46</v>
      </c>
      <c r="C497" s="7" t="s">
        <v>46</v>
      </c>
      <c r="D497" s="7" t="s">
        <v>46</v>
      </c>
      <c r="E497" s="7" t="s">
        <v>46</v>
      </c>
      <c r="F497" s="7" t="s">
        <v>46</v>
      </c>
      <c r="G497" s="7" t="s">
        <v>46</v>
      </c>
      <c r="H497" s="7" t="s">
        <v>46</v>
      </c>
      <c r="I497" s="7" t="s">
        <v>46</v>
      </c>
      <c r="J497" s="6"/>
    </row>
    <row r="498" spans="1:10" x14ac:dyDescent="0.2">
      <c r="A498" s="2" t="str">
        <f>Esterhazy!A498</f>
        <v xml:space="preserve">  2022/02/21 13:00:00</v>
      </c>
      <c r="B498" s="7" t="s">
        <v>46</v>
      </c>
      <c r="C498" s="7" t="s">
        <v>46</v>
      </c>
      <c r="D498" s="7" t="s">
        <v>46</v>
      </c>
      <c r="E498" s="7" t="s">
        <v>46</v>
      </c>
      <c r="F498" s="7" t="s">
        <v>46</v>
      </c>
      <c r="G498" s="7" t="s">
        <v>46</v>
      </c>
      <c r="H498" s="7" t="s">
        <v>46</v>
      </c>
      <c r="I498" s="7" t="s">
        <v>46</v>
      </c>
      <c r="J498" s="6"/>
    </row>
    <row r="499" spans="1:10" x14ac:dyDescent="0.2">
      <c r="A499" s="2" t="str">
        <f>Esterhazy!A499</f>
        <v xml:space="preserve">  2022/02/21 14:00:00</v>
      </c>
      <c r="B499" s="7" t="s">
        <v>46</v>
      </c>
      <c r="C499" s="7" t="s">
        <v>46</v>
      </c>
      <c r="D499" s="7" t="s">
        <v>46</v>
      </c>
      <c r="E499" s="7" t="s">
        <v>46</v>
      </c>
      <c r="F499" s="7" t="s">
        <v>46</v>
      </c>
      <c r="G499" s="7" t="s">
        <v>46</v>
      </c>
      <c r="H499" s="7" t="s">
        <v>46</v>
      </c>
      <c r="I499" s="7" t="s">
        <v>46</v>
      </c>
      <c r="J499" s="6"/>
    </row>
    <row r="500" spans="1:10" x14ac:dyDescent="0.2">
      <c r="A500" s="2" t="str">
        <f>Esterhazy!A500</f>
        <v xml:space="preserve">  2022/02/21 15:00:00</v>
      </c>
      <c r="B500" s="7" t="s">
        <v>46</v>
      </c>
      <c r="C500" s="7" t="s">
        <v>46</v>
      </c>
      <c r="D500" s="7" t="s">
        <v>46</v>
      </c>
      <c r="E500" s="7" t="s">
        <v>46</v>
      </c>
      <c r="F500" s="7" t="s">
        <v>46</v>
      </c>
      <c r="G500" s="7" t="s">
        <v>46</v>
      </c>
      <c r="H500" s="7" t="s">
        <v>46</v>
      </c>
      <c r="I500" s="7" t="s">
        <v>46</v>
      </c>
      <c r="J500" s="6"/>
    </row>
    <row r="501" spans="1:10" x14ac:dyDescent="0.2">
      <c r="A501" s="2" t="str">
        <f>Esterhazy!A501</f>
        <v xml:space="preserve">  2022/02/21 16:00:00</v>
      </c>
      <c r="B501" s="7" t="s">
        <v>46</v>
      </c>
      <c r="C501" s="7" t="s">
        <v>46</v>
      </c>
      <c r="D501" s="7" t="s">
        <v>46</v>
      </c>
      <c r="E501" s="7" t="s">
        <v>46</v>
      </c>
      <c r="F501" s="7" t="s">
        <v>46</v>
      </c>
      <c r="G501" s="7" t="s">
        <v>46</v>
      </c>
      <c r="H501" s="7" t="s">
        <v>46</v>
      </c>
      <c r="I501" s="7" t="s">
        <v>46</v>
      </c>
      <c r="J501" s="6"/>
    </row>
    <row r="502" spans="1:10" x14ac:dyDescent="0.2">
      <c r="A502" s="2" t="str">
        <f>Esterhazy!A502</f>
        <v xml:space="preserve">  2022/02/21 17:00:00</v>
      </c>
      <c r="B502" s="7" t="s">
        <v>46</v>
      </c>
      <c r="C502" s="7" t="s">
        <v>46</v>
      </c>
      <c r="D502" s="7" t="s">
        <v>46</v>
      </c>
      <c r="E502" s="7" t="s">
        <v>46</v>
      </c>
      <c r="F502" s="7" t="s">
        <v>46</v>
      </c>
      <c r="G502" s="7" t="s">
        <v>46</v>
      </c>
      <c r="H502" s="7" t="s">
        <v>46</v>
      </c>
      <c r="I502" s="7" t="s">
        <v>46</v>
      </c>
      <c r="J502" s="6"/>
    </row>
    <row r="503" spans="1:10" x14ac:dyDescent="0.2">
      <c r="A503" s="2" t="str">
        <f>Esterhazy!A503</f>
        <v xml:space="preserve">  2022/02/21 18:00:00</v>
      </c>
      <c r="B503" s="7" t="s">
        <v>46</v>
      </c>
      <c r="C503" s="7" t="s">
        <v>46</v>
      </c>
      <c r="D503" s="7" t="s">
        <v>46</v>
      </c>
      <c r="E503" s="7" t="s">
        <v>46</v>
      </c>
      <c r="F503" s="7" t="s">
        <v>46</v>
      </c>
      <c r="G503" s="7" t="s">
        <v>46</v>
      </c>
      <c r="H503" s="7" t="s">
        <v>46</v>
      </c>
      <c r="I503" s="7" t="s">
        <v>46</v>
      </c>
      <c r="J503" s="6"/>
    </row>
    <row r="504" spans="1:10" x14ac:dyDescent="0.2">
      <c r="A504" s="2" t="str">
        <f>Esterhazy!A504</f>
        <v xml:space="preserve">  2022/02/21 19:00:00</v>
      </c>
      <c r="B504" s="7" t="s">
        <v>46</v>
      </c>
      <c r="C504" s="7" t="s">
        <v>46</v>
      </c>
      <c r="D504" s="7" t="s">
        <v>46</v>
      </c>
      <c r="E504" s="7" t="s">
        <v>46</v>
      </c>
      <c r="F504" s="7" t="s">
        <v>46</v>
      </c>
      <c r="G504" s="7" t="s">
        <v>46</v>
      </c>
      <c r="H504" s="7" t="s">
        <v>46</v>
      </c>
      <c r="I504" s="7" t="s">
        <v>46</v>
      </c>
      <c r="J504" s="6"/>
    </row>
    <row r="505" spans="1:10" x14ac:dyDescent="0.2">
      <c r="A505" s="2" t="str">
        <f>Esterhazy!A505</f>
        <v xml:space="preserve">  2022/02/21 20:00:00</v>
      </c>
      <c r="B505" s="7" t="s">
        <v>46</v>
      </c>
      <c r="C505" s="7" t="s">
        <v>46</v>
      </c>
      <c r="D505" s="7" t="s">
        <v>46</v>
      </c>
      <c r="E505" s="7" t="s">
        <v>46</v>
      </c>
      <c r="F505" s="7" t="s">
        <v>46</v>
      </c>
      <c r="G505" s="7" t="s">
        <v>46</v>
      </c>
      <c r="H505" s="7" t="s">
        <v>46</v>
      </c>
      <c r="I505" s="7" t="s">
        <v>46</v>
      </c>
      <c r="J505" s="6"/>
    </row>
    <row r="506" spans="1:10" x14ac:dyDescent="0.2">
      <c r="A506" s="2" t="str">
        <f>Esterhazy!A506</f>
        <v xml:space="preserve">  2022/02/21 21:00:00</v>
      </c>
      <c r="B506" s="7" t="s">
        <v>46</v>
      </c>
      <c r="C506" s="7" t="s">
        <v>46</v>
      </c>
      <c r="D506" s="7" t="s">
        <v>46</v>
      </c>
      <c r="E506" s="7" t="s">
        <v>46</v>
      </c>
      <c r="F506" s="7" t="s">
        <v>46</v>
      </c>
      <c r="G506" s="7" t="s">
        <v>46</v>
      </c>
      <c r="H506" s="7" t="s">
        <v>46</v>
      </c>
      <c r="I506" s="7" t="s">
        <v>46</v>
      </c>
      <c r="J506" s="6"/>
    </row>
    <row r="507" spans="1:10" x14ac:dyDescent="0.2">
      <c r="A507" s="2" t="str">
        <f>Esterhazy!A507</f>
        <v xml:space="preserve">  2022/02/21 22:00:00</v>
      </c>
      <c r="B507" s="7" t="s">
        <v>46</v>
      </c>
      <c r="C507" s="7" t="s">
        <v>46</v>
      </c>
      <c r="D507" s="7" t="s">
        <v>46</v>
      </c>
      <c r="E507" s="7" t="s">
        <v>46</v>
      </c>
      <c r="F507" s="7" t="s">
        <v>46</v>
      </c>
      <c r="G507" s="7" t="s">
        <v>46</v>
      </c>
      <c r="H507" s="7" t="s">
        <v>46</v>
      </c>
      <c r="I507" s="7" t="s">
        <v>46</v>
      </c>
      <c r="J507" s="6"/>
    </row>
    <row r="508" spans="1:10" x14ac:dyDescent="0.2">
      <c r="A508" s="2" t="str">
        <f>Esterhazy!A508</f>
        <v xml:space="preserve">  2022/02/21 23:00:00</v>
      </c>
      <c r="B508" s="7" t="s">
        <v>46</v>
      </c>
      <c r="C508" s="7" t="s">
        <v>46</v>
      </c>
      <c r="D508" s="7" t="s">
        <v>46</v>
      </c>
      <c r="E508" s="7" t="s">
        <v>46</v>
      </c>
      <c r="F508" s="7" t="s">
        <v>46</v>
      </c>
      <c r="G508" s="7" t="s">
        <v>46</v>
      </c>
      <c r="H508" s="7" t="s">
        <v>46</v>
      </c>
      <c r="I508" s="7" t="s">
        <v>46</v>
      </c>
      <c r="J508" s="6"/>
    </row>
    <row r="509" spans="1:10" x14ac:dyDescent="0.2">
      <c r="A509" s="2" t="str">
        <f>Esterhazy!A509</f>
        <v xml:space="preserve">  2022/02/22 00:00:00</v>
      </c>
      <c r="B509" s="7" t="s">
        <v>46</v>
      </c>
      <c r="C509" s="7" t="s">
        <v>46</v>
      </c>
      <c r="D509" s="7" t="s">
        <v>46</v>
      </c>
      <c r="E509" s="7" t="s">
        <v>46</v>
      </c>
      <c r="F509" s="7" t="s">
        <v>46</v>
      </c>
      <c r="G509" s="7" t="s">
        <v>46</v>
      </c>
      <c r="H509" s="7" t="s">
        <v>46</v>
      </c>
      <c r="I509" s="7" t="s">
        <v>46</v>
      </c>
      <c r="J509" s="6"/>
    </row>
    <row r="510" spans="1:10" x14ac:dyDescent="0.2">
      <c r="A510" s="2" t="str">
        <f>Esterhazy!A510</f>
        <v xml:space="preserve">  2022/02/22 01:00:00</v>
      </c>
      <c r="B510" s="7" t="s">
        <v>46</v>
      </c>
      <c r="C510" s="7" t="s">
        <v>46</v>
      </c>
      <c r="D510" s="7" t="s">
        <v>46</v>
      </c>
      <c r="E510" s="7" t="s">
        <v>46</v>
      </c>
      <c r="F510" s="7" t="s">
        <v>46</v>
      </c>
      <c r="G510" s="7" t="s">
        <v>46</v>
      </c>
      <c r="H510" s="7" t="s">
        <v>46</v>
      </c>
      <c r="I510" s="7" t="s">
        <v>46</v>
      </c>
      <c r="J510" s="6"/>
    </row>
    <row r="511" spans="1:10" x14ac:dyDescent="0.2">
      <c r="A511" s="2" t="str">
        <f>Esterhazy!A511</f>
        <v xml:space="preserve">  2022/02/22 02:00:00</v>
      </c>
      <c r="B511" s="7" t="s">
        <v>46</v>
      </c>
      <c r="C511" s="7" t="s">
        <v>46</v>
      </c>
      <c r="D511" s="7" t="s">
        <v>46</v>
      </c>
      <c r="E511" s="7" t="s">
        <v>46</v>
      </c>
      <c r="F511" s="7" t="s">
        <v>46</v>
      </c>
      <c r="G511" s="7" t="s">
        <v>46</v>
      </c>
      <c r="H511" s="7" t="s">
        <v>46</v>
      </c>
      <c r="I511" s="7" t="s">
        <v>46</v>
      </c>
      <c r="J511" s="6"/>
    </row>
    <row r="512" spans="1:10" x14ac:dyDescent="0.2">
      <c r="A512" s="2" t="str">
        <f>Esterhazy!A512</f>
        <v xml:space="preserve">  2022/02/22 03:00:00</v>
      </c>
      <c r="B512" s="7" t="s">
        <v>46</v>
      </c>
      <c r="C512" s="7" t="s">
        <v>46</v>
      </c>
      <c r="D512" s="7" t="s">
        <v>46</v>
      </c>
      <c r="E512" s="7" t="s">
        <v>46</v>
      </c>
      <c r="F512" s="7" t="s">
        <v>46</v>
      </c>
      <c r="G512" s="7" t="s">
        <v>46</v>
      </c>
      <c r="H512" s="7" t="s">
        <v>46</v>
      </c>
      <c r="I512" s="7" t="s">
        <v>46</v>
      </c>
      <c r="J512" s="6"/>
    </row>
    <row r="513" spans="1:10" x14ac:dyDescent="0.2">
      <c r="A513" s="2" t="str">
        <f>Esterhazy!A513</f>
        <v xml:space="preserve">  2022/02/22 04:00:00</v>
      </c>
      <c r="B513" s="7" t="s">
        <v>46</v>
      </c>
      <c r="C513" s="7" t="s">
        <v>46</v>
      </c>
      <c r="D513" s="7" t="s">
        <v>46</v>
      </c>
      <c r="E513" s="7" t="s">
        <v>46</v>
      </c>
      <c r="F513" s="7" t="s">
        <v>46</v>
      </c>
      <c r="G513" s="7" t="s">
        <v>46</v>
      </c>
      <c r="H513" s="7" t="s">
        <v>46</v>
      </c>
      <c r="I513" s="7" t="s">
        <v>46</v>
      </c>
      <c r="J513" s="6"/>
    </row>
    <row r="514" spans="1:10" x14ac:dyDescent="0.2">
      <c r="A514" s="2" t="str">
        <f>Esterhazy!A514</f>
        <v xml:space="preserve">  2022/02/22 05:00:00</v>
      </c>
      <c r="B514" s="7" t="s">
        <v>46</v>
      </c>
      <c r="C514" s="7" t="s">
        <v>46</v>
      </c>
      <c r="D514" s="7" t="s">
        <v>46</v>
      </c>
      <c r="E514" s="7" t="s">
        <v>46</v>
      </c>
      <c r="F514" s="7" t="s">
        <v>46</v>
      </c>
      <c r="G514" s="7" t="s">
        <v>46</v>
      </c>
      <c r="H514" s="7" t="s">
        <v>46</v>
      </c>
      <c r="I514" s="7" t="s">
        <v>46</v>
      </c>
      <c r="J514" s="6"/>
    </row>
    <row r="515" spans="1:10" x14ac:dyDescent="0.2">
      <c r="A515" s="2" t="str">
        <f>Esterhazy!A515</f>
        <v xml:space="preserve">  2022/02/22 06:00:00</v>
      </c>
      <c r="B515" s="7" t="s">
        <v>46</v>
      </c>
      <c r="C515" s="7" t="s">
        <v>46</v>
      </c>
      <c r="D515" s="7" t="s">
        <v>46</v>
      </c>
      <c r="E515" s="7" t="s">
        <v>46</v>
      </c>
      <c r="F515" s="7" t="s">
        <v>46</v>
      </c>
      <c r="G515" s="7" t="s">
        <v>46</v>
      </c>
      <c r="H515" s="7" t="s">
        <v>46</v>
      </c>
      <c r="I515" s="7" t="s">
        <v>46</v>
      </c>
      <c r="J515" s="6"/>
    </row>
    <row r="516" spans="1:10" x14ac:dyDescent="0.2">
      <c r="A516" s="2" t="str">
        <f>Esterhazy!A516</f>
        <v xml:space="preserve">  2022/02/22 07:00:00</v>
      </c>
      <c r="B516" s="7" t="s">
        <v>46</v>
      </c>
      <c r="C516" s="7" t="s">
        <v>46</v>
      </c>
      <c r="D516" s="7" t="s">
        <v>46</v>
      </c>
      <c r="E516" s="7" t="s">
        <v>46</v>
      </c>
      <c r="F516" s="7" t="s">
        <v>46</v>
      </c>
      <c r="G516" s="7" t="s">
        <v>46</v>
      </c>
      <c r="H516" s="7" t="s">
        <v>46</v>
      </c>
      <c r="I516" s="7" t="s">
        <v>46</v>
      </c>
      <c r="J516" s="6"/>
    </row>
    <row r="517" spans="1:10" x14ac:dyDescent="0.2">
      <c r="A517" s="2" t="str">
        <f>Esterhazy!A517</f>
        <v xml:space="preserve">  2022/02/22 08:00:00</v>
      </c>
      <c r="B517" s="7" t="s">
        <v>46</v>
      </c>
      <c r="C517" s="7" t="s">
        <v>46</v>
      </c>
      <c r="D517" s="7" t="s">
        <v>46</v>
      </c>
      <c r="E517" s="7" t="s">
        <v>46</v>
      </c>
      <c r="F517" s="7" t="s">
        <v>46</v>
      </c>
      <c r="G517" s="7" t="s">
        <v>46</v>
      </c>
      <c r="H517" s="7" t="s">
        <v>46</v>
      </c>
      <c r="I517" s="7" t="s">
        <v>46</v>
      </c>
      <c r="J517" s="6"/>
    </row>
    <row r="518" spans="1:10" x14ac:dyDescent="0.2">
      <c r="A518" s="2" t="str">
        <f>Esterhazy!A518</f>
        <v xml:space="preserve">  2022/02/22 09:00:00</v>
      </c>
      <c r="B518" s="7" t="s">
        <v>46</v>
      </c>
      <c r="C518" s="7" t="s">
        <v>46</v>
      </c>
      <c r="D518" s="7" t="s">
        <v>46</v>
      </c>
      <c r="E518" s="7" t="s">
        <v>46</v>
      </c>
      <c r="F518" s="7" t="s">
        <v>46</v>
      </c>
      <c r="G518" s="7" t="s">
        <v>46</v>
      </c>
      <c r="H518" s="7" t="s">
        <v>46</v>
      </c>
      <c r="I518" s="7" t="s">
        <v>46</v>
      </c>
      <c r="J518" s="6"/>
    </row>
    <row r="519" spans="1:10" x14ac:dyDescent="0.2">
      <c r="A519" s="2" t="str">
        <f>Esterhazy!A519</f>
        <v xml:space="preserve">  2022/02/22 10:00:00</v>
      </c>
      <c r="B519" s="7" t="s">
        <v>46</v>
      </c>
      <c r="C519" s="7" t="s">
        <v>46</v>
      </c>
      <c r="D519" s="7" t="s">
        <v>46</v>
      </c>
      <c r="E519" s="7" t="s">
        <v>46</v>
      </c>
      <c r="F519" s="7" t="s">
        <v>46</v>
      </c>
      <c r="G519" s="7" t="s">
        <v>46</v>
      </c>
      <c r="H519" s="7" t="s">
        <v>46</v>
      </c>
      <c r="I519" s="7" t="s">
        <v>46</v>
      </c>
      <c r="J519" s="6"/>
    </row>
    <row r="520" spans="1:10" x14ac:dyDescent="0.2">
      <c r="A520" s="2" t="str">
        <f>Esterhazy!A520</f>
        <v xml:space="preserve">  2022/02/22 11:00:00</v>
      </c>
      <c r="B520" s="7" t="s">
        <v>46</v>
      </c>
      <c r="C520" s="7" t="s">
        <v>46</v>
      </c>
      <c r="D520" s="7" t="s">
        <v>46</v>
      </c>
      <c r="E520" s="7" t="s">
        <v>46</v>
      </c>
      <c r="F520" s="7" t="s">
        <v>46</v>
      </c>
      <c r="G520" s="7" t="s">
        <v>46</v>
      </c>
      <c r="H520" s="7" t="s">
        <v>46</v>
      </c>
      <c r="I520" s="7" t="s">
        <v>46</v>
      </c>
      <c r="J520" s="6"/>
    </row>
    <row r="521" spans="1:10" x14ac:dyDescent="0.2">
      <c r="A521" s="2" t="str">
        <f>Esterhazy!A521</f>
        <v xml:space="preserve">  2022/02/22 12:00:00</v>
      </c>
      <c r="B521" s="7" t="s">
        <v>46</v>
      </c>
      <c r="C521" s="7" t="s">
        <v>46</v>
      </c>
      <c r="D521" s="7" t="s">
        <v>46</v>
      </c>
      <c r="E521" s="7" t="s">
        <v>46</v>
      </c>
      <c r="F521" s="7" t="s">
        <v>46</v>
      </c>
      <c r="G521" s="7" t="s">
        <v>46</v>
      </c>
      <c r="H521" s="7" t="s">
        <v>46</v>
      </c>
      <c r="I521" s="7" t="s">
        <v>46</v>
      </c>
      <c r="J521" s="6"/>
    </row>
    <row r="522" spans="1:10" x14ac:dyDescent="0.2">
      <c r="A522" s="2" t="str">
        <f>Esterhazy!A522</f>
        <v xml:space="preserve">  2022/02/22 13:00:00</v>
      </c>
      <c r="B522" s="7" t="s">
        <v>46</v>
      </c>
      <c r="C522" s="7" t="s">
        <v>46</v>
      </c>
      <c r="D522" s="7" t="s">
        <v>46</v>
      </c>
      <c r="E522" s="7" t="s">
        <v>46</v>
      </c>
      <c r="F522" s="7" t="s">
        <v>46</v>
      </c>
      <c r="G522" s="7" t="s">
        <v>46</v>
      </c>
      <c r="H522" s="7" t="s">
        <v>46</v>
      </c>
      <c r="I522" s="7" t="s">
        <v>46</v>
      </c>
      <c r="J522" s="6"/>
    </row>
    <row r="523" spans="1:10" x14ac:dyDescent="0.2">
      <c r="A523" s="2" t="str">
        <f>Esterhazy!A523</f>
        <v xml:space="preserve">  2022/02/22 14:00:00</v>
      </c>
      <c r="B523" s="7" t="s">
        <v>46</v>
      </c>
      <c r="C523" s="7" t="s">
        <v>46</v>
      </c>
      <c r="D523" s="7" t="s">
        <v>46</v>
      </c>
      <c r="E523" s="7" t="s">
        <v>46</v>
      </c>
      <c r="F523" s="7" t="s">
        <v>46</v>
      </c>
      <c r="G523" s="7" t="s">
        <v>46</v>
      </c>
      <c r="H523" s="7" t="s">
        <v>46</v>
      </c>
      <c r="I523" s="7" t="s">
        <v>46</v>
      </c>
      <c r="J523" s="6"/>
    </row>
    <row r="524" spans="1:10" x14ac:dyDescent="0.2">
      <c r="A524" s="2" t="str">
        <f>Esterhazy!A524</f>
        <v xml:space="preserve">  2022/02/22 15:00:00</v>
      </c>
      <c r="B524" s="7" t="s">
        <v>46</v>
      </c>
      <c r="C524" s="7" t="s">
        <v>46</v>
      </c>
      <c r="D524" s="7" t="s">
        <v>46</v>
      </c>
      <c r="E524" s="7" t="s">
        <v>46</v>
      </c>
      <c r="F524" s="7" t="s">
        <v>46</v>
      </c>
      <c r="G524" s="7" t="s">
        <v>46</v>
      </c>
      <c r="H524" s="7" t="s">
        <v>46</v>
      </c>
      <c r="I524" s="7" t="s">
        <v>46</v>
      </c>
      <c r="J524" s="6"/>
    </row>
    <row r="525" spans="1:10" x14ac:dyDescent="0.2">
      <c r="A525" s="2" t="str">
        <f>Esterhazy!A525</f>
        <v xml:space="preserve">  2022/02/22 16:00:00</v>
      </c>
      <c r="B525" s="7" t="s">
        <v>46</v>
      </c>
      <c r="C525" s="7" t="s">
        <v>46</v>
      </c>
      <c r="D525" s="7" t="s">
        <v>46</v>
      </c>
      <c r="E525" s="7" t="s">
        <v>46</v>
      </c>
      <c r="F525" s="7" t="s">
        <v>46</v>
      </c>
      <c r="G525" s="7" t="s">
        <v>46</v>
      </c>
      <c r="H525" s="7" t="s">
        <v>46</v>
      </c>
      <c r="I525" s="7" t="s">
        <v>46</v>
      </c>
      <c r="J525" s="6"/>
    </row>
    <row r="526" spans="1:10" x14ac:dyDescent="0.2">
      <c r="A526" s="2" t="str">
        <f>Esterhazy!A526</f>
        <v xml:space="preserve">  2022/02/22 17:00:00</v>
      </c>
      <c r="B526" s="7">
        <v>-0.21199999999999999</v>
      </c>
      <c r="C526" s="7">
        <v>-4.9000000000000002E-2</v>
      </c>
      <c r="D526" s="7" t="s">
        <v>44</v>
      </c>
      <c r="E526" s="7">
        <v>0</v>
      </c>
      <c r="F526" s="7">
        <v>-21.068999999999999</v>
      </c>
      <c r="G526" s="7">
        <v>22.812999999999999</v>
      </c>
      <c r="H526" s="7">
        <v>303.35700000000003</v>
      </c>
      <c r="I526" s="7">
        <v>67.881</v>
      </c>
      <c r="J526" s="6"/>
    </row>
    <row r="527" spans="1:10" x14ac:dyDescent="0.2">
      <c r="A527" s="2" t="str">
        <f>Esterhazy!A527</f>
        <v xml:space="preserve">  2022/02/22 18:00:00</v>
      </c>
      <c r="B527" s="7">
        <v>-0.45100000000000001</v>
      </c>
      <c r="C527" s="7">
        <v>-4.2000000000000003E-2</v>
      </c>
      <c r="D527" s="7" t="s">
        <v>44</v>
      </c>
      <c r="E527" s="7">
        <v>0</v>
      </c>
      <c r="F527" s="7">
        <v>-21.63</v>
      </c>
      <c r="G527" s="7">
        <v>12.387</v>
      </c>
      <c r="H527" s="7">
        <v>247.661</v>
      </c>
      <c r="I527" s="7">
        <v>68.387</v>
      </c>
      <c r="J527" s="6"/>
    </row>
    <row r="528" spans="1:10" x14ac:dyDescent="0.2">
      <c r="A528" s="2" t="str">
        <f>Esterhazy!A528</f>
        <v xml:space="preserve">  2022/02/22 19:00:00</v>
      </c>
      <c r="B528" s="7">
        <v>-0.441</v>
      </c>
      <c r="C528" s="7">
        <v>-4.2000000000000003E-2</v>
      </c>
      <c r="D528" s="7" t="s">
        <v>44</v>
      </c>
      <c r="E528" s="7">
        <v>0</v>
      </c>
      <c r="F528" s="7">
        <v>-23.71</v>
      </c>
      <c r="G528" s="7">
        <v>20.698</v>
      </c>
      <c r="H528" s="7">
        <v>264.07799999999997</v>
      </c>
      <c r="I528" s="7">
        <v>69.947000000000003</v>
      </c>
      <c r="J528" s="6"/>
    </row>
    <row r="529" spans="1:10" x14ac:dyDescent="0.2">
      <c r="A529" s="2" t="str">
        <f>Esterhazy!A529</f>
        <v xml:space="preserve">  2022/02/22 20:00:00</v>
      </c>
      <c r="B529" s="7">
        <v>-0.59799999999999998</v>
      </c>
      <c r="C529" s="7">
        <v>-0.151</v>
      </c>
      <c r="D529" s="7" t="s">
        <v>44</v>
      </c>
      <c r="E529" s="7">
        <v>0</v>
      </c>
      <c r="F529" s="7">
        <v>-25.667000000000002</v>
      </c>
      <c r="G529" s="7">
        <v>16.045999999999999</v>
      </c>
      <c r="H529" s="7">
        <v>276.36599999999999</v>
      </c>
      <c r="I529" s="7">
        <v>72.180000000000007</v>
      </c>
      <c r="J529" s="6"/>
    </row>
    <row r="530" spans="1:10" x14ac:dyDescent="0.2">
      <c r="A530" s="2" t="str">
        <f>Esterhazy!A530</f>
        <v xml:space="preserve">  2022/02/22 21:00:00</v>
      </c>
      <c r="B530" s="7">
        <v>-0.46700000000000003</v>
      </c>
      <c r="C530" s="7">
        <v>-0.14199999999999999</v>
      </c>
      <c r="D530" s="7" t="s">
        <v>44</v>
      </c>
      <c r="E530" s="7">
        <v>0</v>
      </c>
      <c r="F530" s="7">
        <v>-28.504999999999999</v>
      </c>
      <c r="G530" s="7">
        <v>13.976000000000001</v>
      </c>
      <c r="H530" s="7">
        <v>289.12599999999998</v>
      </c>
      <c r="I530" s="7">
        <v>73.378</v>
      </c>
      <c r="J530" s="6"/>
    </row>
    <row r="531" spans="1:10" x14ac:dyDescent="0.2">
      <c r="A531" s="2" t="str">
        <f>Esterhazy!A531</f>
        <v xml:space="preserve">  2022/02/22 22:00:00</v>
      </c>
      <c r="B531" s="7">
        <v>-0.437</v>
      </c>
      <c r="C531" s="7">
        <v>-9.2999999999999999E-2</v>
      </c>
      <c r="D531" s="7" t="s">
        <v>44</v>
      </c>
      <c r="E531" s="7">
        <v>0</v>
      </c>
      <c r="F531" s="7">
        <v>-26.951000000000001</v>
      </c>
      <c r="G531" s="7">
        <v>19.018000000000001</v>
      </c>
      <c r="H531" s="7">
        <v>264.27800000000002</v>
      </c>
      <c r="I531" s="7">
        <v>74.998999999999995</v>
      </c>
      <c r="J531" s="6"/>
    </row>
    <row r="532" spans="1:10" x14ac:dyDescent="0.2">
      <c r="A532" s="2" t="str">
        <f>Esterhazy!A532</f>
        <v xml:space="preserve">  2022/02/22 23:00:00</v>
      </c>
      <c r="B532" s="7">
        <v>-0.40799999999999997</v>
      </c>
      <c r="C532" s="7">
        <v>-6.2E-2</v>
      </c>
      <c r="D532" s="7" t="s">
        <v>44</v>
      </c>
      <c r="E532" s="7">
        <v>0</v>
      </c>
      <c r="F532" s="7">
        <v>-25.855</v>
      </c>
      <c r="G532" s="7">
        <v>22.495999999999999</v>
      </c>
      <c r="H532" s="7">
        <v>260.029</v>
      </c>
      <c r="I532" s="7">
        <v>74.134</v>
      </c>
      <c r="J532" s="6"/>
    </row>
    <row r="533" spans="1:10" x14ac:dyDescent="0.2">
      <c r="A533" s="2" t="str">
        <f>Esterhazy!A533</f>
        <v xml:space="preserve">  2022/02/23 00:00:00</v>
      </c>
      <c r="B533" s="7">
        <v>-0.51</v>
      </c>
      <c r="C533" s="7">
        <v>-4.9000000000000002E-2</v>
      </c>
      <c r="D533" s="7" t="s">
        <v>44</v>
      </c>
      <c r="E533" s="7">
        <v>0</v>
      </c>
      <c r="F533" s="7">
        <v>-27.204000000000001</v>
      </c>
      <c r="G533" s="7">
        <v>20.623000000000001</v>
      </c>
      <c r="H533" s="7">
        <v>255.77</v>
      </c>
      <c r="I533" s="7">
        <v>73.97</v>
      </c>
      <c r="J533" s="6"/>
    </row>
    <row r="534" spans="1:10" x14ac:dyDescent="0.2">
      <c r="A534" s="2" t="str">
        <f>Esterhazy!A534</f>
        <v xml:space="preserve">  2022/02/23 01:00:00</v>
      </c>
      <c r="B534" s="7">
        <v>-0.54100000000000004</v>
      </c>
      <c r="C534" s="7">
        <v>-7.3999999999999996E-2</v>
      </c>
      <c r="D534" s="7" t="s">
        <v>44</v>
      </c>
      <c r="E534" s="7">
        <v>0</v>
      </c>
      <c r="F534" s="7">
        <v>-29.135000000000002</v>
      </c>
      <c r="G534" s="7">
        <v>10.984</v>
      </c>
      <c r="H534" s="7">
        <v>269.8</v>
      </c>
      <c r="I534" s="7">
        <v>72.953999999999994</v>
      </c>
      <c r="J534" s="6"/>
    </row>
    <row r="535" spans="1:10" x14ac:dyDescent="0.2">
      <c r="A535" s="2" t="str">
        <f>Esterhazy!A535</f>
        <v xml:space="preserve">  2022/02/23 02:00:00</v>
      </c>
      <c r="B535" s="7">
        <v>-0.53200000000000003</v>
      </c>
      <c r="C535" s="7">
        <v>-0.13800000000000001</v>
      </c>
      <c r="D535" s="7" t="s">
        <v>44</v>
      </c>
      <c r="E535" s="7">
        <v>0</v>
      </c>
      <c r="F535" s="7">
        <v>-28.916</v>
      </c>
      <c r="G535" s="7">
        <v>13.201000000000001</v>
      </c>
      <c r="H535" s="7">
        <v>274.06400000000002</v>
      </c>
      <c r="I535" s="7">
        <v>73.441999999999993</v>
      </c>
      <c r="J535" s="6"/>
    </row>
    <row r="536" spans="1:10" x14ac:dyDescent="0.2">
      <c r="A536" s="2" t="str">
        <f>Esterhazy!A536</f>
        <v xml:space="preserve">  2022/02/23 03:00:00</v>
      </c>
      <c r="B536" s="7">
        <v>-0.51900000000000002</v>
      </c>
      <c r="C536" s="7">
        <v>-0.128</v>
      </c>
      <c r="D536" s="7" t="s">
        <v>44</v>
      </c>
      <c r="E536" s="7">
        <v>0</v>
      </c>
      <c r="F536" s="7">
        <v>-29.225999999999999</v>
      </c>
      <c r="G536" s="7">
        <v>12.108000000000001</v>
      </c>
      <c r="H536" s="7">
        <v>262.40899999999999</v>
      </c>
      <c r="I536" s="7">
        <v>73.373000000000005</v>
      </c>
      <c r="J536" s="6"/>
    </row>
    <row r="537" spans="1:10" x14ac:dyDescent="0.2">
      <c r="A537" s="2" t="str">
        <f>Esterhazy!A537</f>
        <v xml:space="preserve">  2022/02/23 04:00:00</v>
      </c>
      <c r="B537" s="7">
        <v>-0.58499999999999996</v>
      </c>
      <c r="C537" s="7">
        <v>-8.8999999999999996E-2</v>
      </c>
      <c r="D537" s="7" t="s">
        <v>44</v>
      </c>
      <c r="E537" s="7">
        <v>0</v>
      </c>
      <c r="F537" s="7">
        <v>-28.968</v>
      </c>
      <c r="G537" s="7">
        <v>19.085000000000001</v>
      </c>
      <c r="H537" s="7">
        <v>253.62100000000001</v>
      </c>
      <c r="I537" s="7">
        <v>74.373000000000005</v>
      </c>
      <c r="J537" s="6"/>
    </row>
    <row r="538" spans="1:10" x14ac:dyDescent="0.2">
      <c r="A538" s="2" t="str">
        <f>Esterhazy!A538</f>
        <v xml:space="preserve">  2022/02/23 05:00:00</v>
      </c>
      <c r="B538" s="7">
        <v>-0.51800000000000002</v>
      </c>
      <c r="C538" s="7">
        <v>-7.9000000000000001E-2</v>
      </c>
      <c r="D538" s="7" t="s">
        <v>44</v>
      </c>
      <c r="E538" s="7">
        <v>0</v>
      </c>
      <c r="F538" s="7">
        <v>-25.059000000000001</v>
      </c>
      <c r="G538" s="7">
        <v>19.236999999999998</v>
      </c>
      <c r="H538" s="7">
        <v>255.28</v>
      </c>
      <c r="I538" s="7">
        <v>66.822999999999993</v>
      </c>
      <c r="J538" s="6"/>
    </row>
    <row r="539" spans="1:10" x14ac:dyDescent="0.2">
      <c r="A539" s="2" t="str">
        <f>Esterhazy!A539</f>
        <v xml:space="preserve">  2022/02/23 06:00:00</v>
      </c>
      <c r="B539" s="7">
        <v>-0.443</v>
      </c>
      <c r="C539" s="7">
        <v>-0.104</v>
      </c>
      <c r="D539" s="7" t="s">
        <v>44</v>
      </c>
      <c r="E539" s="7">
        <v>0</v>
      </c>
      <c r="F539" s="7">
        <v>-28.69</v>
      </c>
      <c r="G539" s="7">
        <v>15.744</v>
      </c>
      <c r="H539" s="7">
        <v>266.40699999999998</v>
      </c>
      <c r="I539" s="7">
        <v>73.617999999999995</v>
      </c>
      <c r="J539" s="6"/>
    </row>
    <row r="540" spans="1:10" x14ac:dyDescent="0.2">
      <c r="A540" s="2" t="str">
        <f>Esterhazy!A540</f>
        <v xml:space="preserve">  2022/02/23 07:00:00</v>
      </c>
      <c r="B540" s="7">
        <v>-0.498</v>
      </c>
      <c r="C540" s="7">
        <v>-0.11899999999999999</v>
      </c>
      <c r="D540" s="7" t="s">
        <v>44</v>
      </c>
      <c r="E540" s="7">
        <v>0</v>
      </c>
      <c r="F540" s="7">
        <v>-30.846</v>
      </c>
      <c r="G540" s="7">
        <v>9.9359999999999999</v>
      </c>
      <c r="H540" s="7">
        <v>225.126</v>
      </c>
      <c r="I540" s="7">
        <v>73.983000000000004</v>
      </c>
      <c r="J540" s="6"/>
    </row>
    <row r="541" spans="1:10" x14ac:dyDescent="0.2">
      <c r="A541" s="2" t="str">
        <f>Esterhazy!A541</f>
        <v xml:space="preserve">  2022/02/23 08:00:00</v>
      </c>
      <c r="B541" s="7">
        <v>-0.34799999999999998</v>
      </c>
      <c r="C541" s="7">
        <v>-1.9E-2</v>
      </c>
      <c r="D541" s="7" t="s">
        <v>44</v>
      </c>
      <c r="E541" s="7">
        <v>0</v>
      </c>
      <c r="F541" s="7">
        <v>-31.059000000000001</v>
      </c>
      <c r="G541" s="7">
        <v>9.0329999999999995</v>
      </c>
      <c r="H541" s="7">
        <v>207.66399999999999</v>
      </c>
      <c r="I541" s="7">
        <v>73.213999999999999</v>
      </c>
      <c r="J541" s="6"/>
    </row>
    <row r="542" spans="1:10" x14ac:dyDescent="0.2">
      <c r="A542" s="2" t="str">
        <f>Esterhazy!A542</f>
        <v xml:space="preserve">  2022/02/23 09:00:00</v>
      </c>
      <c r="B542" s="7">
        <v>-0.34499999999999997</v>
      </c>
      <c r="C542" s="7">
        <v>-3.6999999999999998E-2</v>
      </c>
      <c r="D542" s="7" t="s">
        <v>44</v>
      </c>
      <c r="E542" s="7">
        <v>0</v>
      </c>
      <c r="F542" s="7">
        <v>-30.585999999999999</v>
      </c>
      <c r="G542" s="7">
        <v>7.742</v>
      </c>
      <c r="H542" s="7">
        <v>218.21899999999999</v>
      </c>
      <c r="I542" s="7">
        <v>72.099000000000004</v>
      </c>
      <c r="J542" s="6"/>
    </row>
    <row r="543" spans="1:10" x14ac:dyDescent="0.2">
      <c r="A543" s="2" t="str">
        <f>Esterhazy!A543</f>
        <v xml:space="preserve">  2022/02/23 10:00:00</v>
      </c>
      <c r="B543" s="7">
        <v>-0.35799999999999998</v>
      </c>
      <c r="C543" s="7">
        <v>-0.05</v>
      </c>
      <c r="D543" s="7" t="s">
        <v>44</v>
      </c>
      <c r="E543" s="7">
        <v>0</v>
      </c>
      <c r="F543" s="7">
        <v>-27.41</v>
      </c>
      <c r="G543" s="7">
        <v>11.401999999999999</v>
      </c>
      <c r="H543" s="7">
        <v>216.18799999999999</v>
      </c>
      <c r="I543" s="7">
        <v>70.207999999999998</v>
      </c>
      <c r="J543" s="6"/>
    </row>
    <row r="544" spans="1:10" x14ac:dyDescent="0.2">
      <c r="A544" s="2" t="str">
        <f>Esterhazy!A544</f>
        <v xml:space="preserve">  2022/02/23 11:00:00</v>
      </c>
      <c r="B544" s="7">
        <v>-0.442</v>
      </c>
      <c r="C544" s="7">
        <v>-0.03</v>
      </c>
      <c r="D544" s="7" t="s">
        <v>44</v>
      </c>
      <c r="E544" s="7">
        <v>0</v>
      </c>
      <c r="F544" s="7">
        <v>-23.914999999999999</v>
      </c>
      <c r="G544" s="7">
        <v>16.155000000000001</v>
      </c>
      <c r="H544" s="7">
        <v>222.982</v>
      </c>
      <c r="I544" s="7">
        <v>70.433000000000007</v>
      </c>
      <c r="J544" s="6"/>
    </row>
    <row r="545" spans="1:10" x14ac:dyDescent="0.2">
      <c r="A545" s="2" t="str">
        <f>Esterhazy!A545</f>
        <v xml:space="preserve">  2022/02/23 12:00:00</v>
      </c>
      <c r="B545" s="7">
        <v>-0.40200000000000002</v>
      </c>
      <c r="C545" s="7">
        <v>-8.0000000000000002E-3</v>
      </c>
      <c r="D545" s="7" t="s">
        <v>44</v>
      </c>
      <c r="E545" s="7">
        <v>0</v>
      </c>
      <c r="F545" s="7">
        <v>-21.919</v>
      </c>
      <c r="G545" s="7">
        <v>20.952000000000002</v>
      </c>
      <c r="H545" s="7">
        <v>233.65299999999999</v>
      </c>
      <c r="I545" s="7">
        <v>70.707999999999998</v>
      </c>
      <c r="J545" s="6"/>
    </row>
    <row r="546" spans="1:10" x14ac:dyDescent="0.2">
      <c r="A546" s="2" t="str">
        <f>Esterhazy!A546</f>
        <v xml:space="preserve">  2022/02/23 13:00:00</v>
      </c>
      <c r="B546" s="7" t="s">
        <v>45</v>
      </c>
      <c r="C546" s="7" t="s">
        <v>45</v>
      </c>
      <c r="D546" s="7" t="s">
        <v>44</v>
      </c>
      <c r="E546" s="7">
        <v>0</v>
      </c>
      <c r="F546" s="7">
        <v>-20.771999999999998</v>
      </c>
      <c r="G546" s="7">
        <v>20.071000000000002</v>
      </c>
      <c r="H546" s="7">
        <v>241.47</v>
      </c>
      <c r="I546" s="7">
        <v>69.917000000000002</v>
      </c>
      <c r="J546" s="6"/>
    </row>
    <row r="547" spans="1:10" x14ac:dyDescent="0.2">
      <c r="A547" s="2" t="str">
        <f>Esterhazy!A547</f>
        <v xml:space="preserve">  2022/02/23 14:00:00</v>
      </c>
      <c r="B547" s="7">
        <v>-0.28100000000000003</v>
      </c>
      <c r="C547" s="7">
        <v>-0.14499999999999999</v>
      </c>
      <c r="D547" s="7" t="s">
        <v>44</v>
      </c>
      <c r="E547" s="7">
        <v>0</v>
      </c>
      <c r="F547" s="7">
        <v>-19.771000000000001</v>
      </c>
      <c r="G547" s="7">
        <v>16.635999999999999</v>
      </c>
      <c r="H547" s="7">
        <v>238.39</v>
      </c>
      <c r="I547" s="7">
        <v>67.929000000000002</v>
      </c>
      <c r="J547" s="6"/>
    </row>
    <row r="548" spans="1:10" x14ac:dyDescent="0.2">
      <c r="A548" s="2" t="str">
        <f>Esterhazy!A548</f>
        <v xml:space="preserve">  2022/02/23 15:00:00</v>
      </c>
      <c r="B548" s="7">
        <v>-0.26100000000000001</v>
      </c>
      <c r="C548" s="7">
        <v>-9.6000000000000002E-2</v>
      </c>
      <c r="D548" s="7" t="s">
        <v>44</v>
      </c>
      <c r="E548" s="7">
        <v>0</v>
      </c>
      <c r="F548" s="7">
        <v>-18.864999999999998</v>
      </c>
      <c r="G548" s="7">
        <v>14.27</v>
      </c>
      <c r="H548" s="7">
        <v>222.315</v>
      </c>
      <c r="I548" s="7">
        <v>65.838999999999999</v>
      </c>
      <c r="J548" s="6"/>
    </row>
    <row r="549" spans="1:10" x14ac:dyDescent="0.2">
      <c r="A549" s="2" t="str">
        <f>Esterhazy!A549</f>
        <v xml:space="preserve">  2022/02/23 16:00:00</v>
      </c>
      <c r="B549" s="7">
        <v>-0.35499999999999998</v>
      </c>
      <c r="C549" s="7">
        <v>-0.122</v>
      </c>
      <c r="D549" s="7" t="s">
        <v>44</v>
      </c>
      <c r="E549" s="7">
        <v>0</v>
      </c>
      <c r="F549" s="7">
        <v>-18.355</v>
      </c>
      <c r="G549" s="7">
        <v>14.16</v>
      </c>
      <c r="H549" s="7">
        <v>224.316</v>
      </c>
      <c r="I549" s="7">
        <v>64.472999999999999</v>
      </c>
      <c r="J549" s="6"/>
    </row>
    <row r="550" spans="1:10" x14ac:dyDescent="0.2">
      <c r="A550" s="2" t="str">
        <f>Esterhazy!A550</f>
        <v xml:space="preserve">  2022/02/23 17:00:00</v>
      </c>
      <c r="B550" s="7">
        <v>-0.371</v>
      </c>
      <c r="C550" s="7">
        <v>-8.8999999999999996E-2</v>
      </c>
      <c r="D550" s="7" t="s">
        <v>44</v>
      </c>
      <c r="E550" s="7">
        <v>0</v>
      </c>
      <c r="F550" s="7">
        <v>-18.347999999999999</v>
      </c>
      <c r="G550" s="7">
        <v>12.680999999999999</v>
      </c>
      <c r="H550" s="7">
        <v>212.584</v>
      </c>
      <c r="I550" s="7">
        <v>64.543000000000006</v>
      </c>
      <c r="J550" s="6"/>
    </row>
    <row r="551" spans="1:10" x14ac:dyDescent="0.2">
      <c r="A551" s="2" t="str">
        <f>Esterhazy!A551</f>
        <v xml:space="preserve">  2022/02/23 18:00:00</v>
      </c>
      <c r="B551" s="7">
        <v>-0.48599999999999999</v>
      </c>
      <c r="C551" s="7">
        <v>-7.0000000000000001E-3</v>
      </c>
      <c r="D551" s="7" t="s">
        <v>44</v>
      </c>
      <c r="E551" s="7">
        <v>0</v>
      </c>
      <c r="F551" s="7">
        <v>-19.771000000000001</v>
      </c>
      <c r="G551" s="7">
        <v>9.4139999999999997</v>
      </c>
      <c r="H551" s="7">
        <v>197.304</v>
      </c>
      <c r="I551" s="7">
        <v>66.852000000000004</v>
      </c>
      <c r="J551" s="6"/>
    </row>
    <row r="552" spans="1:10" x14ac:dyDescent="0.2">
      <c r="A552" s="2" t="str">
        <f>Esterhazy!A552</f>
        <v xml:space="preserve">  2022/02/23 19:00:00</v>
      </c>
      <c r="B552" s="7">
        <v>-0.55700000000000005</v>
      </c>
      <c r="C552" s="7">
        <v>-8.2000000000000003E-2</v>
      </c>
      <c r="D552" s="7" t="s">
        <v>44</v>
      </c>
      <c r="E552" s="7">
        <v>0</v>
      </c>
      <c r="F552" s="7">
        <v>-21.661000000000001</v>
      </c>
      <c r="G552" s="7">
        <v>7.8659999999999997</v>
      </c>
      <c r="H552" s="7">
        <v>156.43</v>
      </c>
      <c r="I552" s="7">
        <v>70.075999999999993</v>
      </c>
      <c r="J552" s="6"/>
    </row>
    <row r="553" spans="1:10" x14ac:dyDescent="0.2">
      <c r="A553" s="2" t="str">
        <f>Esterhazy!A553</f>
        <v xml:space="preserve">  2022/02/23 20:00:00</v>
      </c>
      <c r="B553" s="7">
        <v>-0.56299999999999994</v>
      </c>
      <c r="C553" s="7">
        <v>-6.2E-2</v>
      </c>
      <c r="D553" s="7" t="s">
        <v>44</v>
      </c>
      <c r="E553" s="7">
        <v>0</v>
      </c>
      <c r="F553" s="7">
        <v>-24.65</v>
      </c>
      <c r="G553" s="7">
        <v>8.702</v>
      </c>
      <c r="H553" s="7">
        <v>177.88499999999999</v>
      </c>
      <c r="I553" s="7">
        <v>74.944000000000003</v>
      </c>
      <c r="J553" s="6"/>
    </row>
    <row r="554" spans="1:10" x14ac:dyDescent="0.2">
      <c r="A554" s="2" t="str">
        <f>Esterhazy!A554</f>
        <v xml:space="preserve">  2022/02/23 21:00:00</v>
      </c>
      <c r="B554" s="7">
        <v>-0.45400000000000001</v>
      </c>
      <c r="C554" s="7">
        <v>-0.13300000000000001</v>
      </c>
      <c r="D554" s="7" t="s">
        <v>44</v>
      </c>
      <c r="E554" s="7">
        <v>0</v>
      </c>
      <c r="F554" s="7">
        <v>-27.212</v>
      </c>
      <c r="G554" s="7">
        <v>6.9850000000000003</v>
      </c>
      <c r="H554" s="7">
        <v>193.39599999999999</v>
      </c>
      <c r="I554" s="7">
        <v>75.183000000000007</v>
      </c>
      <c r="J554" s="6"/>
    </row>
    <row r="555" spans="1:10" x14ac:dyDescent="0.2">
      <c r="A555" s="2" t="str">
        <f>Esterhazy!A555</f>
        <v xml:space="preserve">  2022/02/23 22:00:00</v>
      </c>
      <c r="B555" s="7">
        <v>-0.36299999999999999</v>
      </c>
      <c r="C555" s="7">
        <v>-7.4999999999999997E-2</v>
      </c>
      <c r="D555" s="7" t="s">
        <v>44</v>
      </c>
      <c r="E555" s="7">
        <v>0</v>
      </c>
      <c r="F555" s="7">
        <v>-28.204000000000001</v>
      </c>
      <c r="G555" s="7">
        <v>5.3159999999999998</v>
      </c>
      <c r="H555" s="7">
        <v>190.24</v>
      </c>
      <c r="I555" s="7">
        <v>74.13</v>
      </c>
      <c r="J555" s="6"/>
    </row>
    <row r="556" spans="1:10" x14ac:dyDescent="0.2">
      <c r="A556" s="2" t="str">
        <f>Esterhazy!A556</f>
        <v xml:space="preserve">  2022/02/23 23:00:00</v>
      </c>
      <c r="B556" s="7">
        <v>-0.46100000000000002</v>
      </c>
      <c r="C556" s="7">
        <v>-7.5999999999999998E-2</v>
      </c>
      <c r="D556" s="7" t="s">
        <v>44</v>
      </c>
      <c r="E556" s="7">
        <v>0</v>
      </c>
      <c r="F556" s="7">
        <v>-28.98</v>
      </c>
      <c r="G556" s="7">
        <v>8.0719999999999992</v>
      </c>
      <c r="H556" s="7">
        <v>193.245</v>
      </c>
      <c r="I556" s="7">
        <v>73.941000000000003</v>
      </c>
      <c r="J556" s="6"/>
    </row>
    <row r="557" spans="1:10" x14ac:dyDescent="0.2">
      <c r="A557" s="2" t="str">
        <f>Esterhazy!A557</f>
        <v xml:space="preserve">  2022/02/24 00:00:00</v>
      </c>
      <c r="B557" s="7">
        <v>-0.49399999999999999</v>
      </c>
      <c r="C557" s="7">
        <v>-6.8000000000000005E-2</v>
      </c>
      <c r="D557" s="7" t="s">
        <v>44</v>
      </c>
      <c r="E557" s="7">
        <v>0</v>
      </c>
      <c r="F557" s="7">
        <v>-30.06</v>
      </c>
      <c r="G557" s="7">
        <v>14.596</v>
      </c>
      <c r="H557" s="7">
        <v>218.524</v>
      </c>
      <c r="I557" s="7">
        <v>75.001000000000005</v>
      </c>
      <c r="J557" s="6"/>
    </row>
    <row r="558" spans="1:10" x14ac:dyDescent="0.2">
      <c r="A558" s="2" t="str">
        <f>Esterhazy!A558</f>
        <v xml:space="preserve">  2022/02/24 01:00:00</v>
      </c>
      <c r="B558" s="7">
        <v>-0.438</v>
      </c>
      <c r="C558" s="7">
        <v>-6.6000000000000003E-2</v>
      </c>
      <c r="D558" s="7" t="s">
        <v>44</v>
      </c>
      <c r="E558" s="7">
        <v>0</v>
      </c>
      <c r="F558" s="7">
        <v>-30.026</v>
      </c>
      <c r="G558" s="7">
        <v>10.833</v>
      </c>
      <c r="H558" s="7">
        <v>206.03399999999999</v>
      </c>
      <c r="I558" s="7">
        <v>75.055000000000007</v>
      </c>
      <c r="J558" s="6"/>
    </row>
    <row r="559" spans="1:10" x14ac:dyDescent="0.2">
      <c r="A559" s="2" t="str">
        <f>Esterhazy!A559</f>
        <v xml:space="preserve">  2022/02/24 02:00:00</v>
      </c>
      <c r="B559" s="7">
        <v>-0.34599999999999997</v>
      </c>
      <c r="C559" s="7">
        <v>-6.4000000000000001E-2</v>
      </c>
      <c r="D559" s="7" t="s">
        <v>44</v>
      </c>
      <c r="E559" s="7">
        <v>0</v>
      </c>
      <c r="F559" s="7">
        <v>-29.821999999999999</v>
      </c>
      <c r="G559" s="7">
        <v>12.968999999999999</v>
      </c>
      <c r="H559" s="7">
        <v>223.31800000000001</v>
      </c>
      <c r="I559" s="7">
        <v>74.897000000000006</v>
      </c>
      <c r="J559" s="6"/>
    </row>
    <row r="560" spans="1:10" x14ac:dyDescent="0.2">
      <c r="A560" s="2" t="str">
        <f>Esterhazy!A560</f>
        <v xml:space="preserve">  2022/02/24 03:00:00</v>
      </c>
      <c r="B560" s="7">
        <v>-0.373</v>
      </c>
      <c r="C560" s="7">
        <v>-7.3999999999999996E-2</v>
      </c>
      <c r="D560" s="7" t="s">
        <v>44</v>
      </c>
      <c r="E560" s="7">
        <v>0</v>
      </c>
      <c r="F560" s="7">
        <v>-28.791</v>
      </c>
      <c r="G560" s="7">
        <v>14.156000000000001</v>
      </c>
      <c r="H560" s="7">
        <v>222.52099999999999</v>
      </c>
      <c r="I560" s="7">
        <v>75.372</v>
      </c>
      <c r="J560" s="6"/>
    </row>
    <row r="561" spans="1:10" x14ac:dyDescent="0.2">
      <c r="A561" s="2" t="str">
        <f>Esterhazy!A561</f>
        <v xml:space="preserve">  2022/02/24 04:00:00</v>
      </c>
      <c r="B561" s="7">
        <v>-0.32100000000000001</v>
      </c>
      <c r="C561" s="7">
        <v>-3.9E-2</v>
      </c>
      <c r="D561" s="7" t="s">
        <v>44</v>
      </c>
      <c r="E561" s="7">
        <v>0</v>
      </c>
      <c r="F561" s="7">
        <v>-29.390999999999998</v>
      </c>
      <c r="G561" s="7">
        <v>14.137</v>
      </c>
      <c r="H561" s="7">
        <v>225.27699999999999</v>
      </c>
      <c r="I561" s="7">
        <v>75.171999999999997</v>
      </c>
      <c r="J561" s="6"/>
    </row>
    <row r="562" spans="1:10" x14ac:dyDescent="0.2">
      <c r="A562" s="2" t="str">
        <f>Esterhazy!A562</f>
        <v xml:space="preserve">  2022/02/24 05:00:00</v>
      </c>
      <c r="B562" s="7">
        <v>-0.24399999999999999</v>
      </c>
      <c r="C562" s="7">
        <v>-7.0999999999999994E-2</v>
      </c>
      <c r="D562" s="7" t="s">
        <v>44</v>
      </c>
      <c r="E562" s="7">
        <v>0</v>
      </c>
      <c r="F562" s="7">
        <v>-30.224</v>
      </c>
      <c r="G562" s="7">
        <v>14.852</v>
      </c>
      <c r="H562" s="7">
        <v>224.58600000000001</v>
      </c>
      <c r="I562" s="7">
        <v>74.516000000000005</v>
      </c>
      <c r="J562" s="6"/>
    </row>
    <row r="563" spans="1:10" x14ac:dyDescent="0.2">
      <c r="A563" s="2" t="str">
        <f>Esterhazy!A563</f>
        <v xml:space="preserve">  2022/02/24 06:00:00</v>
      </c>
      <c r="B563" s="7">
        <v>-0.30599999999999999</v>
      </c>
      <c r="C563" s="7">
        <v>5.0000000000000001E-3</v>
      </c>
      <c r="D563" s="7" t="s">
        <v>44</v>
      </c>
      <c r="E563" s="7">
        <v>0</v>
      </c>
      <c r="F563" s="7">
        <v>-29.145</v>
      </c>
      <c r="G563" s="7">
        <v>9.7010000000000005</v>
      </c>
      <c r="H563" s="7">
        <v>209.911</v>
      </c>
      <c r="I563" s="7">
        <v>74.326999999999998</v>
      </c>
      <c r="J563" s="6"/>
    </row>
    <row r="564" spans="1:10" x14ac:dyDescent="0.2">
      <c r="A564" s="2" t="str">
        <f>Esterhazy!A564</f>
        <v xml:space="preserve">  2022/02/24 07:00:00</v>
      </c>
      <c r="B564" s="7">
        <v>-0.41</v>
      </c>
      <c r="C564" s="7">
        <v>-1.7999999999999999E-2</v>
      </c>
      <c r="D564" s="7" t="s">
        <v>44</v>
      </c>
      <c r="E564" s="7">
        <v>0</v>
      </c>
      <c r="F564" s="7">
        <v>-29.193999999999999</v>
      </c>
      <c r="G564" s="7">
        <v>14.018000000000001</v>
      </c>
      <c r="H564" s="7">
        <v>218.33</v>
      </c>
      <c r="I564" s="7">
        <v>73.438999999999993</v>
      </c>
      <c r="J564" s="6"/>
    </row>
    <row r="565" spans="1:10" x14ac:dyDescent="0.2">
      <c r="A565" s="2" t="str">
        <f>Esterhazy!A565</f>
        <v xml:space="preserve">  2022/02/24 08:00:00</v>
      </c>
      <c r="B565" s="7">
        <v>-0.38200000000000001</v>
      </c>
      <c r="C565" s="7">
        <v>5.0000000000000001E-3</v>
      </c>
      <c r="D565" s="7" t="s">
        <v>44</v>
      </c>
      <c r="E565" s="7">
        <v>0</v>
      </c>
      <c r="F565" s="7">
        <v>-26.876000000000001</v>
      </c>
      <c r="G565" s="7">
        <v>11.901</v>
      </c>
      <c r="H565" s="7">
        <v>169.75399999999999</v>
      </c>
      <c r="I565" s="7">
        <v>73.180999999999997</v>
      </c>
      <c r="J565" s="6"/>
    </row>
    <row r="566" spans="1:10" x14ac:dyDescent="0.2">
      <c r="A566" s="2" t="str">
        <f>Esterhazy!A566</f>
        <v xml:space="preserve">  2022/02/24 09:00:00</v>
      </c>
      <c r="B566" s="7">
        <v>-0.31</v>
      </c>
      <c r="C566" s="7">
        <v>-5.8999999999999997E-2</v>
      </c>
      <c r="D566" s="7" t="s">
        <v>44</v>
      </c>
      <c r="E566" s="7">
        <v>0</v>
      </c>
      <c r="F566" s="7">
        <v>-24.902999999999999</v>
      </c>
      <c r="G566" s="7">
        <v>16.396999999999998</v>
      </c>
      <c r="H566" s="7">
        <v>155.24700000000001</v>
      </c>
      <c r="I566" s="7">
        <v>71.188000000000002</v>
      </c>
      <c r="J566" s="6"/>
    </row>
    <row r="567" spans="1:10" x14ac:dyDescent="0.2">
      <c r="A567" s="2" t="str">
        <f>Esterhazy!A567</f>
        <v xml:space="preserve">  2022/02/24 10:00:00</v>
      </c>
      <c r="B567" s="7">
        <v>-0.255</v>
      </c>
      <c r="C567" s="7">
        <v>-0.10299999999999999</v>
      </c>
      <c r="D567" s="7" t="s">
        <v>44</v>
      </c>
      <c r="E567" s="7">
        <v>0</v>
      </c>
      <c r="F567" s="7">
        <v>-23.125</v>
      </c>
      <c r="G567" s="7">
        <v>20.911000000000001</v>
      </c>
      <c r="H567" s="7">
        <v>146.851</v>
      </c>
      <c r="I567" s="7">
        <v>68.378</v>
      </c>
      <c r="J567" s="6"/>
    </row>
    <row r="568" spans="1:10" x14ac:dyDescent="0.2">
      <c r="A568" s="2" t="str">
        <f>Esterhazy!A568</f>
        <v xml:space="preserve">  2022/02/24 11:00:00</v>
      </c>
      <c r="B568" s="7">
        <v>-8.5999999999999993E-2</v>
      </c>
      <c r="C568" s="7">
        <v>3.0000000000000001E-3</v>
      </c>
      <c r="D568" s="7" t="s">
        <v>44</v>
      </c>
      <c r="E568" s="7">
        <v>0</v>
      </c>
      <c r="F568" s="7">
        <v>-22.268000000000001</v>
      </c>
      <c r="G568" s="7">
        <v>23.506</v>
      </c>
      <c r="H568" s="7">
        <v>133.578</v>
      </c>
      <c r="I568" s="7">
        <v>67.158000000000001</v>
      </c>
      <c r="J568" s="6"/>
    </row>
    <row r="569" spans="1:10" x14ac:dyDescent="0.2">
      <c r="A569" s="2" t="str">
        <f>Esterhazy!A569</f>
        <v xml:space="preserve">  2022/02/24 12:00:00</v>
      </c>
      <c r="B569" s="7" t="s">
        <v>45</v>
      </c>
      <c r="C569" s="7" t="s">
        <v>45</v>
      </c>
      <c r="D569" s="7" t="s">
        <v>44</v>
      </c>
      <c r="E569" s="7">
        <v>0</v>
      </c>
      <c r="F569" s="7">
        <v>-21.7</v>
      </c>
      <c r="G569" s="7">
        <v>22.222000000000001</v>
      </c>
      <c r="H569" s="7">
        <v>126.84399999999999</v>
      </c>
      <c r="I569" s="7">
        <v>68.491</v>
      </c>
      <c r="J569" s="6"/>
    </row>
    <row r="570" spans="1:10" x14ac:dyDescent="0.2">
      <c r="A570" s="2" t="str">
        <f>Esterhazy!A570</f>
        <v xml:space="preserve">  2022/02/24 13:00:00</v>
      </c>
      <c r="B570" s="7">
        <v>-9.5000000000000001E-2</v>
      </c>
      <c r="C570" s="7">
        <v>-2.1000000000000001E-2</v>
      </c>
      <c r="D570" s="7" t="s">
        <v>44</v>
      </c>
      <c r="E570" s="7">
        <v>0</v>
      </c>
      <c r="F570" s="7">
        <v>-19.329000000000001</v>
      </c>
      <c r="G570" s="7">
        <v>19.050999999999998</v>
      </c>
      <c r="H570" s="7">
        <v>128.28100000000001</v>
      </c>
      <c r="I570" s="7">
        <v>68.218000000000004</v>
      </c>
      <c r="J570" s="6"/>
    </row>
    <row r="571" spans="1:10" x14ac:dyDescent="0.2">
      <c r="A571" s="2" t="str">
        <f>Esterhazy!A571</f>
        <v xml:space="preserve">  2022/02/24 14:00:00</v>
      </c>
      <c r="B571" s="7">
        <v>-0.03</v>
      </c>
      <c r="C571" s="7">
        <v>-2.4E-2</v>
      </c>
      <c r="D571" s="7" t="s">
        <v>44</v>
      </c>
      <c r="E571" s="7">
        <v>0</v>
      </c>
      <c r="F571" s="7">
        <v>-16.731999999999999</v>
      </c>
      <c r="G571" s="7">
        <v>10.231</v>
      </c>
      <c r="H571" s="7">
        <v>187.249</v>
      </c>
      <c r="I571" s="7">
        <v>63.671999999999997</v>
      </c>
      <c r="J571" s="6"/>
    </row>
    <row r="572" spans="1:10" x14ac:dyDescent="0.2">
      <c r="A572" s="2" t="str">
        <f>Esterhazy!A572</f>
        <v xml:space="preserve">  2022/02/24 15:00:00</v>
      </c>
      <c r="B572" s="7">
        <v>-9.1999999999999998E-2</v>
      </c>
      <c r="C572" s="7">
        <v>1.2E-2</v>
      </c>
      <c r="D572" s="7" t="s">
        <v>44</v>
      </c>
      <c r="E572" s="7">
        <v>0</v>
      </c>
      <c r="F572" s="7">
        <v>-16.146000000000001</v>
      </c>
      <c r="G572" s="7">
        <v>14.984999999999999</v>
      </c>
      <c r="H572" s="7">
        <v>170.65799999999999</v>
      </c>
      <c r="I572" s="7">
        <v>64.283000000000001</v>
      </c>
      <c r="J572" s="6"/>
    </row>
    <row r="573" spans="1:10" x14ac:dyDescent="0.2">
      <c r="A573" s="2" t="str">
        <f>Esterhazy!A573</f>
        <v xml:space="preserve">  2022/02/24 16:00:00</v>
      </c>
      <c r="B573" s="7">
        <v>-0.13900000000000001</v>
      </c>
      <c r="C573" s="7">
        <v>-0.1</v>
      </c>
      <c r="D573" s="7" t="s">
        <v>44</v>
      </c>
      <c r="E573" s="7">
        <v>0</v>
      </c>
      <c r="F573" s="7">
        <v>-15.553000000000001</v>
      </c>
      <c r="G573" s="7">
        <v>13.826000000000001</v>
      </c>
      <c r="H573" s="7">
        <v>161.745</v>
      </c>
      <c r="I573" s="7">
        <v>64.808000000000007</v>
      </c>
      <c r="J573" s="6"/>
    </row>
    <row r="574" spans="1:10" x14ac:dyDescent="0.2">
      <c r="A574" s="2" t="str">
        <f>Esterhazy!A574</f>
        <v xml:space="preserve">  2022/02/24 17:00:00</v>
      </c>
      <c r="B574" s="7">
        <v>-0.17</v>
      </c>
      <c r="C574" s="7">
        <v>-8.3000000000000004E-2</v>
      </c>
      <c r="D574" s="7" t="s">
        <v>44</v>
      </c>
      <c r="E574" s="7">
        <v>0</v>
      </c>
      <c r="F574" s="7">
        <v>-16</v>
      </c>
      <c r="G574" s="7">
        <v>14.525</v>
      </c>
      <c r="H574" s="7">
        <v>157.11699999999999</v>
      </c>
      <c r="I574" s="7">
        <v>66.900999999999996</v>
      </c>
      <c r="J574" s="6"/>
    </row>
    <row r="575" spans="1:10" x14ac:dyDescent="0.2">
      <c r="A575" s="2" t="str">
        <f>Esterhazy!A575</f>
        <v xml:space="preserve">  2022/02/24 18:00:00</v>
      </c>
      <c r="B575" s="7">
        <v>-2.7E-2</v>
      </c>
      <c r="C575" s="7">
        <v>-4.2000000000000003E-2</v>
      </c>
      <c r="D575" s="7" t="s">
        <v>44</v>
      </c>
      <c r="E575" s="7">
        <v>0</v>
      </c>
      <c r="F575" s="7">
        <v>-17.343</v>
      </c>
      <c r="G575" s="7">
        <v>13.105</v>
      </c>
      <c r="H575" s="7">
        <v>140.34299999999999</v>
      </c>
      <c r="I575" s="7">
        <v>69.460999999999999</v>
      </c>
      <c r="J575" s="6"/>
    </row>
    <row r="576" spans="1:10" x14ac:dyDescent="0.2">
      <c r="A576" s="2" t="str">
        <f>Esterhazy!A576</f>
        <v xml:space="preserve">  2022/02/24 19:00:00</v>
      </c>
      <c r="B576" s="7">
        <v>-0.14899999999999999</v>
      </c>
      <c r="C576" s="7">
        <v>-3.2000000000000001E-2</v>
      </c>
      <c r="D576" s="7" t="s">
        <v>44</v>
      </c>
      <c r="E576" s="7">
        <v>0</v>
      </c>
      <c r="F576" s="7">
        <v>-19.311</v>
      </c>
      <c r="G576" s="7">
        <v>14.191000000000001</v>
      </c>
      <c r="H576" s="7">
        <v>136.38</v>
      </c>
      <c r="I576" s="7">
        <v>72.942999999999998</v>
      </c>
      <c r="J576" s="6"/>
    </row>
    <row r="577" spans="1:10" x14ac:dyDescent="0.2">
      <c r="A577" s="2" t="str">
        <f>Esterhazy!A577</f>
        <v xml:space="preserve">  2022/02/24 20:00:00</v>
      </c>
      <c r="B577" s="7">
        <v>-0.35699999999999998</v>
      </c>
      <c r="C577" s="7">
        <v>-6.5000000000000002E-2</v>
      </c>
      <c r="D577" s="7" t="s">
        <v>44</v>
      </c>
      <c r="E577" s="7">
        <v>0</v>
      </c>
      <c r="F577" s="7">
        <v>-20.337</v>
      </c>
      <c r="G577" s="7">
        <v>9.6530000000000005</v>
      </c>
      <c r="H577" s="7">
        <v>149.06200000000001</v>
      </c>
      <c r="I577" s="7">
        <v>74.308000000000007</v>
      </c>
      <c r="J577" s="6"/>
    </row>
    <row r="578" spans="1:10" x14ac:dyDescent="0.2">
      <c r="A578" s="2" t="str">
        <f>Esterhazy!A578</f>
        <v xml:space="preserve">  2022/02/24 21:00:00</v>
      </c>
      <c r="B578" s="7">
        <v>-0.29299999999999998</v>
      </c>
      <c r="C578" s="7">
        <v>-0.05</v>
      </c>
      <c r="D578" s="7" t="s">
        <v>44</v>
      </c>
      <c r="E578" s="7">
        <v>0</v>
      </c>
      <c r="F578" s="7">
        <v>-21.134</v>
      </c>
      <c r="G578" s="7">
        <v>12.007</v>
      </c>
      <c r="H578" s="7">
        <v>136.023</v>
      </c>
      <c r="I578" s="7">
        <v>74.817999999999998</v>
      </c>
      <c r="J578" s="6"/>
    </row>
    <row r="579" spans="1:10" x14ac:dyDescent="0.2">
      <c r="A579" s="2" t="str">
        <f>Esterhazy!A579</f>
        <v xml:space="preserve">  2022/02/24 22:00:00</v>
      </c>
      <c r="B579" s="7">
        <v>-0.34300000000000003</v>
      </c>
      <c r="C579" s="7">
        <v>1.0999999999999999E-2</v>
      </c>
      <c r="D579" s="7" t="s">
        <v>44</v>
      </c>
      <c r="E579" s="7">
        <v>0</v>
      </c>
      <c r="F579" s="7">
        <v>-22.6</v>
      </c>
      <c r="G579" s="7">
        <v>9.2249999999999996</v>
      </c>
      <c r="H579" s="7">
        <v>142.59200000000001</v>
      </c>
      <c r="I579" s="7">
        <v>74.801000000000002</v>
      </c>
      <c r="J579" s="6"/>
    </row>
    <row r="580" spans="1:10" x14ac:dyDescent="0.2">
      <c r="A580" s="2" t="str">
        <f>Esterhazy!A580</f>
        <v xml:space="preserve">  2022/02/24 23:00:00</v>
      </c>
      <c r="B580" s="7">
        <v>-0.34200000000000003</v>
      </c>
      <c r="C580" s="7">
        <v>-0.10199999999999999</v>
      </c>
      <c r="D580" s="7" t="s">
        <v>44</v>
      </c>
      <c r="E580" s="7">
        <v>0</v>
      </c>
      <c r="F580" s="7">
        <v>-23.562999999999999</v>
      </c>
      <c r="G580" s="7">
        <v>10.936999999999999</v>
      </c>
      <c r="H580" s="7">
        <v>144.89500000000001</v>
      </c>
      <c r="I580" s="7">
        <v>76.188999999999993</v>
      </c>
      <c r="J580" s="6"/>
    </row>
    <row r="581" spans="1:10" x14ac:dyDescent="0.2">
      <c r="A581" s="2" t="str">
        <f>Esterhazy!A581</f>
        <v xml:space="preserve">  2022/02/25 00:00:00</v>
      </c>
      <c r="B581" s="7">
        <v>-0.33100000000000002</v>
      </c>
      <c r="C581" s="7">
        <v>-0.06</v>
      </c>
      <c r="D581" s="7" t="s">
        <v>44</v>
      </c>
      <c r="E581" s="7">
        <v>0</v>
      </c>
      <c r="F581" s="7">
        <v>-24.28</v>
      </c>
      <c r="G581" s="7">
        <v>9.7720000000000002</v>
      </c>
      <c r="H581" s="7">
        <v>178.48699999999999</v>
      </c>
      <c r="I581" s="7">
        <v>76.796999999999997</v>
      </c>
      <c r="J581" s="6"/>
    </row>
    <row r="582" spans="1:10" x14ac:dyDescent="0.2">
      <c r="A582" s="2" t="str">
        <f>Esterhazy!A582</f>
        <v xml:space="preserve">  2022/02/25 01:00:00</v>
      </c>
      <c r="B582" s="7">
        <v>-0.378</v>
      </c>
      <c r="C582" s="7">
        <v>-0.13700000000000001</v>
      </c>
      <c r="D582" s="7" t="s">
        <v>44</v>
      </c>
      <c r="E582" s="7">
        <v>0</v>
      </c>
      <c r="F582" s="7">
        <v>-24.846</v>
      </c>
      <c r="G582" s="7">
        <v>9.75</v>
      </c>
      <c r="H582" s="7">
        <v>190.41200000000001</v>
      </c>
      <c r="I582" s="7">
        <v>76.241</v>
      </c>
      <c r="J582" s="6"/>
    </row>
    <row r="583" spans="1:10" x14ac:dyDescent="0.2">
      <c r="A583" s="2" t="str">
        <f>Esterhazy!A583</f>
        <v xml:space="preserve">  2022/02/25 02:00:00</v>
      </c>
      <c r="B583" s="7">
        <v>-0.40200000000000002</v>
      </c>
      <c r="C583" s="7">
        <v>-0.14000000000000001</v>
      </c>
      <c r="D583" s="7" t="s">
        <v>44</v>
      </c>
      <c r="E583" s="7">
        <v>0</v>
      </c>
      <c r="F583" s="7">
        <v>-25.603999999999999</v>
      </c>
      <c r="G583" s="7">
        <v>6.2370000000000001</v>
      </c>
      <c r="H583" s="7">
        <v>179.20699999999999</v>
      </c>
      <c r="I583" s="7">
        <v>76.864999999999995</v>
      </c>
      <c r="J583" s="6"/>
    </row>
    <row r="584" spans="1:10" x14ac:dyDescent="0.2">
      <c r="A584" s="2" t="str">
        <f>Esterhazy!A584</f>
        <v xml:space="preserve">  2022/02/25 03:00:00</v>
      </c>
      <c r="B584" s="7">
        <v>-0.46400000000000002</v>
      </c>
      <c r="C584" s="7">
        <v>-0.08</v>
      </c>
      <c r="D584" s="7" t="s">
        <v>44</v>
      </c>
      <c r="E584" s="7">
        <v>0</v>
      </c>
      <c r="F584" s="7">
        <v>-24.449000000000002</v>
      </c>
      <c r="G584" s="7">
        <v>11.599</v>
      </c>
      <c r="H584" s="7">
        <v>202.44</v>
      </c>
      <c r="I584" s="7">
        <v>76.87</v>
      </c>
      <c r="J584" s="6"/>
    </row>
    <row r="585" spans="1:10" x14ac:dyDescent="0.2">
      <c r="A585" s="2" t="str">
        <f>Esterhazy!A585</f>
        <v xml:space="preserve">  2022/02/25 04:00:00</v>
      </c>
      <c r="B585" s="7">
        <v>-0.41599999999999998</v>
      </c>
      <c r="C585" s="7">
        <v>6.7000000000000004E-2</v>
      </c>
      <c r="D585" s="7" t="s">
        <v>44</v>
      </c>
      <c r="E585" s="7">
        <v>0</v>
      </c>
      <c r="F585" s="7">
        <v>-24.687999999999999</v>
      </c>
      <c r="G585" s="7">
        <v>16.763000000000002</v>
      </c>
      <c r="H585" s="7">
        <v>270.42099999999999</v>
      </c>
      <c r="I585" s="7">
        <v>75.262</v>
      </c>
      <c r="J585" s="6"/>
    </row>
    <row r="586" spans="1:10" x14ac:dyDescent="0.2">
      <c r="A586" s="2" t="str">
        <f>Esterhazy!A586</f>
        <v xml:space="preserve">  2022/02/25 05:00:00</v>
      </c>
      <c r="B586" s="7">
        <v>-0.44700000000000001</v>
      </c>
      <c r="C586" s="7">
        <v>-0.124</v>
      </c>
      <c r="D586" s="7" t="s">
        <v>44</v>
      </c>
      <c r="E586" s="7">
        <v>0</v>
      </c>
      <c r="F586" s="7">
        <v>-25.905999999999999</v>
      </c>
      <c r="G586" s="7">
        <v>8.0370000000000008</v>
      </c>
      <c r="H586" s="7">
        <v>255.078</v>
      </c>
      <c r="I586" s="7">
        <v>74.460999999999999</v>
      </c>
      <c r="J586" s="6"/>
    </row>
    <row r="587" spans="1:10" x14ac:dyDescent="0.2">
      <c r="A587" s="2" t="str">
        <f>Esterhazy!A587</f>
        <v xml:space="preserve">  2022/02/25 06:00:00</v>
      </c>
      <c r="B587" s="7">
        <v>-0.375</v>
      </c>
      <c r="C587" s="7">
        <v>-0.13100000000000001</v>
      </c>
      <c r="D587" s="7" t="s">
        <v>44</v>
      </c>
      <c r="E587" s="7">
        <v>0</v>
      </c>
      <c r="F587" s="7">
        <v>-26.184999999999999</v>
      </c>
      <c r="G587" s="7">
        <v>10.798</v>
      </c>
      <c r="H587" s="7">
        <v>268.81700000000001</v>
      </c>
      <c r="I587" s="7">
        <v>74.009</v>
      </c>
      <c r="J587" s="6"/>
    </row>
    <row r="588" spans="1:10" x14ac:dyDescent="0.2">
      <c r="A588" s="2" t="str">
        <f>Esterhazy!A588</f>
        <v xml:space="preserve">  2022/02/25 07:00:00</v>
      </c>
      <c r="B588" s="7">
        <v>-0.29599999999999999</v>
      </c>
      <c r="C588" s="7">
        <v>-0.13100000000000001</v>
      </c>
      <c r="D588" s="7" t="s">
        <v>44</v>
      </c>
      <c r="E588" s="7">
        <v>0</v>
      </c>
      <c r="F588" s="7">
        <v>-26.802</v>
      </c>
      <c r="G588" s="7">
        <v>9.2810000000000006</v>
      </c>
      <c r="H588" s="7">
        <v>261.12</v>
      </c>
      <c r="I588" s="7">
        <v>73.808999999999997</v>
      </c>
      <c r="J588" s="6"/>
    </row>
    <row r="589" spans="1:10" x14ac:dyDescent="0.2">
      <c r="A589" s="2" t="str">
        <f>Esterhazy!A589</f>
        <v xml:space="preserve">  2022/02/25 08:00:00</v>
      </c>
      <c r="B589" s="7">
        <v>-0.38400000000000001</v>
      </c>
      <c r="C589" s="7">
        <v>-2E-3</v>
      </c>
      <c r="D589" s="7" t="s">
        <v>44</v>
      </c>
      <c r="E589" s="7">
        <v>0</v>
      </c>
      <c r="F589" s="7">
        <v>-27.372</v>
      </c>
      <c r="G589" s="7">
        <v>4.6769999999999996</v>
      </c>
      <c r="H589" s="7">
        <v>216.99</v>
      </c>
      <c r="I589" s="7">
        <v>73.042000000000002</v>
      </c>
      <c r="J589" s="6"/>
    </row>
    <row r="590" spans="1:10" x14ac:dyDescent="0.2">
      <c r="A590" s="2" t="str">
        <f>Esterhazy!A590</f>
        <v xml:space="preserve">  2022/02/25 09:00:00</v>
      </c>
      <c r="B590" s="7">
        <v>-0.33800000000000002</v>
      </c>
      <c r="C590" s="7">
        <v>-0.185</v>
      </c>
      <c r="D590" s="7" t="s">
        <v>44</v>
      </c>
      <c r="E590" s="7">
        <v>0</v>
      </c>
      <c r="F590" s="7">
        <v>-26.099</v>
      </c>
      <c r="G590" s="7">
        <v>15.284000000000001</v>
      </c>
      <c r="H590" s="7">
        <v>236.89500000000001</v>
      </c>
      <c r="I590" s="7">
        <v>72.798000000000002</v>
      </c>
      <c r="J590" s="6"/>
    </row>
    <row r="591" spans="1:10" x14ac:dyDescent="0.2">
      <c r="A591" s="2" t="str">
        <f>Esterhazy!A591</f>
        <v xml:space="preserve">  2022/02/25 10:00:00</v>
      </c>
      <c r="B591" s="7">
        <v>-5.6000000000000001E-2</v>
      </c>
      <c r="C591" s="7">
        <v>-9.7000000000000003E-2</v>
      </c>
      <c r="D591" s="7" t="s">
        <v>44</v>
      </c>
      <c r="E591" s="7">
        <v>0</v>
      </c>
      <c r="F591" s="7">
        <v>-22.131</v>
      </c>
      <c r="G591" s="7">
        <v>17.826000000000001</v>
      </c>
      <c r="H591" s="7">
        <v>232.828</v>
      </c>
      <c r="I591" s="7">
        <v>77.653000000000006</v>
      </c>
      <c r="J591" s="6"/>
    </row>
    <row r="592" spans="1:10" x14ac:dyDescent="0.2">
      <c r="A592" s="2" t="str">
        <f>Esterhazy!A592</f>
        <v xml:space="preserve">  2022/02/25 11:00:00</v>
      </c>
      <c r="B592" s="7" t="s">
        <v>45</v>
      </c>
      <c r="C592" s="7" t="s">
        <v>45</v>
      </c>
      <c r="D592" s="7" t="s">
        <v>44</v>
      </c>
      <c r="E592" s="7">
        <v>0</v>
      </c>
      <c r="F592" s="7">
        <v>-18.167000000000002</v>
      </c>
      <c r="G592" s="7">
        <v>16.28</v>
      </c>
      <c r="H592" s="7">
        <v>235.77199999999999</v>
      </c>
      <c r="I592" s="7">
        <v>80.340999999999994</v>
      </c>
      <c r="J592" s="6"/>
    </row>
    <row r="593" spans="1:10" x14ac:dyDescent="0.2">
      <c r="A593" s="2" t="str">
        <f>Esterhazy!A593</f>
        <v xml:space="preserve">  2022/02/25 12:00:00</v>
      </c>
      <c r="B593" s="7">
        <v>7.8E-2</v>
      </c>
      <c r="C593" s="7">
        <v>-8.2000000000000003E-2</v>
      </c>
      <c r="D593" s="7" t="s">
        <v>44</v>
      </c>
      <c r="E593" s="7">
        <v>0</v>
      </c>
      <c r="F593" s="7">
        <v>-15.250999999999999</v>
      </c>
      <c r="G593" s="7">
        <v>19.861999999999998</v>
      </c>
      <c r="H593" s="7">
        <v>238.53200000000001</v>
      </c>
      <c r="I593" s="7">
        <v>78.962999999999994</v>
      </c>
      <c r="J593" s="6"/>
    </row>
    <row r="594" spans="1:10" x14ac:dyDescent="0.2">
      <c r="A594" s="2" t="str">
        <f>Esterhazy!A594</f>
        <v xml:space="preserve">  2022/02/25 13:00:00</v>
      </c>
      <c r="B594" s="7">
        <v>0.113</v>
      </c>
      <c r="C594" s="7">
        <v>-0.16600000000000001</v>
      </c>
      <c r="D594" s="7" t="s">
        <v>44</v>
      </c>
      <c r="E594" s="7">
        <v>0</v>
      </c>
      <c r="F594" s="7">
        <v>-13.291</v>
      </c>
      <c r="G594" s="7">
        <v>21.907</v>
      </c>
      <c r="H594" s="7">
        <v>246.46</v>
      </c>
      <c r="I594" s="7">
        <v>76.239999999999995</v>
      </c>
      <c r="J594" s="6"/>
    </row>
    <row r="595" spans="1:10" x14ac:dyDescent="0.2">
      <c r="A595" s="2" t="str">
        <f>Esterhazy!A595</f>
        <v xml:space="preserve">  2022/02/25 14:00:00</v>
      </c>
      <c r="B595" s="7">
        <v>7.2999999999999995E-2</v>
      </c>
      <c r="C595" s="7">
        <v>-0.114</v>
      </c>
      <c r="D595" s="7" t="s">
        <v>44</v>
      </c>
      <c r="E595" s="7">
        <v>0</v>
      </c>
      <c r="F595" s="7">
        <v>-12.558999999999999</v>
      </c>
      <c r="G595" s="7">
        <v>19.838000000000001</v>
      </c>
      <c r="H595" s="7">
        <v>242.22499999999999</v>
      </c>
      <c r="I595" s="7">
        <v>74.911000000000001</v>
      </c>
      <c r="J595" s="6"/>
    </row>
    <row r="596" spans="1:10" x14ac:dyDescent="0.2">
      <c r="A596" s="2" t="str">
        <f>Esterhazy!A596</f>
        <v xml:space="preserve">  2022/02/25 15:00:00</v>
      </c>
      <c r="B596" s="7">
        <v>9.8000000000000004E-2</v>
      </c>
      <c r="C596" s="7">
        <v>-0.20300000000000001</v>
      </c>
      <c r="D596" s="7" t="s">
        <v>44</v>
      </c>
      <c r="E596" s="7">
        <v>0</v>
      </c>
      <c r="F596" s="7">
        <v>-11.706</v>
      </c>
      <c r="G596" s="7">
        <v>17.068999999999999</v>
      </c>
      <c r="H596" s="7">
        <v>239.45699999999999</v>
      </c>
      <c r="I596" s="7">
        <v>73.039000000000001</v>
      </c>
      <c r="J596" s="6"/>
    </row>
    <row r="597" spans="1:10" x14ac:dyDescent="0.2">
      <c r="A597" s="2" t="str">
        <f>Esterhazy!A597</f>
        <v xml:space="preserve">  2022/02/25 16:00:00</v>
      </c>
      <c r="B597" s="7">
        <v>0.377</v>
      </c>
      <c r="C597" s="7">
        <v>-0.10299999999999999</v>
      </c>
      <c r="D597" s="7" t="s">
        <v>44</v>
      </c>
      <c r="E597" s="7">
        <v>0</v>
      </c>
      <c r="F597" s="7">
        <v>-10.997</v>
      </c>
      <c r="G597" s="7">
        <v>17.632000000000001</v>
      </c>
      <c r="H597" s="7">
        <v>239.375</v>
      </c>
      <c r="I597" s="7">
        <v>73.382000000000005</v>
      </c>
      <c r="J597" s="6"/>
    </row>
    <row r="598" spans="1:10" x14ac:dyDescent="0.2">
      <c r="A598" s="2" t="str">
        <f>Esterhazy!A598</f>
        <v xml:space="preserve">  2022/02/25 17:00:00</v>
      </c>
      <c r="B598" s="7">
        <v>-3.3000000000000002E-2</v>
      </c>
      <c r="C598" s="7">
        <v>-0.01</v>
      </c>
      <c r="D598" s="7" t="s">
        <v>44</v>
      </c>
      <c r="E598" s="7">
        <v>0</v>
      </c>
      <c r="F598" s="7">
        <v>-9.8970000000000002</v>
      </c>
      <c r="G598" s="7">
        <v>15.282</v>
      </c>
      <c r="H598" s="7">
        <v>226.32400000000001</v>
      </c>
      <c r="I598" s="7">
        <v>72.212999999999994</v>
      </c>
      <c r="J598" s="6"/>
    </row>
    <row r="599" spans="1:10" x14ac:dyDescent="0.2">
      <c r="A599" s="2" t="str">
        <f>Esterhazy!A599</f>
        <v xml:space="preserve">  2022/02/25 18:00:00</v>
      </c>
      <c r="B599" s="7">
        <v>-0.113</v>
      </c>
      <c r="C599" s="7">
        <v>-0.113</v>
      </c>
      <c r="D599" s="7" t="s">
        <v>44</v>
      </c>
      <c r="E599" s="7">
        <v>0</v>
      </c>
      <c r="F599" s="7">
        <v>-10.387</v>
      </c>
      <c r="G599" s="7">
        <v>15.791</v>
      </c>
      <c r="H599" s="7">
        <v>226.155</v>
      </c>
      <c r="I599" s="7">
        <v>74.147999999999996</v>
      </c>
      <c r="J599" s="6"/>
    </row>
    <row r="600" spans="1:10" x14ac:dyDescent="0.2">
      <c r="A600" s="2" t="str">
        <f>Esterhazy!A600</f>
        <v xml:space="preserve">  2022/02/25 19:00:00</v>
      </c>
      <c r="B600" s="7">
        <v>-3.4000000000000002E-2</v>
      </c>
      <c r="C600" s="7">
        <v>-5.8000000000000003E-2</v>
      </c>
      <c r="D600" s="7" t="s">
        <v>44</v>
      </c>
      <c r="E600" s="7">
        <v>0</v>
      </c>
      <c r="F600" s="7">
        <v>-11.566000000000001</v>
      </c>
      <c r="G600" s="7">
        <v>15.007</v>
      </c>
      <c r="H600" s="7">
        <v>225.02</v>
      </c>
      <c r="I600" s="7">
        <v>76.850999999999999</v>
      </c>
      <c r="J600" s="6"/>
    </row>
    <row r="601" spans="1:10" x14ac:dyDescent="0.2">
      <c r="A601" s="2" t="str">
        <f>Esterhazy!A601</f>
        <v xml:space="preserve">  2022/02/25 20:00:00</v>
      </c>
      <c r="B601" s="7">
        <v>-0.04</v>
      </c>
      <c r="C601" s="7">
        <v>-0.10299999999999999</v>
      </c>
      <c r="D601" s="7" t="s">
        <v>44</v>
      </c>
      <c r="E601" s="7">
        <v>0</v>
      </c>
      <c r="F601" s="7">
        <v>-13.712999999999999</v>
      </c>
      <c r="G601" s="7">
        <v>13.129</v>
      </c>
      <c r="H601" s="7">
        <v>220.941</v>
      </c>
      <c r="I601" s="7">
        <v>78.97</v>
      </c>
      <c r="J601" s="6"/>
    </row>
    <row r="602" spans="1:10" x14ac:dyDescent="0.2">
      <c r="A602" s="2" t="str">
        <f>Esterhazy!A602</f>
        <v xml:space="preserve">  2022/02/25 21:00:00</v>
      </c>
      <c r="B602" s="7">
        <v>-0.16900000000000001</v>
      </c>
      <c r="C602" s="7">
        <v>-0.112</v>
      </c>
      <c r="D602" s="7" t="s">
        <v>44</v>
      </c>
      <c r="E602" s="7">
        <v>0</v>
      </c>
      <c r="F602" s="7">
        <v>-12.484999999999999</v>
      </c>
      <c r="G602" s="7">
        <v>14.226000000000001</v>
      </c>
      <c r="H602" s="7">
        <v>232.51499999999999</v>
      </c>
      <c r="I602" s="7">
        <v>78.272999999999996</v>
      </c>
      <c r="J602" s="6"/>
    </row>
    <row r="603" spans="1:10" x14ac:dyDescent="0.2">
      <c r="A603" s="2" t="str">
        <f>Esterhazy!A603</f>
        <v xml:space="preserve">  2022/02/25 22:00:00</v>
      </c>
      <c r="B603" s="7">
        <v>-0.154</v>
      </c>
      <c r="C603" s="7">
        <v>-8.1000000000000003E-2</v>
      </c>
      <c r="D603" s="7" t="s">
        <v>44</v>
      </c>
      <c r="E603" s="7">
        <v>0</v>
      </c>
      <c r="F603" s="7">
        <v>-11.481</v>
      </c>
      <c r="G603" s="7">
        <v>21.152999999999999</v>
      </c>
      <c r="H603" s="7">
        <v>239.48400000000001</v>
      </c>
      <c r="I603" s="7">
        <v>76.072000000000003</v>
      </c>
      <c r="J603" s="6"/>
    </row>
    <row r="604" spans="1:10" x14ac:dyDescent="0.2">
      <c r="A604" s="2" t="str">
        <f>Esterhazy!A604</f>
        <v xml:space="preserve">  2022/02/25 23:00:00</v>
      </c>
      <c r="B604" s="7">
        <v>-0.06</v>
      </c>
      <c r="C604" s="7">
        <v>-2.1000000000000001E-2</v>
      </c>
      <c r="D604" s="7" t="s">
        <v>44</v>
      </c>
      <c r="E604" s="7">
        <v>0</v>
      </c>
      <c r="F604" s="7">
        <v>-12.231</v>
      </c>
      <c r="G604" s="7">
        <v>19.016999999999999</v>
      </c>
      <c r="H604" s="7">
        <v>238.892</v>
      </c>
      <c r="I604" s="7">
        <v>75.965999999999994</v>
      </c>
      <c r="J604" s="6"/>
    </row>
    <row r="605" spans="1:10" x14ac:dyDescent="0.2">
      <c r="A605" s="2" t="str">
        <f>Esterhazy!A605</f>
        <v xml:space="preserve">  2022/02/26 00:00:00</v>
      </c>
      <c r="B605" s="7">
        <v>3.4000000000000002E-2</v>
      </c>
      <c r="C605" s="7">
        <v>3.9E-2</v>
      </c>
      <c r="D605" s="7" t="s">
        <v>44</v>
      </c>
      <c r="E605" s="7">
        <v>0</v>
      </c>
      <c r="F605" s="7">
        <v>-11.423999999999999</v>
      </c>
      <c r="G605" s="7">
        <v>21.975000000000001</v>
      </c>
      <c r="H605" s="7">
        <v>243.375</v>
      </c>
      <c r="I605" s="7">
        <v>75.138999999999996</v>
      </c>
      <c r="J605" s="6"/>
    </row>
    <row r="606" spans="1:10" x14ac:dyDescent="0.2">
      <c r="A606" s="2" t="str">
        <f>Esterhazy!A606</f>
        <v xml:space="preserve">  2022/02/26 01:00:00</v>
      </c>
      <c r="B606" s="7">
        <v>-0.06</v>
      </c>
      <c r="C606" s="7">
        <v>-7.0000000000000001E-3</v>
      </c>
      <c r="D606" s="7" t="s">
        <v>44</v>
      </c>
      <c r="E606" s="7">
        <v>0</v>
      </c>
      <c r="F606" s="7">
        <v>-10.34</v>
      </c>
      <c r="G606" s="7">
        <v>29.481000000000002</v>
      </c>
      <c r="H606" s="7">
        <v>248.5</v>
      </c>
      <c r="I606" s="7">
        <v>74.528999999999996</v>
      </c>
      <c r="J606" s="6"/>
    </row>
    <row r="607" spans="1:10" x14ac:dyDescent="0.2">
      <c r="A607" s="2" t="str">
        <f>Esterhazy!A607</f>
        <v xml:space="preserve">  2022/02/26 02:00:00</v>
      </c>
      <c r="B607" s="7">
        <v>6.0000000000000001E-3</v>
      </c>
      <c r="C607" s="7">
        <v>-8.0000000000000002E-3</v>
      </c>
      <c r="D607" s="7" t="s">
        <v>44</v>
      </c>
      <c r="E607" s="7">
        <v>0</v>
      </c>
      <c r="F607" s="7">
        <v>-10.6</v>
      </c>
      <c r="G607" s="7">
        <v>27.978999999999999</v>
      </c>
      <c r="H607" s="7">
        <v>249.14099999999999</v>
      </c>
      <c r="I607" s="7">
        <v>74.236000000000004</v>
      </c>
      <c r="J607" s="6"/>
    </row>
    <row r="608" spans="1:10" x14ac:dyDescent="0.2">
      <c r="A608" s="2" t="str">
        <f>Esterhazy!A608</f>
        <v xml:space="preserve">  2022/02/26 03:00:00</v>
      </c>
      <c r="B608" s="7">
        <v>3.2000000000000001E-2</v>
      </c>
      <c r="C608" s="7">
        <v>3.3000000000000002E-2</v>
      </c>
      <c r="D608" s="7" t="s">
        <v>44</v>
      </c>
      <c r="E608" s="7">
        <v>0</v>
      </c>
      <c r="F608" s="7">
        <v>-10.763</v>
      </c>
      <c r="G608" s="7">
        <v>28.015999999999998</v>
      </c>
      <c r="H608" s="7">
        <v>246.202</v>
      </c>
      <c r="I608" s="7">
        <v>74.212999999999994</v>
      </c>
      <c r="J608" s="6"/>
    </row>
    <row r="609" spans="1:10" x14ac:dyDescent="0.2">
      <c r="A609" s="2" t="str">
        <f>Esterhazy!A609</f>
        <v xml:space="preserve">  2022/02/26 04:00:00</v>
      </c>
      <c r="B609" s="7">
        <v>0.11700000000000001</v>
      </c>
      <c r="C609" s="7">
        <v>-1E-3</v>
      </c>
      <c r="D609" s="7" t="s">
        <v>44</v>
      </c>
      <c r="E609" s="7">
        <v>0</v>
      </c>
      <c r="F609" s="7">
        <v>-10.609</v>
      </c>
      <c r="G609" s="7">
        <v>24.402999999999999</v>
      </c>
      <c r="H609" s="7">
        <v>245.12700000000001</v>
      </c>
      <c r="I609" s="7">
        <v>72.263000000000005</v>
      </c>
      <c r="J609" s="6"/>
    </row>
    <row r="610" spans="1:10" x14ac:dyDescent="0.2">
      <c r="A610" s="2" t="str">
        <f>Esterhazy!A610</f>
        <v xml:space="preserve">  2022/02/26 05:00:00</v>
      </c>
      <c r="B610" s="7">
        <v>0.184</v>
      </c>
      <c r="C610" s="7">
        <v>2.1999999999999999E-2</v>
      </c>
      <c r="D610" s="7" t="s">
        <v>44</v>
      </c>
      <c r="E610" s="7">
        <v>0</v>
      </c>
      <c r="F610" s="7">
        <v>-11.311</v>
      </c>
      <c r="G610" s="7">
        <v>22.710999999999999</v>
      </c>
      <c r="H610" s="7">
        <v>245.66399999999999</v>
      </c>
      <c r="I610" s="7">
        <v>74.010999999999996</v>
      </c>
      <c r="J610" s="6"/>
    </row>
    <row r="611" spans="1:10" x14ac:dyDescent="0.2">
      <c r="A611" s="2" t="str">
        <f>Esterhazy!A611</f>
        <v xml:space="preserve">  2022/02/26 06:00:00</v>
      </c>
      <c r="B611" s="7">
        <v>7.6999999999999999E-2</v>
      </c>
      <c r="C611" s="7">
        <v>2.1999999999999999E-2</v>
      </c>
      <c r="D611" s="7" t="s">
        <v>44</v>
      </c>
      <c r="E611" s="7">
        <v>0</v>
      </c>
      <c r="F611" s="7">
        <v>-11.512</v>
      </c>
      <c r="G611" s="7">
        <v>19.97</v>
      </c>
      <c r="H611" s="7">
        <v>245.60300000000001</v>
      </c>
      <c r="I611" s="7">
        <v>73.715000000000003</v>
      </c>
      <c r="J611" s="6"/>
    </row>
    <row r="612" spans="1:10" x14ac:dyDescent="0.2">
      <c r="A612" s="2" t="str">
        <f>Esterhazy!A612</f>
        <v xml:space="preserve">  2022/02/26 07:00:00</v>
      </c>
      <c r="B612" s="7">
        <v>-6.7000000000000004E-2</v>
      </c>
      <c r="C612" s="7">
        <v>-1.4999999999999999E-2</v>
      </c>
      <c r="D612" s="7" t="s">
        <v>44</v>
      </c>
      <c r="E612" s="7">
        <v>0</v>
      </c>
      <c r="F612" s="7">
        <v>-11.853</v>
      </c>
      <c r="G612" s="7">
        <v>19.829999999999998</v>
      </c>
      <c r="H612" s="7">
        <v>250.42400000000001</v>
      </c>
      <c r="I612" s="7">
        <v>73.796000000000006</v>
      </c>
      <c r="J612" s="6"/>
    </row>
    <row r="613" spans="1:10" x14ac:dyDescent="0.2">
      <c r="A613" s="2" t="str">
        <f>Esterhazy!A613</f>
        <v xml:space="preserve">  2022/02/26 08:00:00</v>
      </c>
      <c r="B613" s="7">
        <v>-0.13</v>
      </c>
      <c r="C613" s="7">
        <v>8.9999999999999993E-3</v>
      </c>
      <c r="D613" s="7" t="s">
        <v>44</v>
      </c>
      <c r="E613" s="7">
        <v>0</v>
      </c>
      <c r="F613" s="7">
        <v>-11.795999999999999</v>
      </c>
      <c r="G613" s="7">
        <v>19.405999999999999</v>
      </c>
      <c r="H613" s="7">
        <v>266.375</v>
      </c>
      <c r="I613" s="7">
        <v>72.614999999999995</v>
      </c>
      <c r="J613" s="6"/>
    </row>
    <row r="614" spans="1:10" x14ac:dyDescent="0.2">
      <c r="A614" s="2" t="str">
        <f>Esterhazy!A614</f>
        <v xml:space="preserve">  2022/02/26 09:00:00</v>
      </c>
      <c r="B614" s="7">
        <v>-0.28199999999999997</v>
      </c>
      <c r="C614" s="7">
        <v>2.9000000000000001E-2</v>
      </c>
      <c r="D614" s="7" t="s">
        <v>44</v>
      </c>
      <c r="E614" s="7">
        <v>0</v>
      </c>
      <c r="F614" s="7">
        <v>-11.433</v>
      </c>
      <c r="G614" s="7">
        <v>17.706</v>
      </c>
      <c r="H614" s="7">
        <v>273.077</v>
      </c>
      <c r="I614" s="7">
        <v>71.248000000000005</v>
      </c>
      <c r="J614" s="6"/>
    </row>
    <row r="615" spans="1:10" x14ac:dyDescent="0.2">
      <c r="A615" s="2" t="str">
        <f>Esterhazy!A615</f>
        <v xml:space="preserve">  2022/02/26 10:00:00</v>
      </c>
      <c r="B615" s="7" t="s">
        <v>45</v>
      </c>
      <c r="C615" s="7" t="s">
        <v>45</v>
      </c>
      <c r="D615" s="7" t="s">
        <v>44</v>
      </c>
      <c r="E615" s="7">
        <v>0</v>
      </c>
      <c r="F615" s="7">
        <v>-10.051</v>
      </c>
      <c r="G615" s="7">
        <v>15.567</v>
      </c>
      <c r="H615" s="7">
        <v>289.74900000000002</v>
      </c>
      <c r="I615" s="7">
        <v>69.822999999999993</v>
      </c>
      <c r="J615" s="6"/>
    </row>
    <row r="616" spans="1:10" x14ac:dyDescent="0.2">
      <c r="A616" s="2" t="str">
        <f>Esterhazy!A616</f>
        <v xml:space="preserve">  2022/02/26 11:00:00</v>
      </c>
      <c r="B616" s="7">
        <v>-0.12</v>
      </c>
      <c r="C616" s="7">
        <v>3.1E-2</v>
      </c>
      <c r="D616" s="7" t="s">
        <v>44</v>
      </c>
      <c r="E616" s="7">
        <v>0</v>
      </c>
      <c r="F616" s="7">
        <v>-8.734</v>
      </c>
      <c r="G616" s="7">
        <v>16.899000000000001</v>
      </c>
      <c r="H616" s="7">
        <v>304.13</v>
      </c>
      <c r="I616" s="7">
        <v>69.703000000000003</v>
      </c>
      <c r="J616" s="6"/>
    </row>
    <row r="617" spans="1:10" x14ac:dyDescent="0.2">
      <c r="A617" s="2" t="str">
        <f>Esterhazy!A617</f>
        <v xml:space="preserve">  2022/02/26 12:00:00</v>
      </c>
      <c r="B617" s="7">
        <v>-0.1</v>
      </c>
      <c r="C617" s="7">
        <v>0.113</v>
      </c>
      <c r="D617" s="7" t="s">
        <v>44</v>
      </c>
      <c r="E617" s="7">
        <v>0</v>
      </c>
      <c r="F617" s="7">
        <v>-7.5949999999999998</v>
      </c>
      <c r="G617" s="7">
        <v>18.884</v>
      </c>
      <c r="H617" s="7">
        <v>307.71199999999999</v>
      </c>
      <c r="I617" s="7">
        <v>68.793999999999997</v>
      </c>
      <c r="J617" s="6"/>
    </row>
    <row r="618" spans="1:10" x14ac:dyDescent="0.2">
      <c r="A618" s="2" t="str">
        <f>Esterhazy!A618</f>
        <v xml:space="preserve">  2022/02/26 13:00:00</v>
      </c>
      <c r="B618" s="7">
        <v>-0.04</v>
      </c>
      <c r="C618" s="7">
        <v>7.5999999999999998E-2</v>
      </c>
      <c r="D618" s="7" t="s">
        <v>44</v>
      </c>
      <c r="E618" s="7">
        <v>0</v>
      </c>
      <c r="F618" s="7">
        <v>-6.7380000000000004</v>
      </c>
      <c r="G618" s="7">
        <v>17.538</v>
      </c>
      <c r="H618" s="7">
        <v>306.30799999999999</v>
      </c>
      <c r="I618" s="7">
        <v>68.236000000000004</v>
      </c>
      <c r="J618" s="6"/>
    </row>
    <row r="619" spans="1:10" x14ac:dyDescent="0.2">
      <c r="A619" s="2" t="str">
        <f>Esterhazy!A619</f>
        <v xml:space="preserve">  2022/02/26 14:00:00</v>
      </c>
      <c r="B619" s="7">
        <v>-0.13</v>
      </c>
      <c r="C619" s="7">
        <v>5.5E-2</v>
      </c>
      <c r="D619" s="7" t="s">
        <v>44</v>
      </c>
      <c r="E619" s="7">
        <v>0</v>
      </c>
      <c r="F619" s="7">
        <v>-5.6269999999999998</v>
      </c>
      <c r="G619" s="7">
        <v>15.239000000000001</v>
      </c>
      <c r="H619" s="7">
        <v>294.12599999999998</v>
      </c>
      <c r="I619" s="7">
        <v>67.772999999999996</v>
      </c>
      <c r="J619" s="6"/>
    </row>
    <row r="620" spans="1:10" x14ac:dyDescent="0.2">
      <c r="A620" s="2" t="str">
        <f>Esterhazy!A620</f>
        <v xml:space="preserve">  2022/02/26 15:00:00</v>
      </c>
      <c r="B620" s="7">
        <v>-0.08</v>
      </c>
      <c r="C620" s="7">
        <v>7.9000000000000001E-2</v>
      </c>
      <c r="D620" s="7" t="s">
        <v>44</v>
      </c>
      <c r="E620" s="7">
        <v>0</v>
      </c>
      <c r="F620" s="7">
        <v>-4.7720000000000002</v>
      </c>
      <c r="G620" s="7">
        <v>14.757999999999999</v>
      </c>
      <c r="H620" s="7">
        <v>276.00099999999998</v>
      </c>
      <c r="I620" s="7">
        <v>67.557000000000002</v>
      </c>
      <c r="J620" s="6"/>
    </row>
    <row r="621" spans="1:10" x14ac:dyDescent="0.2">
      <c r="A621" s="2" t="str">
        <f>Esterhazy!A621</f>
        <v xml:space="preserve">  2022/02/26 16:00:00</v>
      </c>
      <c r="B621" s="7">
        <v>-0.126</v>
      </c>
      <c r="C621" s="7">
        <v>5.6000000000000001E-2</v>
      </c>
      <c r="D621" s="7" t="s">
        <v>44</v>
      </c>
      <c r="E621" s="7">
        <v>0</v>
      </c>
      <c r="F621" s="7">
        <v>-3.7210000000000001</v>
      </c>
      <c r="G621" s="7">
        <v>12.198</v>
      </c>
      <c r="H621" s="7">
        <v>258.34699999999998</v>
      </c>
      <c r="I621" s="7">
        <v>67.37</v>
      </c>
      <c r="J621" s="6"/>
    </row>
    <row r="622" spans="1:10" x14ac:dyDescent="0.2">
      <c r="A622" s="2" t="str">
        <f>Esterhazy!A622</f>
        <v xml:space="preserve">  2022/02/26 17:00:00</v>
      </c>
      <c r="B622" s="7">
        <v>-0.186</v>
      </c>
      <c r="C622" s="7">
        <v>6.7000000000000004E-2</v>
      </c>
      <c r="D622" s="7" t="s">
        <v>44</v>
      </c>
      <c r="E622" s="7">
        <v>0</v>
      </c>
      <c r="F622" s="7">
        <v>-3.5390000000000001</v>
      </c>
      <c r="G622" s="7">
        <v>11.608000000000001</v>
      </c>
      <c r="H622" s="7">
        <v>249.505</v>
      </c>
      <c r="I622" s="7">
        <v>68.641000000000005</v>
      </c>
      <c r="J622" s="6"/>
    </row>
    <row r="623" spans="1:10" x14ac:dyDescent="0.2">
      <c r="A623" s="2" t="str">
        <f>Esterhazy!A623</f>
        <v xml:space="preserve">  2022/02/26 18:00:00</v>
      </c>
      <c r="B623" s="7">
        <v>-8.5999999999999993E-2</v>
      </c>
      <c r="C623" s="7">
        <v>9.5000000000000001E-2</v>
      </c>
      <c r="D623" s="7" t="s">
        <v>44</v>
      </c>
      <c r="E623" s="7">
        <v>0</v>
      </c>
      <c r="F623" s="7">
        <v>-4.9029999999999996</v>
      </c>
      <c r="G623" s="7">
        <v>7.375</v>
      </c>
      <c r="H623" s="7">
        <v>239.53700000000001</v>
      </c>
      <c r="I623" s="7">
        <v>70.856999999999999</v>
      </c>
      <c r="J623" s="6"/>
    </row>
    <row r="624" spans="1:10" x14ac:dyDescent="0.2">
      <c r="A624" s="2" t="str">
        <f>Esterhazy!A624</f>
        <v xml:space="preserve">  2022/02/26 19:00:00</v>
      </c>
      <c r="B624" s="7">
        <v>-0.129</v>
      </c>
      <c r="C624" s="7">
        <v>0.13300000000000001</v>
      </c>
      <c r="D624" s="7">
        <v>7.6509999999999998</v>
      </c>
      <c r="E624" s="7">
        <v>0</v>
      </c>
      <c r="F624" s="7">
        <v>-8.1150000000000002</v>
      </c>
      <c r="G624" s="7">
        <v>7.0430000000000001</v>
      </c>
      <c r="H624" s="7">
        <v>208.988</v>
      </c>
      <c r="I624" s="7">
        <v>76.126999999999995</v>
      </c>
      <c r="J624" s="6"/>
    </row>
    <row r="625" spans="1:10" x14ac:dyDescent="0.2">
      <c r="A625" s="2" t="str">
        <f>Esterhazy!A625</f>
        <v xml:space="preserve">  2022/02/26 20:00:00</v>
      </c>
      <c r="B625" s="7">
        <v>0.51800000000000002</v>
      </c>
      <c r="C625" s="7">
        <v>0.65700000000000003</v>
      </c>
      <c r="D625" s="7">
        <v>7.4619999999999997</v>
      </c>
      <c r="E625" s="7">
        <v>0</v>
      </c>
      <c r="F625" s="7">
        <v>-9.9269999999999996</v>
      </c>
      <c r="G625" s="7">
        <v>8.1449999999999996</v>
      </c>
      <c r="H625" s="7">
        <v>209.84700000000001</v>
      </c>
      <c r="I625" s="7">
        <v>80.093000000000004</v>
      </c>
      <c r="J625" s="6"/>
    </row>
    <row r="626" spans="1:10" x14ac:dyDescent="0.2">
      <c r="A626" s="2" t="str">
        <f>Esterhazy!A626</f>
        <v xml:space="preserve">  2022/02/26 21:00:00</v>
      </c>
      <c r="B626" s="7">
        <v>3.6999999999999998E-2</v>
      </c>
      <c r="C626" s="7">
        <v>0.32200000000000001</v>
      </c>
      <c r="D626" s="7">
        <v>7.4009999999999998</v>
      </c>
      <c r="E626" s="7">
        <v>0</v>
      </c>
      <c r="F626" s="7">
        <v>-10.153</v>
      </c>
      <c r="G626" s="7">
        <v>7.6609999999999996</v>
      </c>
      <c r="H626" s="7">
        <v>211.54300000000001</v>
      </c>
      <c r="I626" s="7">
        <v>80.578000000000003</v>
      </c>
      <c r="J626" s="6"/>
    </row>
    <row r="627" spans="1:10" x14ac:dyDescent="0.2">
      <c r="A627" s="2" t="str">
        <f>Esterhazy!A627</f>
        <v xml:space="preserve">  2022/02/26 22:00:00</v>
      </c>
      <c r="B627" s="7">
        <v>-0.251</v>
      </c>
      <c r="C627" s="7">
        <v>0.20899999999999999</v>
      </c>
      <c r="D627" s="7">
        <v>7.2880000000000003</v>
      </c>
      <c r="E627" s="7">
        <v>0</v>
      </c>
      <c r="F627" s="7">
        <v>-9.6340000000000003</v>
      </c>
      <c r="G627" s="7">
        <v>7.6619999999999999</v>
      </c>
      <c r="H627" s="7">
        <v>212.714</v>
      </c>
      <c r="I627" s="7">
        <v>78.992999999999995</v>
      </c>
      <c r="J627" s="6"/>
    </row>
    <row r="628" spans="1:10" x14ac:dyDescent="0.2">
      <c r="A628" s="2" t="str">
        <f>Esterhazy!A628</f>
        <v xml:space="preserve">  2022/02/26 23:00:00</v>
      </c>
      <c r="B628" s="7">
        <v>-0.23699999999999999</v>
      </c>
      <c r="C628" s="7">
        <v>0.1</v>
      </c>
      <c r="D628" s="7">
        <v>7.21</v>
      </c>
      <c r="E628" s="7">
        <v>0</v>
      </c>
      <c r="F628" s="7">
        <v>-8.6790000000000003</v>
      </c>
      <c r="G628" s="7">
        <v>7.8440000000000003</v>
      </c>
      <c r="H628" s="7">
        <v>224.845</v>
      </c>
      <c r="I628" s="7">
        <v>76.745999999999995</v>
      </c>
      <c r="J628" s="6"/>
    </row>
    <row r="629" spans="1:10" x14ac:dyDescent="0.2">
      <c r="A629" s="2" t="str">
        <f>Esterhazy!A629</f>
        <v xml:space="preserve">  2022/02/27 00:00:00</v>
      </c>
      <c r="B629" s="7">
        <v>-0.28199999999999997</v>
      </c>
      <c r="C629" s="7">
        <v>0.111</v>
      </c>
      <c r="D629" s="7">
        <v>7.157</v>
      </c>
      <c r="E629" s="7">
        <v>0</v>
      </c>
      <c r="F629" s="7">
        <v>-8.4190000000000005</v>
      </c>
      <c r="G629" s="7">
        <v>8.4550000000000001</v>
      </c>
      <c r="H629" s="7">
        <v>207.398</v>
      </c>
      <c r="I629" s="7">
        <v>77.385000000000005</v>
      </c>
      <c r="J629" s="6"/>
    </row>
    <row r="630" spans="1:10" x14ac:dyDescent="0.2">
      <c r="A630" s="2" t="str">
        <f>Esterhazy!A630</f>
        <v xml:space="preserve">  2022/02/27 01:00:00</v>
      </c>
      <c r="B630" s="7">
        <v>-0.36799999999999999</v>
      </c>
      <c r="C630" s="7">
        <v>-4.0000000000000001E-3</v>
      </c>
      <c r="D630" s="7">
        <v>7.048</v>
      </c>
      <c r="E630" s="7">
        <v>0</v>
      </c>
      <c r="F630" s="7">
        <v>-7.0910000000000002</v>
      </c>
      <c r="G630" s="7">
        <v>14.038</v>
      </c>
      <c r="H630" s="7">
        <v>222.327</v>
      </c>
      <c r="I630" s="7">
        <v>76.971999999999994</v>
      </c>
      <c r="J630" s="6"/>
    </row>
    <row r="631" spans="1:10" x14ac:dyDescent="0.2">
      <c r="A631" s="2" t="str">
        <f>Esterhazy!A631</f>
        <v xml:space="preserve">  2022/02/27 02:00:00</v>
      </c>
      <c r="B631" s="7">
        <v>-0.32600000000000001</v>
      </c>
      <c r="C631" s="7">
        <v>4.7E-2</v>
      </c>
      <c r="D631" s="7">
        <v>7.0410000000000004</v>
      </c>
      <c r="E631" s="7">
        <v>0</v>
      </c>
      <c r="F631" s="7">
        <v>-6.931</v>
      </c>
      <c r="G631" s="7">
        <v>15.103999999999999</v>
      </c>
      <c r="H631" s="7">
        <v>220.53100000000001</v>
      </c>
      <c r="I631" s="7">
        <v>75.671999999999997</v>
      </c>
      <c r="J631" s="6"/>
    </row>
    <row r="632" spans="1:10" x14ac:dyDescent="0.2">
      <c r="A632" s="2" t="str">
        <f>Esterhazy!A632</f>
        <v xml:space="preserve">  2022/02/27 03:00:00</v>
      </c>
      <c r="B632" s="7">
        <v>-0.28499999999999998</v>
      </c>
      <c r="C632" s="7">
        <v>2.9000000000000001E-2</v>
      </c>
      <c r="D632" s="7">
        <v>6.9660000000000002</v>
      </c>
      <c r="E632" s="7">
        <v>0</v>
      </c>
      <c r="F632" s="7">
        <v>-6.1219999999999999</v>
      </c>
      <c r="G632" s="7">
        <v>17.779</v>
      </c>
      <c r="H632" s="7">
        <v>221.85599999999999</v>
      </c>
      <c r="I632" s="7">
        <v>75.031999999999996</v>
      </c>
      <c r="J632" s="6"/>
    </row>
    <row r="633" spans="1:10" x14ac:dyDescent="0.2">
      <c r="A633" s="2" t="str">
        <f>Esterhazy!A633</f>
        <v xml:space="preserve">  2022/02/27 04:00:00</v>
      </c>
      <c r="B633" s="7">
        <v>-0.24</v>
      </c>
      <c r="C633" s="7">
        <v>0.17599999999999999</v>
      </c>
      <c r="D633" s="7">
        <v>7.0030000000000001</v>
      </c>
      <c r="E633" s="7">
        <v>0</v>
      </c>
      <c r="F633" s="7">
        <v>-6.2930000000000001</v>
      </c>
      <c r="G633" s="7">
        <v>15.571999999999999</v>
      </c>
      <c r="H633" s="7">
        <v>227.358</v>
      </c>
      <c r="I633" s="7">
        <v>74.417000000000002</v>
      </c>
      <c r="J633" s="6"/>
    </row>
    <row r="634" spans="1:10" x14ac:dyDescent="0.2">
      <c r="A634" s="2" t="str">
        <f>Esterhazy!A634</f>
        <v xml:space="preserve">  2022/02/27 05:00:00</v>
      </c>
      <c r="B634" s="7">
        <v>-0.29199999999999998</v>
      </c>
      <c r="C634" s="7">
        <v>7.8E-2</v>
      </c>
      <c r="D634" s="7">
        <v>7.0720000000000001</v>
      </c>
      <c r="E634" s="7">
        <v>0</v>
      </c>
      <c r="F634" s="7">
        <v>-7.2939999999999996</v>
      </c>
      <c r="G634" s="7">
        <v>13.262</v>
      </c>
      <c r="H634" s="7">
        <v>223.51400000000001</v>
      </c>
      <c r="I634" s="7">
        <v>76.043999999999997</v>
      </c>
      <c r="J634" s="6"/>
    </row>
    <row r="635" spans="1:10" x14ac:dyDescent="0.2">
      <c r="A635" s="2" t="str">
        <f>Esterhazy!A635</f>
        <v xml:space="preserve">  2022/02/27 06:00:00</v>
      </c>
      <c r="B635" s="7">
        <v>-0.25</v>
      </c>
      <c r="C635" s="7">
        <v>6.6000000000000003E-2</v>
      </c>
      <c r="D635" s="7">
        <v>7.1669999999999998</v>
      </c>
      <c r="E635" s="7">
        <v>0</v>
      </c>
      <c r="F635" s="7">
        <v>-8.5449999999999999</v>
      </c>
      <c r="G635" s="7">
        <v>7.5469999999999997</v>
      </c>
      <c r="H635" s="7">
        <v>227.16499999999999</v>
      </c>
      <c r="I635" s="7">
        <v>76.506</v>
      </c>
      <c r="J635" s="6"/>
    </row>
    <row r="636" spans="1:10" x14ac:dyDescent="0.2">
      <c r="A636" s="2" t="str">
        <f>Esterhazy!A636</f>
        <v xml:space="preserve">  2022/02/27 07:00:00</v>
      </c>
      <c r="B636" s="7">
        <v>-0.25600000000000001</v>
      </c>
      <c r="C636" s="7">
        <v>0.128</v>
      </c>
      <c r="D636" s="7">
        <v>7.2770000000000001</v>
      </c>
      <c r="E636" s="7">
        <v>0</v>
      </c>
      <c r="F636" s="7">
        <v>-10.529</v>
      </c>
      <c r="G636" s="7">
        <v>3.2280000000000002</v>
      </c>
      <c r="H636" s="7">
        <v>34.734000000000002</v>
      </c>
      <c r="I636" s="7">
        <v>78.692999999999998</v>
      </c>
      <c r="J636" s="6"/>
    </row>
    <row r="637" spans="1:10" x14ac:dyDescent="0.2">
      <c r="A637" s="2" t="str">
        <f>Esterhazy!A637</f>
        <v xml:space="preserve">  2022/02/27 08:00:00</v>
      </c>
      <c r="B637" s="7">
        <v>-0.28699999999999998</v>
      </c>
      <c r="C637" s="7">
        <v>9.5000000000000001E-2</v>
      </c>
      <c r="D637" s="7">
        <v>7.3490000000000002</v>
      </c>
      <c r="E637" s="7">
        <v>0</v>
      </c>
      <c r="F637" s="7">
        <v>-12.266999999999999</v>
      </c>
      <c r="G637" s="7">
        <v>6.6840000000000002</v>
      </c>
      <c r="H637" s="7">
        <v>207.71799999999999</v>
      </c>
      <c r="I637" s="7">
        <v>79.698999999999998</v>
      </c>
      <c r="J637" s="6"/>
    </row>
    <row r="638" spans="1:10" x14ac:dyDescent="0.2">
      <c r="A638" s="2" t="str">
        <f>Esterhazy!A638</f>
        <v xml:space="preserve">  2022/02/27 09:00:00</v>
      </c>
      <c r="B638" s="7" t="s">
        <v>45</v>
      </c>
      <c r="C638" s="7" t="s">
        <v>45</v>
      </c>
      <c r="D638" s="7">
        <v>7.2969999999999997</v>
      </c>
      <c r="E638" s="7">
        <v>0</v>
      </c>
      <c r="F638" s="7">
        <v>-10.494</v>
      </c>
      <c r="G638" s="7">
        <v>7.2119999999999997</v>
      </c>
      <c r="H638" s="7">
        <v>211.43799999999999</v>
      </c>
      <c r="I638" s="7">
        <v>77.685000000000002</v>
      </c>
      <c r="J638" s="6"/>
    </row>
    <row r="639" spans="1:10" x14ac:dyDescent="0.2">
      <c r="A639" s="2" t="str">
        <f>Esterhazy!A639</f>
        <v xml:space="preserve">  2022/02/27 10:00:00</v>
      </c>
      <c r="B639" s="7">
        <v>7.3999999999999996E-2</v>
      </c>
      <c r="C639" s="7">
        <v>0.32300000000000001</v>
      </c>
      <c r="D639" s="7">
        <v>7.2</v>
      </c>
      <c r="E639" s="7">
        <v>0</v>
      </c>
      <c r="F639" s="7">
        <v>-7.2619999999999996</v>
      </c>
      <c r="G639" s="7">
        <v>3.9660000000000002</v>
      </c>
      <c r="H639" s="7">
        <v>221.245</v>
      </c>
      <c r="I639" s="7">
        <v>70.843000000000004</v>
      </c>
      <c r="J639" s="6"/>
    </row>
    <row r="640" spans="1:10" x14ac:dyDescent="0.2">
      <c r="A640" s="2" t="str">
        <f>Esterhazy!A640</f>
        <v xml:space="preserve">  2022/02/27 11:00:00</v>
      </c>
      <c r="B640" s="7">
        <v>0.13900000000000001</v>
      </c>
      <c r="C640" s="7">
        <v>0.13400000000000001</v>
      </c>
      <c r="D640" s="7">
        <v>7.0670000000000002</v>
      </c>
      <c r="E640" s="7">
        <v>0</v>
      </c>
      <c r="F640" s="7">
        <v>-5.1619999999999999</v>
      </c>
      <c r="G640" s="7">
        <v>4.681</v>
      </c>
      <c r="H640" s="7">
        <v>214.8</v>
      </c>
      <c r="I640" s="7">
        <v>68.944999999999993</v>
      </c>
      <c r="J640" s="6"/>
    </row>
    <row r="641" spans="1:10" x14ac:dyDescent="0.2">
      <c r="A641" s="2" t="str">
        <f>Esterhazy!A641</f>
        <v xml:space="preserve">  2022/02/27 12:00:00</v>
      </c>
      <c r="B641" s="7">
        <v>0.10100000000000001</v>
      </c>
      <c r="C641" s="7">
        <v>1.7999999999999999E-2</v>
      </c>
      <c r="D641" s="7">
        <v>7.1159999999999997</v>
      </c>
      <c r="E641" s="7">
        <v>0</v>
      </c>
      <c r="F641" s="7">
        <v>-5.4039999999999999</v>
      </c>
      <c r="G641" s="7">
        <v>7.2320000000000002</v>
      </c>
      <c r="H641" s="7">
        <v>88.509</v>
      </c>
      <c r="I641" s="7">
        <v>70.539000000000001</v>
      </c>
      <c r="J641" s="6"/>
    </row>
    <row r="642" spans="1:10" x14ac:dyDescent="0.2">
      <c r="A642" s="2" t="str">
        <f>Esterhazy!A642</f>
        <v xml:space="preserve">  2022/02/27 13:00:00</v>
      </c>
      <c r="B642" s="7">
        <v>0.46</v>
      </c>
      <c r="C642" s="7">
        <v>0.16300000000000001</v>
      </c>
      <c r="D642" s="7">
        <v>7.4509999999999996</v>
      </c>
      <c r="E642" s="7">
        <v>0</v>
      </c>
      <c r="F642" s="7">
        <v>-7.3680000000000003</v>
      </c>
      <c r="G642" s="7">
        <v>14.84</v>
      </c>
      <c r="H642" s="7">
        <v>88.363</v>
      </c>
      <c r="I642" s="7">
        <v>75.811000000000007</v>
      </c>
      <c r="J642" s="6"/>
    </row>
    <row r="643" spans="1:10" x14ac:dyDescent="0.2">
      <c r="A643" s="2" t="str">
        <f>Esterhazy!A643</f>
        <v xml:space="preserve">  2022/02/27 14:00:00</v>
      </c>
      <c r="B643" s="7">
        <v>3.0110000000000001</v>
      </c>
      <c r="C643" s="7">
        <v>0.10100000000000001</v>
      </c>
      <c r="D643" s="7">
        <v>7.625</v>
      </c>
      <c r="E643" s="7">
        <v>0</v>
      </c>
      <c r="F643" s="7">
        <v>-7.3369999999999997</v>
      </c>
      <c r="G643" s="7">
        <v>18.143999999999998</v>
      </c>
      <c r="H643" s="7">
        <v>100.363</v>
      </c>
      <c r="I643" s="7">
        <v>76.638999999999996</v>
      </c>
      <c r="J643" s="6"/>
    </row>
    <row r="644" spans="1:10" x14ac:dyDescent="0.2">
      <c r="A644" s="2" t="str">
        <f>Esterhazy!A644</f>
        <v xml:space="preserve">  2022/02/27 15:00:00</v>
      </c>
      <c r="B644" s="7">
        <v>4.67</v>
      </c>
      <c r="C644" s="7">
        <v>1.2E-2</v>
      </c>
      <c r="D644" s="7">
        <v>7.4509999999999996</v>
      </c>
      <c r="E644" s="7">
        <v>0</v>
      </c>
      <c r="F644" s="7">
        <v>-6.3869999999999996</v>
      </c>
      <c r="G644" s="7">
        <v>17.626000000000001</v>
      </c>
      <c r="H644" s="7">
        <v>104.845</v>
      </c>
      <c r="I644" s="7">
        <v>76.591999999999999</v>
      </c>
      <c r="J644" s="6"/>
    </row>
    <row r="645" spans="1:10" x14ac:dyDescent="0.2">
      <c r="A645" s="2" t="str">
        <f>Esterhazy!A645</f>
        <v xml:space="preserve">  2022/02/27 16:00:00</v>
      </c>
      <c r="B645" s="7">
        <v>3.2469999999999999</v>
      </c>
      <c r="C645" s="7">
        <v>0.14799999999999999</v>
      </c>
      <c r="D645" s="7">
        <v>7.3550000000000004</v>
      </c>
      <c r="E645" s="7">
        <v>0</v>
      </c>
      <c r="F645" s="7">
        <v>-6.12</v>
      </c>
      <c r="G645" s="7">
        <v>18.969000000000001</v>
      </c>
      <c r="H645" s="7">
        <v>107.72</v>
      </c>
      <c r="I645" s="7">
        <v>76.739999999999995</v>
      </c>
      <c r="J645" s="6"/>
    </row>
    <row r="646" spans="1:10" x14ac:dyDescent="0.2">
      <c r="A646" s="2" t="str">
        <f>Esterhazy!A646</f>
        <v xml:space="preserve">  2022/02/27 17:00:00</v>
      </c>
      <c r="B646" s="7">
        <v>1.1619999999999999</v>
      </c>
      <c r="C646" s="7">
        <v>0.123</v>
      </c>
      <c r="D646" s="7">
        <v>7.3369999999999997</v>
      </c>
      <c r="E646" s="7">
        <v>0</v>
      </c>
      <c r="F646" s="7">
        <v>-6.1379999999999999</v>
      </c>
      <c r="G646" s="7">
        <v>19.966000000000001</v>
      </c>
      <c r="H646" s="7">
        <v>112.629</v>
      </c>
      <c r="I646" s="7">
        <v>78.789000000000001</v>
      </c>
      <c r="J646" s="6"/>
    </row>
    <row r="647" spans="1:10" x14ac:dyDescent="0.2">
      <c r="A647" s="2" t="str">
        <f>Esterhazy!A647</f>
        <v xml:space="preserve">  2022/02/27 18:00:00</v>
      </c>
      <c r="B647" s="7">
        <v>1.2090000000000001</v>
      </c>
      <c r="C647" s="7">
        <v>8.8999999999999996E-2</v>
      </c>
      <c r="D647" s="7">
        <v>7.335</v>
      </c>
      <c r="E647" s="7">
        <v>0</v>
      </c>
      <c r="F647" s="7">
        <v>-6.2690000000000001</v>
      </c>
      <c r="G647" s="7">
        <v>16.446000000000002</v>
      </c>
      <c r="H647" s="7">
        <v>103.896</v>
      </c>
      <c r="I647" s="7">
        <v>79.521000000000001</v>
      </c>
      <c r="J647" s="6"/>
    </row>
    <row r="648" spans="1:10" x14ac:dyDescent="0.2">
      <c r="A648" s="2" t="str">
        <f>Esterhazy!A648</f>
        <v xml:space="preserve">  2022/02/27 19:00:00</v>
      </c>
      <c r="B648" s="7">
        <v>4.9189999999999996</v>
      </c>
      <c r="C648" s="7">
        <v>0.17799999999999999</v>
      </c>
      <c r="D648" s="7">
        <v>7.3170000000000002</v>
      </c>
      <c r="E648" s="7">
        <v>0</v>
      </c>
      <c r="F648" s="7">
        <v>-6.85</v>
      </c>
      <c r="G648" s="7">
        <v>18.428999999999998</v>
      </c>
      <c r="H648" s="7">
        <v>110.14400000000001</v>
      </c>
      <c r="I648" s="7">
        <v>81.698999999999998</v>
      </c>
      <c r="J648" s="6"/>
    </row>
    <row r="649" spans="1:10" x14ac:dyDescent="0.2">
      <c r="A649" s="2" t="str">
        <f>Esterhazy!A649</f>
        <v xml:space="preserve">  2022/02/27 20:00:00</v>
      </c>
      <c r="B649" s="7">
        <v>0.38500000000000001</v>
      </c>
      <c r="C649" s="7">
        <v>-2E-3</v>
      </c>
      <c r="D649" s="7">
        <v>7.3010000000000002</v>
      </c>
      <c r="E649" s="7">
        <v>0</v>
      </c>
      <c r="F649" s="7">
        <v>-8.1419999999999995</v>
      </c>
      <c r="G649" s="7">
        <v>17.233000000000001</v>
      </c>
      <c r="H649" s="7">
        <v>111.324</v>
      </c>
      <c r="I649" s="7">
        <v>82.730999999999995</v>
      </c>
      <c r="J649" s="6"/>
    </row>
    <row r="650" spans="1:10" x14ac:dyDescent="0.2">
      <c r="A650" s="2" t="str">
        <f>Esterhazy!A650</f>
        <v xml:space="preserve">  2022/02/27 21:00:00</v>
      </c>
      <c r="B650" s="7">
        <v>-2.3E-2</v>
      </c>
      <c r="C650" s="7">
        <v>-2.5999999999999999E-2</v>
      </c>
      <c r="D650" s="7">
        <v>7.3540000000000001</v>
      </c>
      <c r="E650" s="7">
        <v>0</v>
      </c>
      <c r="F650" s="7">
        <v>-8.6859999999999999</v>
      </c>
      <c r="G650" s="7">
        <v>16.038</v>
      </c>
      <c r="H650" s="7">
        <v>106.053</v>
      </c>
      <c r="I650" s="7">
        <v>83.322000000000003</v>
      </c>
      <c r="J650" s="6"/>
    </row>
    <row r="651" spans="1:10" x14ac:dyDescent="0.2">
      <c r="A651" s="2" t="str">
        <f>Esterhazy!A651</f>
        <v xml:space="preserve">  2022/02/27 22:00:00</v>
      </c>
      <c r="B651" s="7">
        <v>-0.05</v>
      </c>
      <c r="C651" s="7">
        <v>0.04</v>
      </c>
      <c r="D651" s="7">
        <v>7.383</v>
      </c>
      <c r="E651" s="7">
        <v>0</v>
      </c>
      <c r="F651" s="7">
        <v>-9.33</v>
      </c>
      <c r="G651" s="7">
        <v>19.260000000000002</v>
      </c>
      <c r="H651" s="7">
        <v>118.20699999999999</v>
      </c>
      <c r="I651" s="7">
        <v>84.48</v>
      </c>
      <c r="J651" s="6"/>
    </row>
    <row r="652" spans="1:10" x14ac:dyDescent="0.2">
      <c r="A652" s="2" t="str">
        <f>Esterhazy!A652</f>
        <v xml:space="preserve">  2022/02/27 23:00:00</v>
      </c>
      <c r="B652" s="7">
        <v>-6.6000000000000003E-2</v>
      </c>
      <c r="C652" s="7">
        <v>3.6999999999999998E-2</v>
      </c>
      <c r="D652" s="7">
        <v>7.516</v>
      </c>
      <c r="E652" s="7">
        <v>0</v>
      </c>
      <c r="F652" s="7">
        <v>-10.189</v>
      </c>
      <c r="G652" s="7">
        <v>17.088000000000001</v>
      </c>
      <c r="H652" s="7">
        <v>124.21299999999999</v>
      </c>
      <c r="I652" s="7">
        <v>85.013999999999996</v>
      </c>
      <c r="J652" s="6"/>
    </row>
    <row r="653" spans="1:10" x14ac:dyDescent="0.2">
      <c r="A653" s="2" t="str">
        <f>Esterhazy!A653</f>
        <v xml:space="preserve">  2022/02/28 00:00:00</v>
      </c>
      <c r="B653" s="7">
        <v>-0.13100000000000001</v>
      </c>
      <c r="C653" s="7">
        <v>0.01</v>
      </c>
      <c r="D653" s="7">
        <v>7.5819999999999999</v>
      </c>
      <c r="E653" s="7">
        <v>0</v>
      </c>
      <c r="F653" s="7">
        <v>-10.859</v>
      </c>
      <c r="G653" s="7">
        <v>13.891999999999999</v>
      </c>
      <c r="H653" s="7">
        <v>134.74100000000001</v>
      </c>
      <c r="I653" s="7">
        <v>85.108999999999995</v>
      </c>
      <c r="J653" s="6"/>
    </row>
    <row r="654" spans="1:10" x14ac:dyDescent="0.2">
      <c r="A654" s="2" t="str">
        <f>Esterhazy!A654</f>
        <v xml:space="preserve">  2022/02/28 01:00:00</v>
      </c>
      <c r="B654" s="7">
        <v>-0.161</v>
      </c>
      <c r="C654" s="7">
        <v>1.0999999999999999E-2</v>
      </c>
      <c r="D654" s="7">
        <v>7.766</v>
      </c>
      <c r="E654" s="7">
        <v>0</v>
      </c>
      <c r="F654" s="7">
        <v>-12.339</v>
      </c>
      <c r="G654" s="7">
        <v>7.7720000000000002</v>
      </c>
      <c r="H654" s="7">
        <v>144.285</v>
      </c>
      <c r="I654" s="7">
        <v>84.438000000000002</v>
      </c>
      <c r="J654" s="6"/>
    </row>
    <row r="655" spans="1:10" x14ac:dyDescent="0.2">
      <c r="A655" s="2" t="str">
        <f>Esterhazy!A655</f>
        <v xml:space="preserve">  2022/02/28 02:00:00</v>
      </c>
      <c r="B655" s="7">
        <v>-0.23499999999999999</v>
      </c>
      <c r="C655" s="7">
        <v>5.6000000000000001E-2</v>
      </c>
      <c r="D655" s="7">
        <v>7.7629999999999999</v>
      </c>
      <c r="E655" s="7">
        <v>0</v>
      </c>
      <c r="F655" s="7">
        <v>-12.291</v>
      </c>
      <c r="G655" s="7">
        <v>9.8000000000000007</v>
      </c>
      <c r="H655" s="7">
        <v>129.38800000000001</v>
      </c>
      <c r="I655" s="7">
        <v>84.39</v>
      </c>
      <c r="J655" s="6"/>
    </row>
    <row r="656" spans="1:10" x14ac:dyDescent="0.2">
      <c r="A656" s="2" t="str">
        <f>Esterhazy!A656</f>
        <v xml:space="preserve">  2022/02/28 03:00:00</v>
      </c>
      <c r="B656" s="7">
        <v>-0.245</v>
      </c>
      <c r="C656" s="7">
        <v>1.2E-2</v>
      </c>
      <c r="D656" s="7">
        <v>7.5970000000000004</v>
      </c>
      <c r="E656" s="7">
        <v>0</v>
      </c>
      <c r="F656" s="7">
        <v>-11.686</v>
      </c>
      <c r="G656" s="7">
        <v>6.0540000000000003</v>
      </c>
      <c r="H656" s="7">
        <v>137.13499999999999</v>
      </c>
      <c r="I656" s="7">
        <v>85.125</v>
      </c>
      <c r="J656" s="6"/>
    </row>
    <row r="657" spans="1:10" x14ac:dyDescent="0.2">
      <c r="A657" s="2" t="str">
        <f>Esterhazy!A657</f>
        <v xml:space="preserve">  2022/02/28 04:00:00</v>
      </c>
      <c r="B657" s="7">
        <v>-0.113</v>
      </c>
      <c r="C657" s="7">
        <v>-3.4000000000000002E-2</v>
      </c>
      <c r="D657" s="7">
        <v>6.8410000000000002</v>
      </c>
      <c r="E657" s="7">
        <v>0</v>
      </c>
      <c r="F657" s="7">
        <v>-6.9820000000000002</v>
      </c>
      <c r="G657" s="7">
        <v>9.6519999999999992</v>
      </c>
      <c r="H657" s="7">
        <v>237.011</v>
      </c>
      <c r="I657" s="7">
        <v>83.352999999999994</v>
      </c>
      <c r="J657" s="6"/>
    </row>
    <row r="658" spans="1:10" x14ac:dyDescent="0.2">
      <c r="A658" s="2" t="str">
        <f>Esterhazy!A658</f>
        <v xml:space="preserve">  2022/02/28 05:00:00</v>
      </c>
      <c r="B658" s="7">
        <v>5.8000000000000003E-2</v>
      </c>
      <c r="C658" s="7">
        <v>1E-3</v>
      </c>
      <c r="D658" s="7">
        <v>6.3710000000000004</v>
      </c>
      <c r="E658" s="7">
        <v>0</v>
      </c>
      <c r="F658" s="7">
        <v>-3.6379999999999999</v>
      </c>
      <c r="G658" s="7">
        <v>14.95</v>
      </c>
      <c r="H658" s="7">
        <v>246.76300000000001</v>
      </c>
      <c r="I658" s="7">
        <v>77.733000000000004</v>
      </c>
      <c r="J658" s="6"/>
    </row>
    <row r="659" spans="1:10" x14ac:dyDescent="0.2">
      <c r="A659" s="2" t="str">
        <f>Esterhazy!A659</f>
        <v xml:space="preserve">  2022/02/28 06:00:00</v>
      </c>
      <c r="B659" s="7">
        <v>1.7000000000000001E-2</v>
      </c>
      <c r="C659" s="7">
        <v>-8.0000000000000002E-3</v>
      </c>
      <c r="D659" s="7">
        <v>6.6040000000000001</v>
      </c>
      <c r="E659" s="7">
        <v>0</v>
      </c>
      <c r="F659" s="7">
        <v>-5.1120000000000001</v>
      </c>
      <c r="G659" s="7">
        <v>10.167</v>
      </c>
      <c r="H659" s="7">
        <v>247.167</v>
      </c>
      <c r="I659" s="7">
        <v>78.007999999999996</v>
      </c>
      <c r="J659" s="6"/>
    </row>
    <row r="660" spans="1:10" x14ac:dyDescent="0.2">
      <c r="A660" s="2" t="str">
        <f>Esterhazy!A660</f>
        <v xml:space="preserve">  2022/02/28 07:00:00</v>
      </c>
      <c r="B660" s="7">
        <v>-8.7999999999999995E-2</v>
      </c>
      <c r="C660" s="7">
        <v>-5.0999999999999997E-2</v>
      </c>
      <c r="D660" s="7">
        <v>6.827</v>
      </c>
      <c r="E660" s="7">
        <v>0</v>
      </c>
      <c r="F660" s="7">
        <v>-6.609</v>
      </c>
      <c r="G660" s="7">
        <v>10.754</v>
      </c>
      <c r="H660" s="7">
        <v>239.28700000000001</v>
      </c>
      <c r="I660" s="7">
        <v>81.263999999999996</v>
      </c>
      <c r="J660" s="6"/>
    </row>
    <row r="661" spans="1:10" x14ac:dyDescent="0.2">
      <c r="A661" s="2" t="str">
        <f>Esterhazy!A661</f>
        <v xml:space="preserve">  2022/02/28 08:00:00</v>
      </c>
      <c r="B661" s="7" t="s">
        <v>45</v>
      </c>
      <c r="C661" s="7" t="s">
        <v>45</v>
      </c>
      <c r="D661" s="7">
        <v>6.9139999999999997</v>
      </c>
      <c r="E661" s="7">
        <v>0</v>
      </c>
      <c r="F661" s="7">
        <v>-6.7869999999999999</v>
      </c>
      <c r="G661" s="7">
        <v>13.061999999999999</v>
      </c>
      <c r="H661" s="7">
        <v>317.661</v>
      </c>
      <c r="I661" s="7">
        <v>81.308000000000007</v>
      </c>
      <c r="J661" s="6"/>
    </row>
    <row r="662" spans="1:10" x14ac:dyDescent="0.2">
      <c r="A662" s="2" t="str">
        <f>Esterhazy!A662</f>
        <v xml:space="preserve">  2022/02/28 09:00:00</v>
      </c>
      <c r="B662" s="7">
        <v>7.2999999999999995E-2</v>
      </c>
      <c r="C662" s="7">
        <v>-8.9999999999999993E-3</v>
      </c>
      <c r="D662" s="7">
        <v>7.5049999999999999</v>
      </c>
      <c r="E662" s="7">
        <v>0</v>
      </c>
      <c r="F662" s="7">
        <v>-8.8239999999999998</v>
      </c>
      <c r="G662" s="7">
        <v>15.92</v>
      </c>
      <c r="H662" s="7">
        <v>313.34100000000001</v>
      </c>
      <c r="I662" s="7">
        <v>82.153999999999996</v>
      </c>
      <c r="J662" s="6"/>
    </row>
    <row r="663" spans="1:10" x14ac:dyDescent="0.2">
      <c r="A663" s="2" t="str">
        <f>Esterhazy!A663</f>
        <v xml:space="preserve">  2022/02/28 10:00:00</v>
      </c>
      <c r="B663" s="7">
        <v>-0.107</v>
      </c>
      <c r="C663" s="7">
        <v>6.8000000000000005E-2</v>
      </c>
      <c r="D663" s="7">
        <v>8.1790000000000003</v>
      </c>
      <c r="E663" s="7">
        <v>0</v>
      </c>
      <c r="F663" s="7">
        <v>-9.5429999999999993</v>
      </c>
      <c r="G663" s="7">
        <v>28.244</v>
      </c>
      <c r="H663" s="7">
        <v>311.84399999999999</v>
      </c>
      <c r="I663" s="7">
        <v>82.879000000000005</v>
      </c>
      <c r="J663" s="6"/>
    </row>
    <row r="664" spans="1:10" x14ac:dyDescent="0.2">
      <c r="A664" s="2" t="str">
        <f>Esterhazy!A664</f>
        <v xml:space="preserve">  2022/02/28 11:00:00</v>
      </c>
      <c r="B664" s="7">
        <v>-9.0999999999999998E-2</v>
      </c>
      <c r="C664" s="7">
        <v>8.7999999999999995E-2</v>
      </c>
      <c r="D664" s="7">
        <v>8.5370000000000008</v>
      </c>
      <c r="E664" s="7">
        <v>0</v>
      </c>
      <c r="F664" s="7">
        <v>-8.8049999999999997</v>
      </c>
      <c r="G664" s="7">
        <v>23.16</v>
      </c>
      <c r="H664" s="7">
        <v>310.52600000000001</v>
      </c>
      <c r="I664" s="7">
        <v>83.656999999999996</v>
      </c>
      <c r="J664" s="6"/>
    </row>
    <row r="665" spans="1:10" x14ac:dyDescent="0.2">
      <c r="A665" s="2" t="str">
        <f>Esterhazy!A665</f>
        <v xml:space="preserve">  2022/02/28 12:00:00</v>
      </c>
      <c r="B665" s="7">
        <v>8.9999999999999993E-3</v>
      </c>
      <c r="C665" s="7">
        <v>0.02</v>
      </c>
      <c r="D665" s="7">
        <v>8.3119999999999994</v>
      </c>
      <c r="E665" s="7">
        <v>0</v>
      </c>
      <c r="F665" s="7">
        <v>-8.5609999999999999</v>
      </c>
      <c r="G665" s="7">
        <v>22.245000000000001</v>
      </c>
      <c r="H665" s="7">
        <v>319.46499999999997</v>
      </c>
      <c r="I665" s="7">
        <v>82.837000000000003</v>
      </c>
      <c r="J665" s="6"/>
    </row>
    <row r="666" spans="1:10" x14ac:dyDescent="0.2">
      <c r="A666" s="2" t="str">
        <f>Esterhazy!A666</f>
        <v xml:space="preserve">  2022/02/28 13:00:00</v>
      </c>
      <c r="B666" s="7">
        <v>0.33900000000000002</v>
      </c>
      <c r="C666" s="7">
        <v>8.4000000000000005E-2</v>
      </c>
      <c r="D666" s="7">
        <v>8.3780000000000001</v>
      </c>
      <c r="E666" s="7">
        <v>0</v>
      </c>
      <c r="F666" s="7">
        <v>-7.97</v>
      </c>
      <c r="G666" s="7">
        <v>21.693000000000001</v>
      </c>
      <c r="H666" s="7">
        <v>324.77800000000002</v>
      </c>
      <c r="I666" s="7">
        <v>82.816000000000003</v>
      </c>
      <c r="J666" s="6"/>
    </row>
    <row r="667" spans="1:10" x14ac:dyDescent="0.2">
      <c r="A667" s="2" t="str">
        <f>Esterhazy!A667</f>
        <v xml:space="preserve">  2022/02/28 14:00:00</v>
      </c>
      <c r="B667" s="7">
        <v>0.747</v>
      </c>
      <c r="C667" s="7">
        <v>1.2999999999999999E-2</v>
      </c>
      <c r="D667" s="7">
        <v>8.0619999999999994</v>
      </c>
      <c r="E667" s="7">
        <v>0</v>
      </c>
      <c r="F667" s="7">
        <v>-7.5119999999999996</v>
      </c>
      <c r="G667" s="7">
        <v>16.468</v>
      </c>
      <c r="H667" s="7">
        <v>335.52800000000002</v>
      </c>
      <c r="I667" s="7">
        <v>80.444999999999993</v>
      </c>
      <c r="J667" s="6"/>
    </row>
    <row r="668" spans="1:10" x14ac:dyDescent="0.2">
      <c r="A668" s="2" t="str">
        <f>Esterhazy!A668</f>
        <v xml:space="preserve">  2022/02/28 15:00:00</v>
      </c>
      <c r="B668" s="7">
        <v>0.83399999999999996</v>
      </c>
      <c r="C668" s="7">
        <v>5.3999999999999999E-2</v>
      </c>
      <c r="D668" s="7">
        <v>8.1219999999999999</v>
      </c>
      <c r="E668" s="7">
        <v>0</v>
      </c>
      <c r="F668" s="7">
        <v>-7.2389999999999999</v>
      </c>
      <c r="G668" s="7">
        <v>7.9880000000000004</v>
      </c>
      <c r="H668" s="7">
        <v>331.08600000000001</v>
      </c>
      <c r="I668" s="7">
        <v>76.114000000000004</v>
      </c>
      <c r="J668" s="6"/>
    </row>
    <row r="669" spans="1:10" x14ac:dyDescent="0.2">
      <c r="A669" s="2" t="str">
        <f>Esterhazy!A669</f>
        <v xml:space="preserve">  2022/02/28 16:00:00</v>
      </c>
      <c r="B669" s="7">
        <v>0.621</v>
      </c>
      <c r="C669" s="7">
        <v>-2E-3</v>
      </c>
      <c r="D669" s="7">
        <v>8.0299999999999994</v>
      </c>
      <c r="E669" s="7">
        <v>0</v>
      </c>
      <c r="F669" s="7">
        <v>-6.1820000000000004</v>
      </c>
      <c r="G669" s="7">
        <v>3.5910000000000002</v>
      </c>
      <c r="H669" s="7">
        <v>309.24700000000001</v>
      </c>
      <c r="I669" s="7">
        <v>72.248000000000005</v>
      </c>
      <c r="J669" s="6"/>
    </row>
    <row r="670" spans="1:10" x14ac:dyDescent="0.2">
      <c r="A670" s="2" t="str">
        <f>Esterhazy!A670</f>
        <v xml:space="preserve">  2022/02/28 17:00:00</v>
      </c>
      <c r="B670" s="7">
        <v>0.35099999999999998</v>
      </c>
      <c r="C670" s="7">
        <v>0</v>
      </c>
      <c r="D670" s="7">
        <v>8.2349999999999994</v>
      </c>
      <c r="E670" s="7">
        <v>0</v>
      </c>
      <c r="F670" s="7">
        <v>-5.8849999999999998</v>
      </c>
      <c r="G670" s="7">
        <v>2.5470000000000002</v>
      </c>
      <c r="H670" s="7">
        <v>319.298</v>
      </c>
      <c r="I670" s="7">
        <v>71.231999999999999</v>
      </c>
      <c r="J670" s="6"/>
    </row>
    <row r="671" spans="1:10" x14ac:dyDescent="0.2">
      <c r="A671" s="2" t="str">
        <f>Esterhazy!A671</f>
        <v xml:space="preserve">  2022/02/28 18:00:00</v>
      </c>
      <c r="B671" s="7">
        <v>0.21</v>
      </c>
      <c r="C671" s="7">
        <v>3.9E-2</v>
      </c>
      <c r="D671" s="7">
        <v>9.0540000000000003</v>
      </c>
      <c r="E671" s="7">
        <v>0</v>
      </c>
      <c r="F671" s="7">
        <v>-6.81</v>
      </c>
      <c r="G671" s="7">
        <v>3.0230000000000001</v>
      </c>
      <c r="H671" s="7">
        <v>31.478000000000002</v>
      </c>
      <c r="I671" s="7">
        <v>76.28</v>
      </c>
      <c r="J671" s="6"/>
    </row>
    <row r="672" spans="1:10" x14ac:dyDescent="0.2">
      <c r="A672" s="2" t="str">
        <f>Esterhazy!A672</f>
        <v xml:space="preserve">  2022/02/28 19:00:00</v>
      </c>
      <c r="B672" s="7">
        <v>-4.0000000000000001E-3</v>
      </c>
      <c r="C672" s="7">
        <v>4.1000000000000002E-2</v>
      </c>
      <c r="D672" s="7">
        <v>9.36</v>
      </c>
      <c r="E672" s="7">
        <v>0</v>
      </c>
      <c r="F672" s="7">
        <v>-6.9880000000000004</v>
      </c>
      <c r="G672" s="7">
        <v>5.8819999999999997</v>
      </c>
      <c r="H672" s="7">
        <v>113.58799999999999</v>
      </c>
      <c r="I672" s="7">
        <v>79.825999999999993</v>
      </c>
      <c r="J672" s="6"/>
    </row>
    <row r="673" spans="1:10" x14ac:dyDescent="0.2">
      <c r="A673" s="2" t="str">
        <f>Esterhazy!A673</f>
        <v xml:space="preserve">  2022/02/28 20:00:00</v>
      </c>
      <c r="B673" s="7">
        <v>3.6999999999999998E-2</v>
      </c>
      <c r="C673" s="7">
        <v>-0.01</v>
      </c>
      <c r="D673" s="7">
        <v>9.0470000000000006</v>
      </c>
      <c r="E673" s="7">
        <v>0</v>
      </c>
      <c r="F673" s="7">
        <v>-7.3529999999999998</v>
      </c>
      <c r="G673" s="7">
        <v>11.952</v>
      </c>
      <c r="H673" s="7">
        <v>86.679000000000002</v>
      </c>
      <c r="I673" s="7">
        <v>84.424999999999997</v>
      </c>
      <c r="J673" s="6"/>
    </row>
    <row r="674" spans="1:10" x14ac:dyDescent="0.2">
      <c r="A674" s="2" t="str">
        <f>Esterhazy!A674</f>
        <v xml:space="preserve">  2022/02/28 21:00:00</v>
      </c>
      <c r="B674" s="7">
        <v>-0.17199999999999999</v>
      </c>
      <c r="C674" s="7">
        <v>-1.7000000000000001E-2</v>
      </c>
      <c r="D674" s="7">
        <v>8.2840000000000007</v>
      </c>
      <c r="E674" s="7">
        <v>0</v>
      </c>
      <c r="F674" s="7">
        <v>-7.3760000000000003</v>
      </c>
      <c r="G674" s="7">
        <v>8.9160000000000004</v>
      </c>
      <c r="H674" s="7">
        <v>102.816</v>
      </c>
      <c r="I674" s="7">
        <v>84.272000000000006</v>
      </c>
      <c r="J674" s="6"/>
    </row>
    <row r="675" spans="1:10" x14ac:dyDescent="0.2">
      <c r="A675" s="2" t="str">
        <f>Esterhazy!A675</f>
        <v xml:space="preserve">  2022/02/28 22:00:00</v>
      </c>
      <c r="B675" s="7">
        <v>-0.307</v>
      </c>
      <c r="C675" s="7">
        <v>-2.1000000000000001E-2</v>
      </c>
      <c r="D675" s="7">
        <v>7.6879999999999997</v>
      </c>
      <c r="E675" s="7">
        <v>0.04</v>
      </c>
      <c r="F675" s="7">
        <v>-7.3849999999999998</v>
      </c>
      <c r="G675" s="7">
        <v>12.114000000000001</v>
      </c>
      <c r="H675" s="7">
        <v>78.724000000000004</v>
      </c>
      <c r="I675" s="7">
        <v>84.62</v>
      </c>
      <c r="J675" s="6"/>
    </row>
    <row r="676" spans="1:10" x14ac:dyDescent="0.2">
      <c r="A676" s="2" t="str">
        <f>Esterhazy!A676</f>
        <v xml:space="preserve">  2022/02/28 23:00:00</v>
      </c>
      <c r="B676" s="7">
        <v>-0.65100000000000002</v>
      </c>
      <c r="C676" s="7">
        <v>-0.04</v>
      </c>
      <c r="D676" s="7">
        <v>7.6740000000000004</v>
      </c>
      <c r="E676" s="7">
        <v>0.06</v>
      </c>
      <c r="F676" s="7">
        <v>-7.3049999999999997</v>
      </c>
      <c r="G676" s="7">
        <v>10.677</v>
      </c>
      <c r="H676" s="7">
        <v>92.230999999999995</v>
      </c>
      <c r="I676" s="7">
        <v>84.811999999999998</v>
      </c>
      <c r="J676" s="6"/>
    </row>
    <row r="677" spans="1:10" x14ac:dyDescent="0.2">
      <c r="A677" s="2" t="str">
        <f>Esterhazy!A677</f>
        <v xml:space="preserve">  2022/03/01 00:00:00</v>
      </c>
      <c r="B677" s="7">
        <v>-0.48399999999999999</v>
      </c>
      <c r="C677" s="7">
        <v>-0.104</v>
      </c>
      <c r="D677" s="7">
        <v>7.7450000000000001</v>
      </c>
      <c r="E677" s="7">
        <v>0</v>
      </c>
      <c r="F677" s="7">
        <v>-7.1349999999999998</v>
      </c>
      <c r="G677" s="7">
        <v>10.015000000000001</v>
      </c>
      <c r="H677" s="7">
        <v>92.757000000000005</v>
      </c>
      <c r="I677" s="7">
        <v>85.247</v>
      </c>
      <c r="J677" s="6"/>
    </row>
    <row r="678" spans="1:10" x14ac:dyDescent="0.2">
      <c r="A678" s="2"/>
      <c r="B678" s="7"/>
      <c r="C678" s="7"/>
      <c r="D678" s="7"/>
      <c r="E678" s="7"/>
      <c r="F678" s="7"/>
      <c r="G678" s="7"/>
      <c r="H678" s="7"/>
      <c r="I678" s="7"/>
      <c r="J678" s="6"/>
    </row>
    <row r="679" spans="1:10" x14ac:dyDescent="0.2">
      <c r="A679" s="2"/>
      <c r="B679" s="7"/>
      <c r="C679" s="7"/>
      <c r="D679" s="7"/>
      <c r="E679" s="7"/>
      <c r="F679" s="7"/>
      <c r="G679" s="7"/>
      <c r="H679" s="7"/>
      <c r="I679" s="7"/>
      <c r="J679" s="6"/>
    </row>
    <row r="680" spans="1:10" x14ac:dyDescent="0.2">
      <c r="A680" s="2"/>
      <c r="B680" s="7"/>
      <c r="C680" s="7"/>
      <c r="D680" s="7"/>
      <c r="E680" s="7"/>
      <c r="F680" s="7"/>
      <c r="G680" s="7"/>
      <c r="H680" s="7"/>
      <c r="I680" s="7"/>
      <c r="J680" s="6"/>
    </row>
    <row r="681" spans="1:10" x14ac:dyDescent="0.2">
      <c r="A681" s="2"/>
      <c r="B681" s="7"/>
      <c r="C681" s="7"/>
      <c r="D681" s="7"/>
      <c r="E681" s="7"/>
      <c r="F681" s="7"/>
      <c r="G681" s="7"/>
      <c r="H681" s="7"/>
      <c r="I681" s="7"/>
      <c r="J681" s="6"/>
    </row>
    <row r="682" spans="1:10" x14ac:dyDescent="0.2">
      <c r="A682" s="2"/>
      <c r="B682" s="7"/>
      <c r="C682" s="7"/>
      <c r="D682" s="7"/>
      <c r="E682" s="7"/>
      <c r="F682" s="7"/>
      <c r="G682" s="7"/>
      <c r="H682" s="7"/>
      <c r="I682" s="7"/>
      <c r="J682" s="6"/>
    </row>
    <row r="683" spans="1:10" x14ac:dyDescent="0.2">
      <c r="A683" s="2"/>
      <c r="B683" s="7"/>
      <c r="C683" s="7"/>
      <c r="D683" s="7"/>
      <c r="E683" s="7"/>
      <c r="F683" s="7"/>
      <c r="G683" s="7"/>
      <c r="H683" s="7"/>
      <c r="I683" s="7"/>
      <c r="J683" s="6"/>
    </row>
    <row r="684" spans="1:10" x14ac:dyDescent="0.2">
      <c r="A684" s="2"/>
      <c r="B684" s="7"/>
      <c r="C684" s="7"/>
      <c r="D684" s="7"/>
      <c r="E684" s="7"/>
      <c r="F684" s="7"/>
      <c r="G684" s="7"/>
      <c r="H684" s="7"/>
      <c r="I684" s="7"/>
      <c r="J684" s="6"/>
    </row>
    <row r="685" spans="1:10" x14ac:dyDescent="0.2">
      <c r="A685" s="2"/>
      <c r="B685" s="7"/>
      <c r="C685" s="7"/>
      <c r="D685" s="7"/>
      <c r="E685" s="7"/>
      <c r="F685" s="7"/>
      <c r="G685" s="7"/>
      <c r="H685" s="7"/>
      <c r="I685" s="7"/>
      <c r="J685" s="6"/>
    </row>
    <row r="686" spans="1:10" x14ac:dyDescent="0.2">
      <c r="A686" s="2"/>
      <c r="B686" s="7"/>
      <c r="C686" s="7"/>
      <c r="D686" s="7"/>
      <c r="E686" s="7"/>
      <c r="F686" s="7"/>
      <c r="G686" s="7"/>
      <c r="H686" s="7"/>
      <c r="I686" s="7"/>
      <c r="J686" s="6"/>
    </row>
    <row r="687" spans="1:10" x14ac:dyDescent="0.2">
      <c r="A687" s="2"/>
      <c r="B687" s="7"/>
      <c r="C687" s="7"/>
      <c r="D687" s="7"/>
      <c r="E687" s="7"/>
      <c r="F687" s="7"/>
      <c r="G687" s="7"/>
      <c r="H687" s="7"/>
      <c r="I687" s="7"/>
      <c r="J687" s="6"/>
    </row>
    <row r="688" spans="1:10" x14ac:dyDescent="0.2">
      <c r="A688" s="2"/>
      <c r="B688" s="7"/>
      <c r="C688" s="7"/>
      <c r="D688" s="7"/>
      <c r="E688" s="7"/>
      <c r="F688" s="7"/>
      <c r="G688" s="7"/>
      <c r="H688" s="7"/>
      <c r="I688" s="7"/>
      <c r="J688" s="6"/>
    </row>
    <row r="689" spans="1:10" x14ac:dyDescent="0.2">
      <c r="A689" s="2"/>
      <c r="B689" s="7"/>
      <c r="C689" s="7"/>
      <c r="D689" s="7"/>
      <c r="E689" s="7"/>
      <c r="F689" s="7"/>
      <c r="G689" s="7"/>
      <c r="H689" s="7"/>
      <c r="I689" s="7"/>
      <c r="J689" s="6"/>
    </row>
    <row r="690" spans="1:10" x14ac:dyDescent="0.2">
      <c r="A690" s="2"/>
      <c r="B690" s="7"/>
      <c r="C690" s="7"/>
      <c r="D690" s="7"/>
      <c r="E690" s="7"/>
      <c r="F690" s="7"/>
      <c r="G690" s="7"/>
      <c r="H690" s="7"/>
      <c r="I690" s="7"/>
      <c r="J690" s="6"/>
    </row>
    <row r="691" spans="1:10" x14ac:dyDescent="0.2">
      <c r="A691" s="2"/>
      <c r="B691" s="7"/>
      <c r="C691" s="7"/>
      <c r="D691" s="7"/>
      <c r="E691" s="7"/>
      <c r="F691" s="7"/>
      <c r="G691" s="7"/>
      <c r="H691" s="7"/>
      <c r="I691" s="7"/>
      <c r="J691" s="6"/>
    </row>
    <row r="692" spans="1:10" x14ac:dyDescent="0.2">
      <c r="A692" s="2"/>
      <c r="B692" s="7"/>
      <c r="C692" s="7"/>
      <c r="D692" s="7"/>
      <c r="E692" s="7"/>
      <c r="F692" s="7"/>
      <c r="G692" s="7"/>
      <c r="H692" s="7"/>
      <c r="I692" s="7"/>
      <c r="J692" s="6"/>
    </row>
    <row r="693" spans="1:10" x14ac:dyDescent="0.2">
      <c r="A693" s="2"/>
      <c r="B693" s="7"/>
      <c r="C693" s="7"/>
      <c r="D693" s="7"/>
      <c r="E693" s="7"/>
      <c r="F693" s="7"/>
      <c r="G693" s="7"/>
      <c r="H693" s="7"/>
      <c r="I693" s="7"/>
      <c r="J693" s="6"/>
    </row>
    <row r="694" spans="1:10" x14ac:dyDescent="0.2">
      <c r="A694" s="2"/>
      <c r="B694" s="7"/>
      <c r="C694" s="7"/>
      <c r="D694" s="7"/>
      <c r="E694" s="7"/>
      <c r="F694" s="7"/>
      <c r="G694" s="7"/>
      <c r="H694" s="7"/>
      <c r="I694" s="7"/>
      <c r="J694" s="6"/>
    </row>
    <row r="695" spans="1:10" x14ac:dyDescent="0.2">
      <c r="A695" s="2"/>
      <c r="B695" s="7"/>
      <c r="C695" s="7"/>
      <c r="D695" s="7"/>
      <c r="E695" s="7"/>
      <c r="F695" s="7"/>
      <c r="G695" s="7"/>
      <c r="H695" s="7"/>
      <c r="I695" s="7"/>
      <c r="J695" s="6"/>
    </row>
    <row r="696" spans="1:10" x14ac:dyDescent="0.2">
      <c r="A696" s="2"/>
      <c r="B696" s="7"/>
      <c r="C696" s="7"/>
      <c r="D696" s="7"/>
      <c r="E696" s="7"/>
      <c r="F696" s="7"/>
      <c r="G696" s="7"/>
      <c r="H696" s="7"/>
      <c r="I696" s="7"/>
      <c r="J696" s="6"/>
    </row>
    <row r="697" spans="1:10" x14ac:dyDescent="0.2">
      <c r="A697" s="2"/>
      <c r="B697" s="7"/>
      <c r="C697" s="7"/>
      <c r="D697" s="7"/>
      <c r="E697" s="7"/>
      <c r="F697" s="7"/>
      <c r="G697" s="7"/>
      <c r="H697" s="7"/>
      <c r="I697" s="7"/>
      <c r="J697" s="6"/>
    </row>
    <row r="698" spans="1:10" x14ac:dyDescent="0.2">
      <c r="A698" s="2"/>
      <c r="B698" s="7"/>
      <c r="C698" s="7"/>
      <c r="D698" s="7"/>
      <c r="E698" s="7"/>
      <c r="F698" s="7"/>
      <c r="G698" s="7"/>
      <c r="H698" s="7"/>
      <c r="I698" s="7"/>
      <c r="J698" s="6"/>
    </row>
    <row r="699" spans="1:10" x14ac:dyDescent="0.2">
      <c r="A699" s="2"/>
      <c r="B699" s="7"/>
      <c r="C699" s="7"/>
      <c r="D699" s="7"/>
      <c r="E699" s="7"/>
      <c r="F699" s="7"/>
      <c r="G699" s="7"/>
      <c r="H699" s="7"/>
      <c r="I699" s="7"/>
      <c r="J699" s="6"/>
    </row>
    <row r="700" spans="1:10" x14ac:dyDescent="0.2">
      <c r="A700" s="2"/>
      <c r="B700" s="7"/>
      <c r="C700" s="7"/>
      <c r="D700" s="7"/>
      <c r="E700" s="7"/>
      <c r="F700" s="7"/>
      <c r="G700" s="7"/>
      <c r="H700" s="7"/>
      <c r="I700" s="7"/>
      <c r="J700" s="6"/>
    </row>
    <row r="701" spans="1:10" x14ac:dyDescent="0.2">
      <c r="A701" s="2"/>
      <c r="B701" s="7"/>
      <c r="C701" s="7"/>
      <c r="D701" s="7"/>
      <c r="E701" s="7"/>
      <c r="F701" s="7"/>
      <c r="G701" s="7"/>
      <c r="H701" s="7"/>
      <c r="I701" s="7"/>
      <c r="J701" s="6"/>
    </row>
    <row r="702" spans="1:10" x14ac:dyDescent="0.2">
      <c r="A702" s="2"/>
      <c r="B702" s="7"/>
      <c r="C702" s="7"/>
      <c r="D702" s="7"/>
      <c r="E702" s="7"/>
      <c r="F702" s="7"/>
      <c r="G702" s="7"/>
      <c r="H702" s="7"/>
      <c r="I702" s="7"/>
      <c r="J702" s="6"/>
    </row>
    <row r="703" spans="1:10" x14ac:dyDescent="0.2">
      <c r="A703" s="2"/>
      <c r="B703" s="7"/>
      <c r="C703" s="7"/>
      <c r="D703" s="7"/>
      <c r="E703" s="7"/>
      <c r="F703" s="7"/>
      <c r="G703" s="7"/>
      <c r="H703" s="7"/>
      <c r="I703" s="7"/>
      <c r="J703" s="6"/>
    </row>
    <row r="704" spans="1:10" x14ac:dyDescent="0.2">
      <c r="A704" s="2"/>
      <c r="B704" s="7"/>
      <c r="C704" s="7"/>
      <c r="D704" s="7"/>
      <c r="E704" s="7"/>
      <c r="F704" s="7"/>
      <c r="G704" s="7"/>
      <c r="H704" s="7"/>
      <c r="I704" s="7"/>
      <c r="J704" s="6"/>
    </row>
    <row r="705" spans="1:10" x14ac:dyDescent="0.2">
      <c r="A705" s="2"/>
      <c r="B705" s="7"/>
      <c r="C705" s="7"/>
      <c r="D705" s="7"/>
      <c r="E705" s="7"/>
      <c r="F705" s="7"/>
      <c r="G705" s="7"/>
      <c r="H705" s="7"/>
      <c r="I705" s="7"/>
      <c r="J705" s="6"/>
    </row>
    <row r="706" spans="1:10" x14ac:dyDescent="0.2">
      <c r="A706" s="2"/>
      <c r="B706" s="7"/>
      <c r="C706" s="7"/>
      <c r="D706" s="7"/>
      <c r="E706" s="7"/>
      <c r="F706" s="7"/>
      <c r="G706" s="7"/>
      <c r="H706" s="7"/>
      <c r="I706" s="7"/>
      <c r="J706" s="6"/>
    </row>
    <row r="707" spans="1:10" x14ac:dyDescent="0.2">
      <c r="A707" s="2"/>
      <c r="B707" s="7"/>
      <c r="C707" s="7"/>
      <c r="D707" s="7"/>
      <c r="E707" s="7"/>
      <c r="F707" s="7"/>
      <c r="G707" s="7"/>
      <c r="H707" s="7"/>
      <c r="I707" s="7"/>
      <c r="J707" s="6"/>
    </row>
    <row r="708" spans="1:10" x14ac:dyDescent="0.2">
      <c r="A708" s="2"/>
      <c r="B708" s="7"/>
      <c r="C708" s="7"/>
      <c r="D708" s="7"/>
      <c r="E708" s="7"/>
      <c r="F708" s="7"/>
      <c r="G708" s="7"/>
      <c r="H708" s="7"/>
      <c r="I708" s="7"/>
      <c r="J708" s="6"/>
    </row>
    <row r="709" spans="1:10" x14ac:dyDescent="0.2">
      <c r="A709" s="2"/>
      <c r="B709" s="7"/>
      <c r="C709" s="7"/>
      <c r="D709" s="7"/>
      <c r="E709" s="7"/>
      <c r="F709" s="7"/>
      <c r="G709" s="7"/>
      <c r="H709" s="7"/>
      <c r="I709" s="7"/>
      <c r="J709" s="6"/>
    </row>
    <row r="710" spans="1:10" x14ac:dyDescent="0.2">
      <c r="A710" s="2"/>
      <c r="B710" s="7"/>
      <c r="C710" s="7"/>
      <c r="D710" s="7"/>
      <c r="E710" s="7"/>
      <c r="F710" s="7"/>
      <c r="G710" s="7"/>
      <c r="H710" s="7"/>
      <c r="I710" s="7"/>
      <c r="J710" s="6"/>
    </row>
    <row r="711" spans="1:10" x14ac:dyDescent="0.2">
      <c r="A711" s="2"/>
      <c r="B711" s="7"/>
      <c r="C711" s="7"/>
      <c r="D711" s="7"/>
      <c r="E711" s="7"/>
      <c r="F711" s="7"/>
      <c r="G711" s="7"/>
      <c r="H711" s="7"/>
      <c r="I711" s="7"/>
      <c r="J711" s="6"/>
    </row>
    <row r="712" spans="1:10" x14ac:dyDescent="0.2">
      <c r="A712" s="2"/>
      <c r="B712" s="7"/>
      <c r="C712" s="7"/>
      <c r="D712" s="7"/>
      <c r="E712" s="7"/>
      <c r="F712" s="7"/>
      <c r="G712" s="7"/>
      <c r="H712" s="7"/>
      <c r="I712" s="7"/>
      <c r="J712" s="6"/>
    </row>
    <row r="713" spans="1:10" x14ac:dyDescent="0.2">
      <c r="A713" s="2"/>
      <c r="B713" s="7"/>
      <c r="C713" s="7"/>
      <c r="D713" s="7"/>
      <c r="E713" s="7"/>
      <c r="F713" s="7"/>
      <c r="G713" s="7"/>
      <c r="H713" s="7"/>
      <c r="I713" s="7"/>
      <c r="J713" s="6"/>
    </row>
    <row r="714" spans="1:10" x14ac:dyDescent="0.2">
      <c r="A714" s="2"/>
      <c r="B714" s="7"/>
      <c r="C714" s="7"/>
      <c r="D714" s="7"/>
      <c r="E714" s="7"/>
      <c r="F714" s="7"/>
      <c r="G714" s="7"/>
      <c r="H714" s="7"/>
      <c r="I714" s="7"/>
      <c r="J714" s="6"/>
    </row>
    <row r="715" spans="1:10" x14ac:dyDescent="0.2">
      <c r="A715" s="2"/>
      <c r="B715" s="7"/>
      <c r="C715" s="7"/>
      <c r="D715" s="7"/>
      <c r="E715" s="7"/>
      <c r="F715" s="7"/>
      <c r="G715" s="7"/>
      <c r="H715" s="7"/>
      <c r="I715" s="7"/>
      <c r="J715" s="6"/>
    </row>
    <row r="716" spans="1:10" x14ac:dyDescent="0.2">
      <c r="A716" s="2"/>
      <c r="B716" s="7"/>
      <c r="C716" s="7"/>
      <c r="D716" s="7"/>
      <c r="E716" s="7"/>
      <c r="F716" s="7"/>
      <c r="G716" s="7"/>
      <c r="H716" s="7"/>
      <c r="I716" s="7"/>
      <c r="J716" s="6"/>
    </row>
    <row r="717" spans="1:10" x14ac:dyDescent="0.2">
      <c r="A717" s="2"/>
      <c r="B717" s="7"/>
      <c r="C717" s="7"/>
      <c r="D717" s="7"/>
      <c r="E717" s="7"/>
      <c r="F717" s="7"/>
      <c r="G717" s="7"/>
      <c r="H717" s="7"/>
      <c r="I717" s="7"/>
      <c r="J717" s="6"/>
    </row>
    <row r="718" spans="1:10" x14ac:dyDescent="0.2">
      <c r="A718" s="2"/>
      <c r="B718" s="7"/>
      <c r="C718" s="7"/>
      <c r="D718" s="7"/>
      <c r="E718" s="7"/>
      <c r="F718" s="7"/>
      <c r="G718" s="7"/>
      <c r="H718" s="7"/>
      <c r="I718" s="7"/>
      <c r="J718" s="6"/>
    </row>
    <row r="719" spans="1:10" x14ac:dyDescent="0.2">
      <c r="A719" s="2"/>
      <c r="B719" s="7"/>
      <c r="C719" s="7"/>
      <c r="D719" s="7"/>
      <c r="E719" s="7"/>
      <c r="F719" s="7"/>
      <c r="G719" s="7"/>
      <c r="H719" s="7"/>
      <c r="I719" s="7"/>
      <c r="J719" s="6"/>
    </row>
    <row r="720" spans="1:10" x14ac:dyDescent="0.2">
      <c r="A720" s="2"/>
      <c r="B720" s="7"/>
      <c r="C720" s="7"/>
      <c r="D720" s="7"/>
      <c r="E720" s="7"/>
      <c r="F720" s="7"/>
      <c r="G720" s="7"/>
      <c r="H720" s="7"/>
      <c r="I720" s="7"/>
      <c r="J720" s="6"/>
    </row>
    <row r="721" spans="1:10" x14ac:dyDescent="0.2">
      <c r="A721" s="2"/>
      <c r="B721" s="7"/>
      <c r="C721" s="7"/>
      <c r="D721" s="7"/>
      <c r="E721" s="7"/>
      <c r="F721" s="7"/>
      <c r="G721" s="7"/>
      <c r="H721" s="7"/>
      <c r="I721" s="7"/>
      <c r="J721" s="6"/>
    </row>
    <row r="722" spans="1:10" x14ac:dyDescent="0.2">
      <c r="A722" s="2"/>
      <c r="B722" s="7"/>
      <c r="C722" s="7"/>
      <c r="D722" s="7"/>
      <c r="E722" s="7"/>
      <c r="F722" s="7"/>
      <c r="G722" s="7"/>
      <c r="H722" s="7"/>
      <c r="I722" s="7"/>
      <c r="J722" s="6"/>
    </row>
    <row r="723" spans="1:10" x14ac:dyDescent="0.2">
      <c r="A723" s="2"/>
      <c r="B723" s="7"/>
      <c r="C723" s="7"/>
      <c r="D723" s="7"/>
      <c r="E723" s="7"/>
      <c r="F723" s="7"/>
      <c r="G723" s="7"/>
      <c r="H723" s="7"/>
      <c r="I723" s="7"/>
      <c r="J723" s="6"/>
    </row>
    <row r="724" spans="1:10" x14ac:dyDescent="0.2">
      <c r="A724" s="2"/>
      <c r="B724" s="7"/>
      <c r="C724" s="7"/>
      <c r="D724" s="7"/>
      <c r="E724" s="7"/>
      <c r="F724" s="7"/>
      <c r="G724" s="7"/>
      <c r="H724" s="7"/>
      <c r="I724" s="7"/>
      <c r="J724" s="6"/>
    </row>
    <row r="725" spans="1:10" x14ac:dyDescent="0.2">
      <c r="A725" s="2"/>
      <c r="B725" s="7"/>
      <c r="C725" s="7"/>
      <c r="D725" s="7"/>
      <c r="E725" s="7"/>
      <c r="F725" s="7"/>
      <c r="G725" s="7"/>
      <c r="H725" s="7"/>
      <c r="I725" s="7"/>
      <c r="J725" s="6"/>
    </row>
    <row r="726" spans="1:10" x14ac:dyDescent="0.2">
      <c r="A726" s="2"/>
      <c r="B726" s="7"/>
      <c r="C726" s="7"/>
      <c r="D726" s="7"/>
      <c r="E726" s="7"/>
      <c r="F726" s="7"/>
      <c r="G726" s="7"/>
      <c r="H726" s="7"/>
      <c r="I726" s="7"/>
      <c r="J726" s="6"/>
    </row>
    <row r="727" spans="1:10" x14ac:dyDescent="0.2">
      <c r="A727" s="2"/>
      <c r="B727" s="7"/>
      <c r="C727" s="7"/>
      <c r="D727" s="7"/>
      <c r="E727" s="7"/>
      <c r="F727" s="7"/>
      <c r="G727" s="7"/>
      <c r="H727" s="7"/>
      <c r="I727" s="7"/>
      <c r="J727" s="6"/>
    </row>
    <row r="728" spans="1:10" x14ac:dyDescent="0.2">
      <c r="A728" s="2"/>
      <c r="B728" s="7"/>
      <c r="C728" s="7"/>
      <c r="D728" s="7"/>
      <c r="E728" s="7"/>
      <c r="F728" s="7"/>
      <c r="G728" s="7"/>
      <c r="H728" s="7"/>
      <c r="I728" s="7"/>
      <c r="J728" s="6"/>
    </row>
    <row r="729" spans="1:10" x14ac:dyDescent="0.2">
      <c r="A729" s="2"/>
      <c r="B729" s="7"/>
      <c r="C729" s="7"/>
      <c r="D729" s="7"/>
      <c r="E729" s="7"/>
      <c r="F729" s="7"/>
      <c r="G729" s="7"/>
      <c r="H729" s="7"/>
      <c r="I729" s="7"/>
      <c r="J729" s="6"/>
    </row>
    <row r="730" spans="1:10" x14ac:dyDescent="0.2">
      <c r="A730" s="2"/>
      <c r="B730" s="7"/>
      <c r="C730" s="7"/>
      <c r="D730" s="7"/>
      <c r="E730" s="7"/>
      <c r="F730" s="7"/>
      <c r="G730" s="7"/>
      <c r="H730" s="7"/>
      <c r="I730" s="7"/>
      <c r="J730" s="6"/>
    </row>
    <row r="731" spans="1:10" x14ac:dyDescent="0.2">
      <c r="A731" s="2"/>
      <c r="B731" s="7"/>
      <c r="C731" s="7"/>
      <c r="D731" s="7"/>
      <c r="E731" s="7"/>
      <c r="F731" s="7"/>
      <c r="G731" s="7"/>
      <c r="H731" s="7"/>
      <c r="I731" s="7"/>
      <c r="J731" s="6"/>
    </row>
    <row r="732" spans="1:10" x14ac:dyDescent="0.2">
      <c r="A732" s="2"/>
      <c r="B732" s="7"/>
      <c r="C732" s="7"/>
      <c r="D732" s="7"/>
      <c r="E732" s="7"/>
      <c r="F732" s="7"/>
      <c r="G732" s="7"/>
      <c r="H732" s="7"/>
      <c r="I732" s="7"/>
      <c r="J732" s="6"/>
    </row>
    <row r="733" spans="1:10" x14ac:dyDescent="0.2">
      <c r="A733" s="2"/>
      <c r="B733" s="7"/>
      <c r="C733" s="7"/>
      <c r="D733" s="7"/>
      <c r="E733" s="7"/>
      <c r="F733" s="7"/>
      <c r="G733" s="7"/>
      <c r="H733" s="7"/>
      <c r="I733" s="7"/>
      <c r="J733" s="6"/>
    </row>
    <row r="734" spans="1:10" x14ac:dyDescent="0.2">
      <c r="A734" s="2"/>
      <c r="B734" s="7"/>
      <c r="C734" s="7"/>
      <c r="D734" s="7"/>
      <c r="E734" s="7"/>
      <c r="F734" s="7"/>
      <c r="G734" s="7"/>
      <c r="H734" s="7"/>
      <c r="I734" s="7"/>
      <c r="J734" s="6"/>
    </row>
    <row r="735" spans="1:10" x14ac:dyDescent="0.2">
      <c r="A735" s="2"/>
      <c r="B735" s="7"/>
      <c r="C735" s="7"/>
      <c r="D735" s="7"/>
      <c r="E735" s="7"/>
      <c r="F735" s="7"/>
      <c r="G735" s="7"/>
      <c r="H735" s="7"/>
      <c r="I735" s="7"/>
      <c r="J735" s="6"/>
    </row>
    <row r="736" spans="1:10" x14ac:dyDescent="0.2">
      <c r="A736" s="2"/>
      <c r="B736" s="7"/>
      <c r="C736" s="7"/>
      <c r="D736" s="7"/>
      <c r="E736" s="7"/>
      <c r="F736" s="7"/>
      <c r="G736" s="7"/>
      <c r="H736" s="7"/>
      <c r="I736" s="7"/>
      <c r="J736" s="6"/>
    </row>
    <row r="737" spans="1:10" x14ac:dyDescent="0.2">
      <c r="A737" s="2"/>
      <c r="B737" s="7"/>
      <c r="C737" s="7"/>
      <c r="D737" s="7"/>
      <c r="E737" s="7"/>
      <c r="F737" s="7"/>
      <c r="G737" s="7"/>
      <c r="H737" s="7"/>
      <c r="I737" s="7"/>
      <c r="J737" s="6"/>
    </row>
    <row r="738" spans="1:10" x14ac:dyDescent="0.2">
      <c r="A738" s="2"/>
      <c r="B738" s="7"/>
      <c r="C738" s="7"/>
      <c r="D738" s="7"/>
      <c r="E738" s="7"/>
      <c r="F738" s="7"/>
      <c r="G738" s="7"/>
      <c r="H738" s="7"/>
      <c r="I738" s="7"/>
      <c r="J738" s="6"/>
    </row>
    <row r="739" spans="1:10" x14ac:dyDescent="0.2">
      <c r="A739" s="2"/>
      <c r="B739" s="7"/>
      <c r="C739" s="7"/>
      <c r="D739" s="7"/>
      <c r="E739" s="7"/>
      <c r="F739" s="7"/>
      <c r="G739" s="7"/>
      <c r="H739" s="7"/>
      <c r="I739" s="7"/>
      <c r="J739" s="6"/>
    </row>
    <row r="740" spans="1:10" x14ac:dyDescent="0.2">
      <c r="A740" s="2"/>
      <c r="B740" s="7"/>
      <c r="C740" s="7"/>
      <c r="D740" s="7"/>
      <c r="E740" s="7"/>
      <c r="F740" s="7"/>
      <c r="G740" s="7"/>
      <c r="H740" s="7"/>
      <c r="I740" s="7"/>
      <c r="J740" s="6"/>
    </row>
    <row r="741" spans="1:10" x14ac:dyDescent="0.2">
      <c r="A741" s="2"/>
      <c r="B741" s="7"/>
      <c r="C741" s="7"/>
      <c r="D741" s="7"/>
      <c r="E741" s="7"/>
      <c r="F741" s="7"/>
      <c r="G741" s="7"/>
      <c r="H741" s="7"/>
      <c r="I741" s="7"/>
      <c r="J741" s="6"/>
    </row>
    <row r="742" spans="1:10" x14ac:dyDescent="0.2">
      <c r="A742" s="2"/>
      <c r="B742" s="7"/>
      <c r="C742" s="7"/>
      <c r="D742" s="7"/>
      <c r="E742" s="7"/>
      <c r="F742" s="7"/>
      <c r="G742" s="7"/>
      <c r="H742" s="7"/>
      <c r="I742" s="7"/>
      <c r="J742" s="6"/>
    </row>
    <row r="743" spans="1:10" x14ac:dyDescent="0.2">
      <c r="A743" s="2"/>
      <c r="B743" s="7"/>
      <c r="C743" s="7"/>
      <c r="D743" s="7"/>
      <c r="E743" s="7"/>
      <c r="F743" s="7"/>
      <c r="G743" s="7"/>
      <c r="H743" s="7"/>
      <c r="I743" s="7"/>
      <c r="J743" s="6"/>
    </row>
    <row r="744" spans="1:10" x14ac:dyDescent="0.2">
      <c r="A744" s="2"/>
      <c r="B744" s="7"/>
      <c r="C744" s="7"/>
      <c r="D744" s="7"/>
      <c r="E744" s="7"/>
      <c r="F744" s="7"/>
      <c r="G744" s="7"/>
      <c r="H744" s="7"/>
      <c r="I744" s="7"/>
      <c r="J744" s="6"/>
    </row>
    <row r="745" spans="1:10" x14ac:dyDescent="0.2">
      <c r="A745" s="2"/>
      <c r="B745" s="7"/>
      <c r="C745" s="7"/>
      <c r="D745" s="7"/>
      <c r="E745" s="7"/>
      <c r="F745" s="7"/>
      <c r="G745" s="7"/>
      <c r="H745" s="7"/>
      <c r="I745" s="7"/>
      <c r="J745" s="6"/>
    </row>
    <row r="746" spans="1:10" x14ac:dyDescent="0.2">
      <c r="A746" s="2"/>
      <c r="B746" s="7"/>
      <c r="C746" s="7"/>
      <c r="D746" s="7"/>
      <c r="E746" s="7"/>
      <c r="F746" s="7"/>
      <c r="G746" s="7"/>
      <c r="H746" s="7"/>
      <c r="I746" s="7"/>
      <c r="J746" s="6"/>
    </row>
    <row r="747" spans="1:10" x14ac:dyDescent="0.2">
      <c r="A747" s="2"/>
      <c r="B747" s="7"/>
      <c r="C747" s="7"/>
      <c r="D747" s="7"/>
      <c r="E747" s="7"/>
      <c r="F747" s="7"/>
      <c r="G747" s="7"/>
      <c r="H747" s="7"/>
      <c r="I747" s="7"/>
      <c r="J747" s="6"/>
    </row>
    <row r="748" spans="1:10" x14ac:dyDescent="0.2">
      <c r="A748" s="2"/>
      <c r="B748" s="7"/>
      <c r="C748" s="7"/>
      <c r="D748" s="7"/>
      <c r="E748" s="7"/>
      <c r="F748" s="7"/>
      <c r="G748" s="7"/>
      <c r="H748" s="7"/>
      <c r="I748" s="7"/>
      <c r="J748" s="6"/>
    </row>
    <row r="749" spans="1:10" x14ac:dyDescent="0.2">
      <c r="A749" s="2"/>
      <c r="B749" s="7"/>
      <c r="C749" s="7"/>
      <c r="D749" s="7"/>
      <c r="E749" s="7"/>
      <c r="F749" s="7"/>
      <c r="G749" s="7"/>
      <c r="H749" s="7"/>
      <c r="I749" s="7"/>
      <c r="J749" s="6"/>
    </row>
    <row r="750" spans="1:10" x14ac:dyDescent="0.2">
      <c r="A750" s="2"/>
      <c r="B750" s="7"/>
      <c r="C750" s="7"/>
      <c r="D750" s="7"/>
      <c r="E750" s="7"/>
      <c r="F750" s="7"/>
      <c r="G750" s="7"/>
      <c r="H750" s="7"/>
      <c r="I750" s="7"/>
      <c r="J750" s="6"/>
    </row>
    <row r="751" spans="1:10" x14ac:dyDescent="0.2">
      <c r="A751" s="1" t="s">
        <v>19</v>
      </c>
      <c r="B751" s="1">
        <f>MIN(B6:B749)</f>
        <v>-0.65100000000000002</v>
      </c>
      <c r="C751" s="1">
        <f t="shared" ref="C751:F751" si="0">MIN(C6:C749)</f>
        <v>-0.34100000000000003</v>
      </c>
      <c r="D751" s="1">
        <f t="shared" si="0"/>
        <v>4.9050000000000002</v>
      </c>
      <c r="E751" s="1">
        <f>MIN(E6:E749)</f>
        <v>0</v>
      </c>
      <c r="F751" s="1">
        <f t="shared" si="0"/>
        <v>-33.186</v>
      </c>
      <c r="G751" s="1">
        <f>MIN(G6:G749)</f>
        <v>1.3160000000000001</v>
      </c>
      <c r="H751" s="1">
        <f>MIN(H6:H749)</f>
        <v>4.0330000000000004</v>
      </c>
      <c r="I751" s="1">
        <f>MIN(I6:I749)</f>
        <v>60.606999999999999</v>
      </c>
    </row>
    <row r="752" spans="1:10" x14ac:dyDescent="0.2">
      <c r="A752" s="1" t="s">
        <v>20</v>
      </c>
      <c r="B752" s="1" t="str">
        <f>INDEX($A6:$A749,MATCH(MIN(B6:B749),B6:B749,0))</f>
        <v xml:space="preserve">  2022/02/28 23:00:00</v>
      </c>
      <c r="C752" s="1" t="str">
        <f t="shared" ref="C752:F752" si="1">INDEX($A6:$A749,MATCH(MIN(C6:C749),C6:C749,0))</f>
        <v xml:space="preserve">  2022/02/13 04:00:00</v>
      </c>
      <c r="D752" s="1" t="str">
        <f t="shared" si="1"/>
        <v xml:space="preserve">  2022/02/03 10:00:00</v>
      </c>
      <c r="E752" s="1" t="str">
        <f>INDEX($A6:$A749,MATCH(MIN(E6:E749),E6:E749,0))</f>
        <v xml:space="preserve">  2022/02/01 05:00:00</v>
      </c>
      <c r="F752" s="1" t="str">
        <f t="shared" si="1"/>
        <v xml:space="preserve">  2022/02/03 00:00:00</v>
      </c>
      <c r="G752" s="1" t="str">
        <f>INDEX($A6:$A749,MATCH(MIN(G6:G749),G6:G749,0))</f>
        <v xml:space="preserve">  2022/02/14 06:00:00</v>
      </c>
      <c r="H752" s="1" t="str">
        <f>INDEX($A6:$A749,MATCH(MIN(H6:H749),H6:H749,0))</f>
        <v xml:space="preserve">  2022/02/13 23:00:00</v>
      </c>
      <c r="I752" s="1" t="str">
        <f>INDEX($A6:$A749,MATCH(MIN(I6:I749),I6:I749,0))</f>
        <v xml:space="preserve">  2022/02/07 21:00:00</v>
      </c>
    </row>
    <row r="753" spans="1:9" x14ac:dyDescent="0.2">
      <c r="A753" s="1" t="s">
        <v>21</v>
      </c>
      <c r="B753" s="1">
        <f>MAX(B6:B749)</f>
        <v>4.9189999999999996</v>
      </c>
      <c r="C753" s="1">
        <f t="shared" ref="C753:F753" si="2">MAX(C6:C749)</f>
        <v>3.5449999999999999</v>
      </c>
      <c r="D753" s="1">
        <f t="shared" si="2"/>
        <v>25.673999999999999</v>
      </c>
      <c r="E753" s="1">
        <f>MAX(E6:E749)</f>
        <v>0.39</v>
      </c>
      <c r="F753" s="1">
        <f t="shared" si="2"/>
        <v>4.819</v>
      </c>
      <c r="G753" s="1">
        <f>MAX(G6:G749)</f>
        <v>49.715000000000003</v>
      </c>
      <c r="H753" s="1">
        <f>MAX(H6:H749)</f>
        <v>354.322</v>
      </c>
      <c r="I753" s="1">
        <f>MAX(I6:I749)</f>
        <v>89.063000000000002</v>
      </c>
    </row>
    <row r="754" spans="1:9" x14ac:dyDescent="0.2">
      <c r="A754" s="1" t="s">
        <v>22</v>
      </c>
      <c r="B754" s="1" t="str">
        <f>INDEX($A6:$A749,MATCH(MAX(B6:B749),B6:B749,0))</f>
        <v xml:space="preserve">  2022/02/27 19:00:00</v>
      </c>
      <c r="C754" s="1" t="str">
        <f t="shared" ref="C754:F754" si="3">INDEX($A6:$A749,MATCH(MAX(C6:C749),C6:C749,0))</f>
        <v xml:space="preserve">  2022/02/06 13:00:00</v>
      </c>
      <c r="D754" s="1" t="str">
        <f t="shared" si="3"/>
        <v xml:space="preserve">  2022/02/01 17:00:00</v>
      </c>
      <c r="E754" s="1" t="str">
        <f>INDEX($A6:$A749,MATCH(MAX(E6:E749),E6:E749,0))</f>
        <v xml:space="preserve">  2022/02/10 03:00:00</v>
      </c>
      <c r="F754" s="1" t="str">
        <f t="shared" si="3"/>
        <v xml:space="preserve">  2022/02/10 11:00:00</v>
      </c>
      <c r="G754" s="1" t="str">
        <f>INDEX($A6:$A749,MATCH(MAX(G6:G749),G6:G749,0))</f>
        <v xml:space="preserve">  2022/02/10 23:00:00</v>
      </c>
      <c r="H754" s="1" t="str">
        <f>INDEX($A6:$A749,MATCH(MAX(H6:H749),H6:H749,0))</f>
        <v xml:space="preserve">  2022/02/13 21:00:00</v>
      </c>
      <c r="I754" s="1" t="str">
        <f>INDEX($A6:$A749,MATCH(MAX(I6:I749),I6:I749,0))</f>
        <v xml:space="preserve">  2022/02/09 11:00:00</v>
      </c>
    </row>
    <row r="755" spans="1:9" x14ac:dyDescent="0.2">
      <c r="A755" s="1" t="s">
        <v>23</v>
      </c>
      <c r="B755" s="4">
        <f>AVERAGE(B6:B749)</f>
        <v>-0.13387229862475444</v>
      </c>
      <c r="C755" s="4">
        <f t="shared" ref="C755:F755" si="4">AVERAGE(C6:C749)</f>
        <v>4.2603143418467493E-2</v>
      </c>
      <c r="D755" s="4">
        <f t="shared" si="4"/>
        <v>7.9738373205741624</v>
      </c>
      <c r="E755" s="4">
        <f>AVERAGE(E6:E749)</f>
        <v>1.0902255639097746E-3</v>
      </c>
      <c r="F755" s="4">
        <f t="shared" si="4"/>
        <v>-12.803169172932337</v>
      </c>
      <c r="G755" s="4">
        <f>AVERAGE(G6:G749)</f>
        <v>19.962203007518784</v>
      </c>
      <c r="H755" s="4">
        <f>AVERAGE(H6:H749)</f>
        <v>240.33112593984961</v>
      </c>
      <c r="I755" s="4">
        <f>AVERAGE(I6:I749)</f>
        <v>75.299975563909811</v>
      </c>
    </row>
    <row r="756" spans="1:9" x14ac:dyDescent="0.2">
      <c r="A756" s="1" t="s">
        <v>24</v>
      </c>
      <c r="B756" s="1">
        <f>COUNT(B6:B749)</f>
        <v>509</v>
      </c>
      <c r="C756" s="1">
        <f t="shared" ref="C756:F756" si="5">COUNT(C6:C749)</f>
        <v>509</v>
      </c>
      <c r="D756" s="1">
        <f t="shared" si="5"/>
        <v>418</v>
      </c>
      <c r="E756" s="1">
        <f>COUNT(E6:E749)</f>
        <v>532</v>
      </c>
      <c r="F756" s="1">
        <f t="shared" si="5"/>
        <v>532</v>
      </c>
      <c r="G756" s="1">
        <f>COUNT(G6:G749)</f>
        <v>532</v>
      </c>
      <c r="H756" s="1">
        <f>COUNT(H6:H749)</f>
        <v>532</v>
      </c>
      <c r="I756" s="1">
        <f>COUNT(I6:I749)</f>
        <v>532</v>
      </c>
    </row>
    <row r="757" spans="1:9" x14ac:dyDescent="0.2">
      <c r="A757" s="1" t="s">
        <v>25</v>
      </c>
      <c r="B757" s="4">
        <f>(B756/(COUNTA(B6:B749)))*100</f>
        <v>75.74404761904762</v>
      </c>
      <c r="C757" s="4">
        <f t="shared" ref="C757:F757" si="6">(C756/(COUNTA(C6:C749)))*100</f>
        <v>75.74404761904762</v>
      </c>
      <c r="D757" s="4">
        <f t="shared" si="6"/>
        <v>62.202380952380956</v>
      </c>
      <c r="E757" s="4">
        <f>(E756/(COUNTA(E6:E749)))*100</f>
        <v>79.166666666666657</v>
      </c>
      <c r="F757" s="4">
        <f t="shared" si="6"/>
        <v>79.166666666666657</v>
      </c>
      <c r="G757" s="4">
        <f>(G756/(COUNTA(G6:G749)))*100</f>
        <v>79.166666666666657</v>
      </c>
      <c r="H757" s="4">
        <f>(H756/(COUNTA(H6:H749)))*100</f>
        <v>79.166666666666657</v>
      </c>
      <c r="I757" s="4">
        <f>(I756/(COUNTA(I6:I749)))*100</f>
        <v>79.166666666666657</v>
      </c>
    </row>
    <row r="758" spans="1:9" x14ac:dyDescent="0.2">
      <c r="A758" s="1" t="s">
        <v>26</v>
      </c>
      <c r="B758" s="4">
        <f>_xlfn.STDEV.P(B6:B749)</f>
        <v>0.43242753052280142</v>
      </c>
      <c r="C758" s="4">
        <f t="shared" ref="C758:F758" si="7">_xlfn.STDEV.P(C6:C749)</f>
        <v>0.41848825094466369</v>
      </c>
      <c r="D758" s="4">
        <f t="shared" si="7"/>
        <v>2.7077415539186198</v>
      </c>
      <c r="E758" s="4" t="s">
        <v>27</v>
      </c>
      <c r="F758" s="4">
        <f t="shared" si="7"/>
        <v>9.5193825815825974</v>
      </c>
      <c r="G758" s="4">
        <f>_xlfn.STDEV.P(G6:G749)</f>
        <v>11.134538806287109</v>
      </c>
      <c r="H758" s="4" t="s">
        <v>27</v>
      </c>
      <c r="I758" s="4">
        <f>_xlfn.STDEV.P(I6:I749)</f>
        <v>4.7435135023679686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758"/>
  <sheetViews>
    <sheetView workbookViewId="0">
      <selection activeCell="A678" sqref="A678:XFD747"/>
    </sheetView>
  </sheetViews>
  <sheetFormatPr defaultRowHeight="12.75" x14ac:dyDescent="0.2"/>
  <cols>
    <col min="1" max="1" width="18.5703125" customWidth="1"/>
    <col min="2" max="9" width="19.28515625" customWidth="1"/>
  </cols>
  <sheetData>
    <row r="3" spans="1:9" x14ac:dyDescent="0.2">
      <c r="A3" s="1" t="s">
        <v>0</v>
      </c>
      <c r="B3" s="11" t="s">
        <v>40</v>
      </c>
      <c r="C3" s="11" t="s">
        <v>40</v>
      </c>
      <c r="D3" s="11" t="s">
        <v>40</v>
      </c>
      <c r="E3" s="11" t="s">
        <v>40</v>
      </c>
      <c r="F3" s="11" t="s">
        <v>40</v>
      </c>
      <c r="G3" s="11" t="s">
        <v>40</v>
      </c>
      <c r="H3" s="11" t="s">
        <v>40</v>
      </c>
      <c r="I3" s="11" t="s">
        <v>40</v>
      </c>
    </row>
    <row r="4" spans="1:9" x14ac:dyDescent="0.2">
      <c r="A4" s="1"/>
      <c r="B4" s="11" t="s">
        <v>1</v>
      </c>
      <c r="C4" s="11" t="s">
        <v>2</v>
      </c>
      <c r="D4" s="11" t="s">
        <v>3</v>
      </c>
      <c r="E4" s="11" t="s">
        <v>7</v>
      </c>
      <c r="F4" s="11" t="s">
        <v>4</v>
      </c>
      <c r="G4" s="11" t="s">
        <v>8</v>
      </c>
      <c r="H4" s="11" t="s">
        <v>6</v>
      </c>
      <c r="I4" s="11" t="s">
        <v>5</v>
      </c>
    </row>
    <row r="5" spans="1:9" x14ac:dyDescent="0.2">
      <c r="A5" s="1"/>
      <c r="B5" s="10" t="s">
        <v>13</v>
      </c>
      <c r="C5" s="10" t="s">
        <v>13</v>
      </c>
      <c r="D5" s="10" t="s">
        <v>34</v>
      </c>
      <c r="E5" s="10" t="s">
        <v>17</v>
      </c>
      <c r="F5" s="10" t="s">
        <v>14</v>
      </c>
      <c r="G5" s="10" t="s">
        <v>18</v>
      </c>
      <c r="H5" s="10" t="s">
        <v>16</v>
      </c>
      <c r="I5" s="10" t="s">
        <v>15</v>
      </c>
    </row>
    <row r="6" spans="1:9" x14ac:dyDescent="0.2">
      <c r="A6" s="2" t="str">
        <f>Esterhazy!A6</f>
        <v xml:space="preserve">  2022/02/01 01:00:00</v>
      </c>
      <c r="B6" s="13" t="s">
        <v>41</v>
      </c>
      <c r="C6" s="13" t="s">
        <v>41</v>
      </c>
      <c r="D6" s="13" t="s">
        <v>41</v>
      </c>
      <c r="E6" s="13" t="s">
        <v>41</v>
      </c>
      <c r="F6" s="13" t="s">
        <v>41</v>
      </c>
      <c r="G6" s="13" t="s">
        <v>41</v>
      </c>
      <c r="H6" s="13" t="s">
        <v>41</v>
      </c>
      <c r="I6" s="13" t="s">
        <v>41</v>
      </c>
    </row>
    <row r="7" spans="1:9" x14ac:dyDescent="0.2">
      <c r="A7" s="2" t="str">
        <f>Esterhazy!A7</f>
        <v xml:space="preserve">  2022/02/01 02:00:00</v>
      </c>
      <c r="B7" s="13" t="s">
        <v>41</v>
      </c>
      <c r="C7" s="13" t="s">
        <v>41</v>
      </c>
      <c r="D7" s="13" t="s">
        <v>41</v>
      </c>
      <c r="E7" s="13" t="s">
        <v>41</v>
      </c>
      <c r="F7" s="13" t="s">
        <v>41</v>
      </c>
      <c r="G7" s="13" t="s">
        <v>41</v>
      </c>
      <c r="H7" s="13" t="s">
        <v>41</v>
      </c>
      <c r="I7" s="13" t="s">
        <v>41</v>
      </c>
    </row>
    <row r="8" spans="1:9" x14ac:dyDescent="0.2">
      <c r="A8" s="2" t="str">
        <f>Esterhazy!A8</f>
        <v xml:space="preserve">  2022/02/01 03:00:00</v>
      </c>
      <c r="B8" s="13" t="s">
        <v>41</v>
      </c>
      <c r="C8" s="13" t="s">
        <v>41</v>
      </c>
      <c r="D8" s="13" t="s">
        <v>41</v>
      </c>
      <c r="E8" s="13" t="s">
        <v>41</v>
      </c>
      <c r="F8" s="13" t="s">
        <v>41</v>
      </c>
      <c r="G8" s="13" t="s">
        <v>41</v>
      </c>
      <c r="H8" s="13" t="s">
        <v>41</v>
      </c>
      <c r="I8" s="13" t="s">
        <v>41</v>
      </c>
    </row>
    <row r="9" spans="1:9" x14ac:dyDescent="0.2">
      <c r="A9" s="2" t="str">
        <f>Esterhazy!A9</f>
        <v xml:space="preserve">  2022/02/01 04:00:00</v>
      </c>
      <c r="B9" s="13" t="s">
        <v>41</v>
      </c>
      <c r="C9" s="13" t="s">
        <v>41</v>
      </c>
      <c r="D9" s="13" t="s">
        <v>41</v>
      </c>
      <c r="E9" s="13" t="s">
        <v>41</v>
      </c>
      <c r="F9" s="13" t="s">
        <v>41</v>
      </c>
      <c r="G9" s="13" t="s">
        <v>41</v>
      </c>
      <c r="H9" s="13" t="s">
        <v>41</v>
      </c>
      <c r="I9" s="13" t="s">
        <v>41</v>
      </c>
    </row>
    <row r="10" spans="1:9" x14ac:dyDescent="0.2">
      <c r="A10" s="2" t="str">
        <f>Esterhazy!A10</f>
        <v xml:space="preserve">  2022/02/01 05:00:00</v>
      </c>
      <c r="B10" s="13" t="s">
        <v>41</v>
      </c>
      <c r="C10" s="13" t="s">
        <v>41</v>
      </c>
      <c r="D10" s="13" t="s">
        <v>41</v>
      </c>
      <c r="E10" s="13" t="s">
        <v>41</v>
      </c>
      <c r="F10" s="13" t="s">
        <v>41</v>
      </c>
      <c r="G10" s="13" t="s">
        <v>41</v>
      </c>
      <c r="H10" s="13" t="s">
        <v>41</v>
      </c>
      <c r="I10" s="13" t="s">
        <v>41</v>
      </c>
    </row>
    <row r="11" spans="1:9" x14ac:dyDescent="0.2">
      <c r="A11" s="2" t="str">
        <f>Esterhazy!A11</f>
        <v xml:space="preserve">  2022/02/01 06:00:00</v>
      </c>
      <c r="B11" s="13" t="s">
        <v>41</v>
      </c>
      <c r="C11" s="13" t="s">
        <v>41</v>
      </c>
      <c r="D11" s="13" t="s">
        <v>41</v>
      </c>
      <c r="E11" s="13" t="s">
        <v>41</v>
      </c>
      <c r="F11" s="13" t="s">
        <v>41</v>
      </c>
      <c r="G11" s="13" t="s">
        <v>41</v>
      </c>
      <c r="H11" s="13" t="s">
        <v>41</v>
      </c>
      <c r="I11" s="13" t="s">
        <v>41</v>
      </c>
    </row>
    <row r="12" spans="1:9" x14ac:dyDescent="0.2">
      <c r="A12" s="2" t="str">
        <f>Esterhazy!A12</f>
        <v xml:space="preserve">  2022/02/01 07:00:00</v>
      </c>
      <c r="B12" s="13" t="s">
        <v>41</v>
      </c>
      <c r="C12" s="13" t="s">
        <v>41</v>
      </c>
      <c r="D12" s="13" t="s">
        <v>41</v>
      </c>
      <c r="E12" s="13" t="s">
        <v>41</v>
      </c>
      <c r="F12" s="13" t="s">
        <v>41</v>
      </c>
      <c r="G12" s="13" t="s">
        <v>41</v>
      </c>
      <c r="H12" s="13" t="s">
        <v>41</v>
      </c>
      <c r="I12" s="13" t="s">
        <v>41</v>
      </c>
    </row>
    <row r="13" spans="1:9" x14ac:dyDescent="0.2">
      <c r="A13" s="2" t="str">
        <f>Esterhazy!A13</f>
        <v xml:space="preserve">  2022/02/01 08:00:00</v>
      </c>
      <c r="B13" s="13" t="s">
        <v>41</v>
      </c>
      <c r="C13" s="13" t="s">
        <v>41</v>
      </c>
      <c r="D13" s="13" t="s">
        <v>41</v>
      </c>
      <c r="E13" s="13" t="s">
        <v>41</v>
      </c>
      <c r="F13" s="13" t="s">
        <v>41</v>
      </c>
      <c r="G13" s="13" t="s">
        <v>41</v>
      </c>
      <c r="H13" s="13" t="s">
        <v>41</v>
      </c>
      <c r="I13" s="13" t="s">
        <v>41</v>
      </c>
    </row>
    <row r="14" spans="1:9" x14ac:dyDescent="0.2">
      <c r="A14" s="2" t="str">
        <f>Esterhazy!A14</f>
        <v xml:space="preserve">  2022/02/01 09:00:00</v>
      </c>
      <c r="B14" s="13" t="s">
        <v>41</v>
      </c>
      <c r="C14" s="13" t="s">
        <v>41</v>
      </c>
      <c r="D14" s="13" t="s">
        <v>41</v>
      </c>
      <c r="E14" s="13" t="s">
        <v>41</v>
      </c>
      <c r="F14" s="13" t="s">
        <v>41</v>
      </c>
      <c r="G14" s="13" t="s">
        <v>41</v>
      </c>
      <c r="H14" s="13" t="s">
        <v>41</v>
      </c>
      <c r="I14" s="13" t="s">
        <v>41</v>
      </c>
    </row>
    <row r="15" spans="1:9" x14ac:dyDescent="0.2">
      <c r="A15" s="2" t="str">
        <f>Esterhazy!A15</f>
        <v xml:space="preserve">  2022/02/01 10:00:00</v>
      </c>
      <c r="B15" s="13" t="s">
        <v>41</v>
      </c>
      <c r="C15" s="13" t="s">
        <v>41</v>
      </c>
      <c r="D15" s="13" t="s">
        <v>41</v>
      </c>
      <c r="E15" s="13" t="s">
        <v>41</v>
      </c>
      <c r="F15" s="13" t="s">
        <v>41</v>
      </c>
      <c r="G15" s="13" t="s">
        <v>41</v>
      </c>
      <c r="H15" s="13" t="s">
        <v>41</v>
      </c>
      <c r="I15" s="13" t="s">
        <v>41</v>
      </c>
    </row>
    <row r="16" spans="1:9" x14ac:dyDescent="0.2">
      <c r="A16" s="2" t="str">
        <f>Esterhazy!A16</f>
        <v xml:space="preserve">  2022/02/01 11:00:00</v>
      </c>
      <c r="B16" s="13" t="s">
        <v>41</v>
      </c>
      <c r="C16" s="13" t="s">
        <v>41</v>
      </c>
      <c r="D16" s="13" t="s">
        <v>41</v>
      </c>
      <c r="E16" s="13" t="s">
        <v>41</v>
      </c>
      <c r="F16" s="13" t="s">
        <v>41</v>
      </c>
      <c r="G16" s="13" t="s">
        <v>41</v>
      </c>
      <c r="H16" s="13" t="s">
        <v>41</v>
      </c>
      <c r="I16" s="13" t="s">
        <v>41</v>
      </c>
    </row>
    <row r="17" spans="1:9" x14ac:dyDescent="0.2">
      <c r="A17" s="2" t="str">
        <f>Esterhazy!A17</f>
        <v xml:space="preserve">  2022/02/01 12:00:00</v>
      </c>
      <c r="B17" s="13" t="s">
        <v>41</v>
      </c>
      <c r="C17" s="13" t="s">
        <v>41</v>
      </c>
      <c r="D17" s="13" t="s">
        <v>41</v>
      </c>
      <c r="E17" s="13" t="s">
        <v>41</v>
      </c>
      <c r="F17" s="13" t="s">
        <v>41</v>
      </c>
      <c r="G17" s="13" t="s">
        <v>41</v>
      </c>
      <c r="H17" s="13" t="s">
        <v>41</v>
      </c>
      <c r="I17" s="13" t="s">
        <v>41</v>
      </c>
    </row>
    <row r="18" spans="1:9" x14ac:dyDescent="0.2">
      <c r="A18" s="2" t="str">
        <f>Esterhazy!A18</f>
        <v xml:space="preserve">  2022/02/01 13:00:00</v>
      </c>
      <c r="B18" s="13" t="s">
        <v>41</v>
      </c>
      <c r="C18" s="13" t="s">
        <v>41</v>
      </c>
      <c r="D18" s="13" t="s">
        <v>41</v>
      </c>
      <c r="E18" s="13" t="s">
        <v>41</v>
      </c>
      <c r="F18" s="13" t="s">
        <v>41</v>
      </c>
      <c r="G18" s="13" t="s">
        <v>41</v>
      </c>
      <c r="H18" s="13" t="s">
        <v>41</v>
      </c>
      <c r="I18" s="13" t="s">
        <v>41</v>
      </c>
    </row>
    <row r="19" spans="1:9" x14ac:dyDescent="0.2">
      <c r="A19" s="2" t="str">
        <f>Esterhazy!A19</f>
        <v xml:space="preserve">  2022/02/01 14:00:00</v>
      </c>
      <c r="B19" s="13" t="s">
        <v>41</v>
      </c>
      <c r="C19" s="13" t="s">
        <v>41</v>
      </c>
      <c r="D19" s="13" t="s">
        <v>41</v>
      </c>
      <c r="E19" s="13" t="s">
        <v>41</v>
      </c>
      <c r="F19" s="13" t="s">
        <v>41</v>
      </c>
      <c r="G19" s="13" t="s">
        <v>41</v>
      </c>
      <c r="H19" s="13" t="s">
        <v>41</v>
      </c>
      <c r="I19" s="13" t="s">
        <v>41</v>
      </c>
    </row>
    <row r="20" spans="1:9" x14ac:dyDescent="0.2">
      <c r="A20" s="2" t="str">
        <f>Esterhazy!A20</f>
        <v xml:space="preserve">  2022/02/01 15:00:00</v>
      </c>
      <c r="B20" s="13" t="s">
        <v>41</v>
      </c>
      <c r="C20" s="13" t="s">
        <v>41</v>
      </c>
      <c r="D20" s="13" t="s">
        <v>41</v>
      </c>
      <c r="E20" s="13" t="s">
        <v>41</v>
      </c>
      <c r="F20" s="13" t="s">
        <v>41</v>
      </c>
      <c r="G20" s="13" t="s">
        <v>41</v>
      </c>
      <c r="H20" s="13" t="s">
        <v>41</v>
      </c>
      <c r="I20" s="13" t="s">
        <v>41</v>
      </c>
    </row>
    <row r="21" spans="1:9" x14ac:dyDescent="0.2">
      <c r="A21" s="2" t="str">
        <f>Esterhazy!A21</f>
        <v xml:space="preserve">  2022/02/01 16:00:00</v>
      </c>
      <c r="B21" s="13" t="s">
        <v>41</v>
      </c>
      <c r="C21" s="13" t="s">
        <v>41</v>
      </c>
      <c r="D21" s="13" t="s">
        <v>41</v>
      </c>
      <c r="E21" s="13" t="s">
        <v>41</v>
      </c>
      <c r="F21" s="13" t="s">
        <v>41</v>
      </c>
      <c r="G21" s="13" t="s">
        <v>41</v>
      </c>
      <c r="H21" s="13" t="s">
        <v>41</v>
      </c>
      <c r="I21" s="13" t="s">
        <v>41</v>
      </c>
    </row>
    <row r="22" spans="1:9" x14ac:dyDescent="0.2">
      <c r="A22" s="2" t="str">
        <f>Esterhazy!A22</f>
        <v xml:space="preserve">  2022/02/01 17:00:00</v>
      </c>
      <c r="B22" s="13" t="s">
        <v>41</v>
      </c>
      <c r="C22" s="13" t="s">
        <v>41</v>
      </c>
      <c r="D22" s="13" t="s">
        <v>41</v>
      </c>
      <c r="E22" s="13" t="s">
        <v>41</v>
      </c>
      <c r="F22" s="13" t="s">
        <v>41</v>
      </c>
      <c r="G22" s="13" t="s">
        <v>41</v>
      </c>
      <c r="H22" s="13" t="s">
        <v>41</v>
      </c>
      <c r="I22" s="13" t="s">
        <v>41</v>
      </c>
    </row>
    <row r="23" spans="1:9" x14ac:dyDescent="0.2">
      <c r="A23" s="2" t="str">
        <f>Esterhazy!A23</f>
        <v xml:space="preserve">  2022/02/01 18:00:00</v>
      </c>
      <c r="B23" s="13" t="s">
        <v>41</v>
      </c>
      <c r="C23" s="13" t="s">
        <v>41</v>
      </c>
      <c r="D23" s="13" t="s">
        <v>41</v>
      </c>
      <c r="E23" s="13" t="s">
        <v>41</v>
      </c>
      <c r="F23" s="13" t="s">
        <v>41</v>
      </c>
      <c r="G23" s="13" t="s">
        <v>41</v>
      </c>
      <c r="H23" s="13" t="s">
        <v>41</v>
      </c>
      <c r="I23" s="13" t="s">
        <v>41</v>
      </c>
    </row>
    <row r="24" spans="1:9" x14ac:dyDescent="0.2">
      <c r="A24" s="2" t="str">
        <f>Esterhazy!A24</f>
        <v xml:space="preserve">  2022/02/01 19:00:00</v>
      </c>
      <c r="B24" s="13" t="s">
        <v>41</v>
      </c>
      <c r="C24" s="13" t="s">
        <v>41</v>
      </c>
      <c r="D24" s="13" t="s">
        <v>41</v>
      </c>
      <c r="E24" s="13" t="s">
        <v>41</v>
      </c>
      <c r="F24" s="13" t="s">
        <v>41</v>
      </c>
      <c r="G24" s="13" t="s">
        <v>41</v>
      </c>
      <c r="H24" s="13" t="s">
        <v>41</v>
      </c>
      <c r="I24" s="13" t="s">
        <v>41</v>
      </c>
    </row>
    <row r="25" spans="1:9" x14ac:dyDescent="0.2">
      <c r="A25" s="2" t="str">
        <f>Esterhazy!A25</f>
        <v xml:space="preserve">  2022/02/01 20:00:00</v>
      </c>
      <c r="B25" s="13" t="s">
        <v>41</v>
      </c>
      <c r="C25" s="13" t="s">
        <v>41</v>
      </c>
      <c r="D25" s="13" t="s">
        <v>41</v>
      </c>
      <c r="E25" s="13" t="s">
        <v>41</v>
      </c>
      <c r="F25" s="13" t="s">
        <v>41</v>
      </c>
      <c r="G25" s="13" t="s">
        <v>41</v>
      </c>
      <c r="H25" s="13" t="s">
        <v>41</v>
      </c>
      <c r="I25" s="13" t="s">
        <v>41</v>
      </c>
    </row>
    <row r="26" spans="1:9" x14ac:dyDescent="0.2">
      <c r="A26" s="2" t="str">
        <f>Esterhazy!A26</f>
        <v xml:space="preserve">  2022/02/01 21:00:00</v>
      </c>
      <c r="B26" s="13" t="s">
        <v>41</v>
      </c>
      <c r="C26" s="13" t="s">
        <v>41</v>
      </c>
      <c r="D26" s="13" t="s">
        <v>41</v>
      </c>
      <c r="E26" s="13" t="s">
        <v>41</v>
      </c>
      <c r="F26" s="13" t="s">
        <v>41</v>
      </c>
      <c r="G26" s="13" t="s">
        <v>41</v>
      </c>
      <c r="H26" s="13" t="s">
        <v>41</v>
      </c>
      <c r="I26" s="13" t="s">
        <v>41</v>
      </c>
    </row>
    <row r="27" spans="1:9" x14ac:dyDescent="0.2">
      <c r="A27" s="2" t="str">
        <f>Esterhazy!A27</f>
        <v xml:space="preserve">  2022/02/01 22:00:00</v>
      </c>
      <c r="B27" s="13" t="s">
        <v>41</v>
      </c>
      <c r="C27" s="13" t="s">
        <v>41</v>
      </c>
      <c r="D27" s="13" t="s">
        <v>41</v>
      </c>
      <c r="E27" s="13" t="s">
        <v>41</v>
      </c>
      <c r="F27" s="13" t="s">
        <v>41</v>
      </c>
      <c r="G27" s="13" t="s">
        <v>41</v>
      </c>
      <c r="H27" s="13" t="s">
        <v>41</v>
      </c>
      <c r="I27" s="13" t="s">
        <v>41</v>
      </c>
    </row>
    <row r="28" spans="1:9" x14ac:dyDescent="0.2">
      <c r="A28" s="2" t="str">
        <f>Esterhazy!A28</f>
        <v xml:space="preserve">  2022/02/01 23:00:00</v>
      </c>
      <c r="B28" s="13" t="s">
        <v>41</v>
      </c>
      <c r="C28" s="13" t="s">
        <v>41</v>
      </c>
      <c r="D28" s="13" t="s">
        <v>41</v>
      </c>
      <c r="E28" s="13" t="s">
        <v>41</v>
      </c>
      <c r="F28" s="13" t="s">
        <v>41</v>
      </c>
      <c r="G28" s="13" t="s">
        <v>41</v>
      </c>
      <c r="H28" s="13" t="s">
        <v>41</v>
      </c>
      <c r="I28" s="13" t="s">
        <v>41</v>
      </c>
    </row>
    <row r="29" spans="1:9" x14ac:dyDescent="0.2">
      <c r="A29" s="2" t="str">
        <f>Esterhazy!A29</f>
        <v xml:space="preserve">  2022/02/02 00:00:00</v>
      </c>
      <c r="B29" s="13" t="s">
        <v>41</v>
      </c>
      <c r="C29" s="13" t="s">
        <v>41</v>
      </c>
      <c r="D29" s="13" t="s">
        <v>41</v>
      </c>
      <c r="E29" s="13" t="s">
        <v>41</v>
      </c>
      <c r="F29" s="13" t="s">
        <v>41</v>
      </c>
      <c r="G29" s="13" t="s">
        <v>41</v>
      </c>
      <c r="H29" s="13" t="s">
        <v>41</v>
      </c>
      <c r="I29" s="13" t="s">
        <v>41</v>
      </c>
    </row>
    <row r="30" spans="1:9" x14ac:dyDescent="0.2">
      <c r="A30" s="2" t="str">
        <f>Esterhazy!A30</f>
        <v xml:space="preserve">  2022/02/02 01:00:00</v>
      </c>
      <c r="B30" s="13" t="s">
        <v>41</v>
      </c>
      <c r="C30" s="13" t="s">
        <v>41</v>
      </c>
      <c r="D30" s="13" t="s">
        <v>41</v>
      </c>
      <c r="E30" s="13" t="s">
        <v>41</v>
      </c>
      <c r="F30" s="13" t="s">
        <v>41</v>
      </c>
      <c r="G30" s="13" t="s">
        <v>41</v>
      </c>
      <c r="H30" s="13" t="s">
        <v>41</v>
      </c>
      <c r="I30" s="13" t="s">
        <v>41</v>
      </c>
    </row>
    <row r="31" spans="1:9" x14ac:dyDescent="0.2">
      <c r="A31" s="2" t="str">
        <f>Esterhazy!A31</f>
        <v xml:space="preserve">  2022/02/02 02:00:00</v>
      </c>
      <c r="B31" s="13" t="s">
        <v>41</v>
      </c>
      <c r="C31" s="13" t="s">
        <v>41</v>
      </c>
      <c r="D31" s="13" t="s">
        <v>41</v>
      </c>
      <c r="E31" s="13" t="s">
        <v>41</v>
      </c>
      <c r="F31" s="13" t="s">
        <v>41</v>
      </c>
      <c r="G31" s="13" t="s">
        <v>41</v>
      </c>
      <c r="H31" s="13" t="s">
        <v>41</v>
      </c>
      <c r="I31" s="13" t="s">
        <v>41</v>
      </c>
    </row>
    <row r="32" spans="1:9" x14ac:dyDescent="0.2">
      <c r="A32" s="2" t="str">
        <f>Esterhazy!A32</f>
        <v xml:space="preserve">  2022/02/02 03:00:00</v>
      </c>
      <c r="B32" s="13" t="s">
        <v>41</v>
      </c>
      <c r="C32" s="13" t="s">
        <v>41</v>
      </c>
      <c r="D32" s="13" t="s">
        <v>41</v>
      </c>
      <c r="E32" s="13" t="s">
        <v>41</v>
      </c>
      <c r="F32" s="13" t="s">
        <v>41</v>
      </c>
      <c r="G32" s="13" t="s">
        <v>41</v>
      </c>
      <c r="H32" s="13" t="s">
        <v>41</v>
      </c>
      <c r="I32" s="13" t="s">
        <v>41</v>
      </c>
    </row>
    <row r="33" spans="1:9" x14ac:dyDescent="0.2">
      <c r="A33" s="2" t="str">
        <f>Esterhazy!A33</f>
        <v xml:space="preserve">  2022/02/02 04:00:00</v>
      </c>
      <c r="B33" s="13" t="s">
        <v>41</v>
      </c>
      <c r="C33" s="13" t="s">
        <v>41</v>
      </c>
      <c r="D33" s="13" t="s">
        <v>41</v>
      </c>
      <c r="E33" s="13" t="s">
        <v>41</v>
      </c>
      <c r="F33" s="13" t="s">
        <v>41</v>
      </c>
      <c r="G33" s="13" t="s">
        <v>41</v>
      </c>
      <c r="H33" s="13" t="s">
        <v>41</v>
      </c>
      <c r="I33" s="13" t="s">
        <v>41</v>
      </c>
    </row>
    <row r="34" spans="1:9" x14ac:dyDescent="0.2">
      <c r="A34" s="2" t="str">
        <f>Esterhazy!A34</f>
        <v xml:space="preserve">  2022/02/02 05:00:00</v>
      </c>
      <c r="B34" s="13" t="s">
        <v>41</v>
      </c>
      <c r="C34" s="13" t="s">
        <v>41</v>
      </c>
      <c r="D34" s="13" t="s">
        <v>41</v>
      </c>
      <c r="E34" s="13" t="s">
        <v>41</v>
      </c>
      <c r="F34" s="13" t="s">
        <v>41</v>
      </c>
      <c r="G34" s="13" t="s">
        <v>41</v>
      </c>
      <c r="H34" s="13" t="s">
        <v>41</v>
      </c>
      <c r="I34" s="13" t="s">
        <v>41</v>
      </c>
    </row>
    <row r="35" spans="1:9" x14ac:dyDescent="0.2">
      <c r="A35" s="2" t="str">
        <f>Esterhazy!A35</f>
        <v xml:space="preserve">  2022/02/02 06:00:00</v>
      </c>
      <c r="B35" s="13" t="s">
        <v>41</v>
      </c>
      <c r="C35" s="13" t="s">
        <v>41</v>
      </c>
      <c r="D35" s="13" t="s">
        <v>41</v>
      </c>
      <c r="E35" s="13" t="s">
        <v>41</v>
      </c>
      <c r="F35" s="13" t="s">
        <v>41</v>
      </c>
      <c r="G35" s="13" t="s">
        <v>41</v>
      </c>
      <c r="H35" s="13" t="s">
        <v>41</v>
      </c>
      <c r="I35" s="13" t="s">
        <v>41</v>
      </c>
    </row>
    <row r="36" spans="1:9" x14ac:dyDescent="0.2">
      <c r="A36" s="2" t="str">
        <f>Esterhazy!A36</f>
        <v xml:space="preserve">  2022/02/02 07:00:00</v>
      </c>
      <c r="B36" s="13" t="s">
        <v>41</v>
      </c>
      <c r="C36" s="13" t="s">
        <v>41</v>
      </c>
      <c r="D36" s="13" t="s">
        <v>41</v>
      </c>
      <c r="E36" s="13" t="s">
        <v>41</v>
      </c>
      <c r="F36" s="13" t="s">
        <v>41</v>
      </c>
      <c r="G36" s="13" t="s">
        <v>41</v>
      </c>
      <c r="H36" s="13" t="s">
        <v>41</v>
      </c>
      <c r="I36" s="13" t="s">
        <v>41</v>
      </c>
    </row>
    <row r="37" spans="1:9" x14ac:dyDescent="0.2">
      <c r="A37" s="2" t="str">
        <f>Esterhazy!A37</f>
        <v xml:space="preserve">  2022/02/02 08:00:00</v>
      </c>
      <c r="B37" s="13" t="s">
        <v>41</v>
      </c>
      <c r="C37" s="13" t="s">
        <v>41</v>
      </c>
      <c r="D37" s="13" t="s">
        <v>41</v>
      </c>
      <c r="E37" s="13" t="s">
        <v>41</v>
      </c>
      <c r="F37" s="13" t="s">
        <v>41</v>
      </c>
      <c r="G37" s="13" t="s">
        <v>41</v>
      </c>
      <c r="H37" s="13" t="s">
        <v>41</v>
      </c>
      <c r="I37" s="13" t="s">
        <v>41</v>
      </c>
    </row>
    <row r="38" spans="1:9" x14ac:dyDescent="0.2">
      <c r="A38" s="2" t="str">
        <f>Esterhazy!A38</f>
        <v xml:space="preserve">  2022/02/02 09:00:00</v>
      </c>
      <c r="B38" s="13" t="s">
        <v>41</v>
      </c>
      <c r="C38" s="13" t="s">
        <v>41</v>
      </c>
      <c r="D38" s="13" t="s">
        <v>41</v>
      </c>
      <c r="E38" s="13" t="s">
        <v>41</v>
      </c>
      <c r="F38" s="13" t="s">
        <v>41</v>
      </c>
      <c r="G38" s="13" t="s">
        <v>41</v>
      </c>
      <c r="H38" s="13" t="s">
        <v>41</v>
      </c>
      <c r="I38" s="13" t="s">
        <v>41</v>
      </c>
    </row>
    <row r="39" spans="1:9" x14ac:dyDescent="0.2">
      <c r="A39" s="2" t="str">
        <f>Esterhazy!A39</f>
        <v xml:space="preserve">  2022/02/02 10:00:00</v>
      </c>
      <c r="B39" s="13" t="s">
        <v>41</v>
      </c>
      <c r="C39" s="13" t="s">
        <v>41</v>
      </c>
      <c r="D39" s="13" t="s">
        <v>41</v>
      </c>
      <c r="E39" s="13" t="s">
        <v>41</v>
      </c>
      <c r="F39" s="13" t="s">
        <v>41</v>
      </c>
      <c r="G39" s="13" t="s">
        <v>41</v>
      </c>
      <c r="H39" s="13" t="s">
        <v>41</v>
      </c>
      <c r="I39" s="13" t="s">
        <v>41</v>
      </c>
    </row>
    <row r="40" spans="1:9" x14ac:dyDescent="0.2">
      <c r="A40" s="2" t="str">
        <f>Esterhazy!A40</f>
        <v xml:space="preserve">  2022/02/02 11:00:00</v>
      </c>
      <c r="B40" s="13" t="s">
        <v>41</v>
      </c>
      <c r="C40" s="13" t="s">
        <v>41</v>
      </c>
      <c r="D40" s="13" t="s">
        <v>41</v>
      </c>
      <c r="E40" s="13" t="s">
        <v>41</v>
      </c>
      <c r="F40" s="13" t="s">
        <v>41</v>
      </c>
      <c r="G40" s="13" t="s">
        <v>41</v>
      </c>
      <c r="H40" s="13" t="s">
        <v>41</v>
      </c>
      <c r="I40" s="13" t="s">
        <v>41</v>
      </c>
    </row>
    <row r="41" spans="1:9" x14ac:dyDescent="0.2">
      <c r="A41" s="2" t="str">
        <f>Esterhazy!A41</f>
        <v xml:space="preserve">  2022/02/02 12:00:00</v>
      </c>
      <c r="B41" s="13" t="s">
        <v>41</v>
      </c>
      <c r="C41" s="13" t="s">
        <v>41</v>
      </c>
      <c r="D41" s="13" t="s">
        <v>41</v>
      </c>
      <c r="E41" s="13" t="s">
        <v>41</v>
      </c>
      <c r="F41" s="13" t="s">
        <v>41</v>
      </c>
      <c r="G41" s="13" t="s">
        <v>41</v>
      </c>
      <c r="H41" s="13" t="s">
        <v>41</v>
      </c>
      <c r="I41" s="13" t="s">
        <v>41</v>
      </c>
    </row>
    <row r="42" spans="1:9" x14ac:dyDescent="0.2">
      <c r="A42" s="2" t="str">
        <f>Esterhazy!A42</f>
        <v xml:space="preserve">  2022/02/02 13:00:00</v>
      </c>
      <c r="B42" s="13" t="s">
        <v>41</v>
      </c>
      <c r="C42" s="13" t="s">
        <v>41</v>
      </c>
      <c r="D42" s="13" t="s">
        <v>41</v>
      </c>
      <c r="E42" s="13" t="s">
        <v>41</v>
      </c>
      <c r="F42" s="13" t="s">
        <v>41</v>
      </c>
      <c r="G42" s="13" t="s">
        <v>41</v>
      </c>
      <c r="H42" s="13" t="s">
        <v>41</v>
      </c>
      <c r="I42" s="13" t="s">
        <v>41</v>
      </c>
    </row>
    <row r="43" spans="1:9" x14ac:dyDescent="0.2">
      <c r="A43" s="2" t="str">
        <f>Esterhazy!A43</f>
        <v xml:space="preserve">  2022/02/02 14:00:00</v>
      </c>
      <c r="B43" s="13" t="s">
        <v>41</v>
      </c>
      <c r="C43" s="13" t="s">
        <v>41</v>
      </c>
      <c r="D43" s="13" t="s">
        <v>41</v>
      </c>
      <c r="E43" s="13" t="s">
        <v>41</v>
      </c>
      <c r="F43" s="13" t="s">
        <v>41</v>
      </c>
      <c r="G43" s="13" t="s">
        <v>41</v>
      </c>
      <c r="H43" s="13" t="s">
        <v>41</v>
      </c>
      <c r="I43" s="13" t="s">
        <v>41</v>
      </c>
    </row>
    <row r="44" spans="1:9" x14ac:dyDescent="0.2">
      <c r="A44" s="2" t="str">
        <f>Esterhazy!A44</f>
        <v xml:space="preserve">  2022/02/02 15:00:00</v>
      </c>
      <c r="B44" s="13" t="s">
        <v>41</v>
      </c>
      <c r="C44" s="13" t="s">
        <v>41</v>
      </c>
      <c r="D44" s="13" t="s">
        <v>41</v>
      </c>
      <c r="E44" s="13" t="s">
        <v>41</v>
      </c>
      <c r="F44" s="13" t="s">
        <v>41</v>
      </c>
      <c r="G44" s="13" t="s">
        <v>41</v>
      </c>
      <c r="H44" s="13" t="s">
        <v>41</v>
      </c>
      <c r="I44" s="13" t="s">
        <v>41</v>
      </c>
    </row>
    <row r="45" spans="1:9" x14ac:dyDescent="0.2">
      <c r="A45" s="2" t="str">
        <f>Esterhazy!A45</f>
        <v xml:space="preserve">  2022/02/02 16:00:00</v>
      </c>
      <c r="B45" s="13" t="s">
        <v>41</v>
      </c>
      <c r="C45" s="13" t="s">
        <v>41</v>
      </c>
      <c r="D45" s="13" t="s">
        <v>41</v>
      </c>
      <c r="E45" s="13" t="s">
        <v>41</v>
      </c>
      <c r="F45" s="13" t="s">
        <v>41</v>
      </c>
      <c r="G45" s="13" t="s">
        <v>41</v>
      </c>
      <c r="H45" s="13" t="s">
        <v>41</v>
      </c>
      <c r="I45" s="13" t="s">
        <v>41</v>
      </c>
    </row>
    <row r="46" spans="1:9" x14ac:dyDescent="0.2">
      <c r="A46" s="2" t="str">
        <f>Esterhazy!A46</f>
        <v xml:space="preserve">  2022/02/02 17:00:00</v>
      </c>
      <c r="B46" s="13" t="s">
        <v>41</v>
      </c>
      <c r="C46" s="13" t="s">
        <v>41</v>
      </c>
      <c r="D46" s="13" t="s">
        <v>41</v>
      </c>
      <c r="E46" s="13" t="s">
        <v>41</v>
      </c>
      <c r="F46" s="13" t="s">
        <v>41</v>
      </c>
      <c r="G46" s="13" t="s">
        <v>41</v>
      </c>
      <c r="H46" s="13" t="s">
        <v>41</v>
      </c>
      <c r="I46" s="13" t="s">
        <v>41</v>
      </c>
    </row>
    <row r="47" spans="1:9" x14ac:dyDescent="0.2">
      <c r="A47" s="2" t="str">
        <f>Esterhazy!A47</f>
        <v xml:space="preserve">  2022/02/02 18:00:00</v>
      </c>
      <c r="B47" s="13" t="s">
        <v>41</v>
      </c>
      <c r="C47" s="13" t="s">
        <v>41</v>
      </c>
      <c r="D47" s="13" t="s">
        <v>41</v>
      </c>
      <c r="E47" s="13" t="s">
        <v>41</v>
      </c>
      <c r="F47" s="13" t="s">
        <v>41</v>
      </c>
      <c r="G47" s="13" t="s">
        <v>41</v>
      </c>
      <c r="H47" s="13" t="s">
        <v>41</v>
      </c>
      <c r="I47" s="13" t="s">
        <v>41</v>
      </c>
    </row>
    <row r="48" spans="1:9" x14ac:dyDescent="0.2">
      <c r="A48" s="2" t="str">
        <f>Esterhazy!A48</f>
        <v xml:space="preserve">  2022/02/02 19:00:00</v>
      </c>
      <c r="B48" s="13" t="s">
        <v>41</v>
      </c>
      <c r="C48" s="13" t="s">
        <v>41</v>
      </c>
      <c r="D48" s="13" t="s">
        <v>41</v>
      </c>
      <c r="E48" s="13" t="s">
        <v>41</v>
      </c>
      <c r="F48" s="13" t="s">
        <v>41</v>
      </c>
      <c r="G48" s="13" t="s">
        <v>41</v>
      </c>
      <c r="H48" s="13" t="s">
        <v>41</v>
      </c>
      <c r="I48" s="13" t="s">
        <v>41</v>
      </c>
    </row>
    <row r="49" spans="1:9" x14ac:dyDescent="0.2">
      <c r="A49" s="2" t="str">
        <f>Esterhazy!A49</f>
        <v xml:space="preserve">  2022/02/02 20:00:00</v>
      </c>
      <c r="B49" s="13" t="s">
        <v>41</v>
      </c>
      <c r="C49" s="13" t="s">
        <v>41</v>
      </c>
      <c r="D49" s="13" t="s">
        <v>41</v>
      </c>
      <c r="E49" s="13" t="s">
        <v>41</v>
      </c>
      <c r="F49" s="13" t="s">
        <v>41</v>
      </c>
      <c r="G49" s="13" t="s">
        <v>41</v>
      </c>
      <c r="H49" s="13" t="s">
        <v>41</v>
      </c>
      <c r="I49" s="13" t="s">
        <v>41</v>
      </c>
    </row>
    <row r="50" spans="1:9" x14ac:dyDescent="0.2">
      <c r="A50" s="2" t="str">
        <f>Esterhazy!A50</f>
        <v xml:space="preserve">  2022/02/02 21:00:00</v>
      </c>
      <c r="B50" s="13" t="s">
        <v>41</v>
      </c>
      <c r="C50" s="13" t="s">
        <v>41</v>
      </c>
      <c r="D50" s="13" t="s">
        <v>41</v>
      </c>
      <c r="E50" s="13" t="s">
        <v>41</v>
      </c>
      <c r="F50" s="13" t="s">
        <v>41</v>
      </c>
      <c r="G50" s="13" t="s">
        <v>41</v>
      </c>
      <c r="H50" s="13" t="s">
        <v>41</v>
      </c>
      <c r="I50" s="13" t="s">
        <v>41</v>
      </c>
    </row>
    <row r="51" spans="1:9" x14ac:dyDescent="0.2">
      <c r="A51" s="2" t="str">
        <f>Esterhazy!A51</f>
        <v xml:space="preserve">  2022/02/02 22:00:00</v>
      </c>
      <c r="B51" s="13" t="s">
        <v>41</v>
      </c>
      <c r="C51" s="13" t="s">
        <v>41</v>
      </c>
      <c r="D51" s="13" t="s">
        <v>41</v>
      </c>
      <c r="E51" s="13" t="s">
        <v>41</v>
      </c>
      <c r="F51" s="13" t="s">
        <v>41</v>
      </c>
      <c r="G51" s="13" t="s">
        <v>41</v>
      </c>
      <c r="H51" s="13" t="s">
        <v>41</v>
      </c>
      <c r="I51" s="13" t="s">
        <v>41</v>
      </c>
    </row>
    <row r="52" spans="1:9" x14ac:dyDescent="0.2">
      <c r="A52" s="2" t="str">
        <f>Esterhazy!A52</f>
        <v xml:space="preserve">  2022/02/02 23:00:00</v>
      </c>
      <c r="B52" s="13" t="s">
        <v>41</v>
      </c>
      <c r="C52" s="13" t="s">
        <v>41</v>
      </c>
      <c r="D52" s="13" t="s">
        <v>41</v>
      </c>
      <c r="E52" s="13" t="s">
        <v>41</v>
      </c>
      <c r="F52" s="13" t="s">
        <v>41</v>
      </c>
      <c r="G52" s="13" t="s">
        <v>41</v>
      </c>
      <c r="H52" s="13" t="s">
        <v>41</v>
      </c>
      <c r="I52" s="13" t="s">
        <v>41</v>
      </c>
    </row>
    <row r="53" spans="1:9" x14ac:dyDescent="0.2">
      <c r="A53" s="2" t="str">
        <f>Esterhazy!A53</f>
        <v xml:space="preserve">  2022/02/03 00:00:00</v>
      </c>
      <c r="B53" s="13" t="s">
        <v>41</v>
      </c>
      <c r="C53" s="13" t="s">
        <v>41</v>
      </c>
      <c r="D53" s="13" t="s">
        <v>41</v>
      </c>
      <c r="E53" s="13" t="s">
        <v>41</v>
      </c>
      <c r="F53" s="13" t="s">
        <v>41</v>
      </c>
      <c r="G53" s="13" t="s">
        <v>41</v>
      </c>
      <c r="H53" s="13" t="s">
        <v>41</v>
      </c>
      <c r="I53" s="13" t="s">
        <v>41</v>
      </c>
    </row>
    <row r="54" spans="1:9" x14ac:dyDescent="0.2">
      <c r="A54" s="2" t="str">
        <f>Esterhazy!A54</f>
        <v xml:space="preserve">  2022/02/03 01:00:00</v>
      </c>
      <c r="B54" s="13" t="s">
        <v>41</v>
      </c>
      <c r="C54" s="13" t="s">
        <v>41</v>
      </c>
      <c r="D54" s="13" t="s">
        <v>41</v>
      </c>
      <c r="E54" s="13" t="s">
        <v>41</v>
      </c>
      <c r="F54" s="13" t="s">
        <v>41</v>
      </c>
      <c r="G54" s="13" t="s">
        <v>41</v>
      </c>
      <c r="H54" s="13" t="s">
        <v>41</v>
      </c>
      <c r="I54" s="13" t="s">
        <v>41</v>
      </c>
    </row>
    <row r="55" spans="1:9" x14ac:dyDescent="0.2">
      <c r="A55" s="2" t="str">
        <f>Esterhazy!A55</f>
        <v xml:space="preserve">  2022/02/03 02:00:00</v>
      </c>
      <c r="B55" s="13" t="s">
        <v>41</v>
      </c>
      <c r="C55" s="13" t="s">
        <v>41</v>
      </c>
      <c r="D55" s="13" t="s">
        <v>41</v>
      </c>
      <c r="E55" s="13" t="s">
        <v>41</v>
      </c>
      <c r="F55" s="13" t="s">
        <v>41</v>
      </c>
      <c r="G55" s="13" t="s">
        <v>41</v>
      </c>
      <c r="H55" s="13" t="s">
        <v>41</v>
      </c>
      <c r="I55" s="13" t="s">
        <v>41</v>
      </c>
    </row>
    <row r="56" spans="1:9" x14ac:dyDescent="0.2">
      <c r="A56" s="2" t="str">
        <f>Esterhazy!A56</f>
        <v xml:space="preserve">  2022/02/03 03:00:00</v>
      </c>
      <c r="B56" s="13" t="s">
        <v>41</v>
      </c>
      <c r="C56" s="13" t="s">
        <v>41</v>
      </c>
      <c r="D56" s="13" t="s">
        <v>41</v>
      </c>
      <c r="E56" s="13" t="s">
        <v>41</v>
      </c>
      <c r="F56" s="13" t="s">
        <v>41</v>
      </c>
      <c r="G56" s="13" t="s">
        <v>41</v>
      </c>
      <c r="H56" s="13" t="s">
        <v>41</v>
      </c>
      <c r="I56" s="13" t="s">
        <v>41</v>
      </c>
    </row>
    <row r="57" spans="1:9" x14ac:dyDescent="0.2">
      <c r="A57" s="2" t="str">
        <f>Esterhazy!A57</f>
        <v xml:space="preserve">  2022/02/03 04:00:00</v>
      </c>
      <c r="B57" s="13" t="s">
        <v>41</v>
      </c>
      <c r="C57" s="13" t="s">
        <v>41</v>
      </c>
      <c r="D57" s="13" t="s">
        <v>41</v>
      </c>
      <c r="E57" s="13" t="s">
        <v>41</v>
      </c>
      <c r="F57" s="13" t="s">
        <v>41</v>
      </c>
      <c r="G57" s="13" t="s">
        <v>41</v>
      </c>
      <c r="H57" s="13" t="s">
        <v>41</v>
      </c>
      <c r="I57" s="13" t="s">
        <v>41</v>
      </c>
    </row>
    <row r="58" spans="1:9" x14ac:dyDescent="0.2">
      <c r="A58" s="2" t="str">
        <f>Esterhazy!A58</f>
        <v xml:space="preserve">  2022/02/03 05:00:00</v>
      </c>
      <c r="B58" s="13" t="s">
        <v>41</v>
      </c>
      <c r="C58" s="13" t="s">
        <v>41</v>
      </c>
      <c r="D58" s="13" t="s">
        <v>41</v>
      </c>
      <c r="E58" s="13" t="s">
        <v>41</v>
      </c>
      <c r="F58" s="13" t="s">
        <v>41</v>
      </c>
      <c r="G58" s="13" t="s">
        <v>41</v>
      </c>
      <c r="H58" s="13" t="s">
        <v>41</v>
      </c>
      <c r="I58" s="13" t="s">
        <v>41</v>
      </c>
    </row>
    <row r="59" spans="1:9" x14ac:dyDescent="0.2">
      <c r="A59" s="2" t="str">
        <f>Esterhazy!A59</f>
        <v xml:space="preserve">  2022/02/03 06:00:00</v>
      </c>
      <c r="B59" s="13" t="s">
        <v>41</v>
      </c>
      <c r="C59" s="13" t="s">
        <v>41</v>
      </c>
      <c r="D59" s="13" t="s">
        <v>41</v>
      </c>
      <c r="E59" s="13" t="s">
        <v>41</v>
      </c>
      <c r="F59" s="13" t="s">
        <v>41</v>
      </c>
      <c r="G59" s="13" t="s">
        <v>41</v>
      </c>
      <c r="H59" s="13" t="s">
        <v>41</v>
      </c>
      <c r="I59" s="13" t="s">
        <v>41</v>
      </c>
    </row>
    <row r="60" spans="1:9" x14ac:dyDescent="0.2">
      <c r="A60" s="2" t="str">
        <f>Esterhazy!A60</f>
        <v xml:space="preserve">  2022/02/03 07:00:00</v>
      </c>
      <c r="B60" s="13" t="s">
        <v>41</v>
      </c>
      <c r="C60" s="13" t="s">
        <v>41</v>
      </c>
      <c r="D60" s="13" t="s">
        <v>41</v>
      </c>
      <c r="E60" s="13" t="s">
        <v>41</v>
      </c>
      <c r="F60" s="13" t="s">
        <v>41</v>
      </c>
      <c r="G60" s="13" t="s">
        <v>41</v>
      </c>
      <c r="H60" s="13" t="s">
        <v>41</v>
      </c>
      <c r="I60" s="13" t="s">
        <v>41</v>
      </c>
    </row>
    <row r="61" spans="1:9" x14ac:dyDescent="0.2">
      <c r="A61" s="2" t="str">
        <f>Esterhazy!A61</f>
        <v xml:space="preserve">  2022/02/03 08:00:00</v>
      </c>
      <c r="B61" s="13" t="s">
        <v>41</v>
      </c>
      <c r="C61" s="13" t="s">
        <v>41</v>
      </c>
      <c r="D61" s="13" t="s">
        <v>41</v>
      </c>
      <c r="E61" s="13" t="s">
        <v>41</v>
      </c>
      <c r="F61" s="13" t="s">
        <v>41</v>
      </c>
      <c r="G61" s="13" t="s">
        <v>41</v>
      </c>
      <c r="H61" s="13" t="s">
        <v>41</v>
      </c>
      <c r="I61" s="13" t="s">
        <v>41</v>
      </c>
    </row>
    <row r="62" spans="1:9" x14ac:dyDescent="0.2">
      <c r="A62" s="2" t="str">
        <f>Esterhazy!A62</f>
        <v xml:space="preserve">  2022/02/03 09:00:00</v>
      </c>
      <c r="B62" s="13" t="s">
        <v>41</v>
      </c>
      <c r="C62" s="13" t="s">
        <v>41</v>
      </c>
      <c r="D62" s="13" t="s">
        <v>41</v>
      </c>
      <c r="E62" s="13" t="s">
        <v>41</v>
      </c>
      <c r="F62" s="13" t="s">
        <v>41</v>
      </c>
      <c r="G62" s="13" t="s">
        <v>41</v>
      </c>
      <c r="H62" s="13" t="s">
        <v>41</v>
      </c>
      <c r="I62" s="13" t="s">
        <v>41</v>
      </c>
    </row>
    <row r="63" spans="1:9" x14ac:dyDescent="0.2">
      <c r="A63" s="2" t="str">
        <f>Esterhazy!A63</f>
        <v xml:space="preserve">  2022/02/03 10:00:00</v>
      </c>
      <c r="B63" s="13" t="s">
        <v>41</v>
      </c>
      <c r="C63" s="13" t="s">
        <v>41</v>
      </c>
      <c r="D63" s="13" t="s">
        <v>41</v>
      </c>
      <c r="E63" s="13" t="s">
        <v>41</v>
      </c>
      <c r="F63" s="13" t="s">
        <v>41</v>
      </c>
      <c r="G63" s="13" t="s">
        <v>41</v>
      </c>
      <c r="H63" s="13" t="s">
        <v>41</v>
      </c>
      <c r="I63" s="13" t="s">
        <v>41</v>
      </c>
    </row>
    <row r="64" spans="1:9" x14ac:dyDescent="0.2">
      <c r="A64" s="2" t="str">
        <f>Esterhazy!A64</f>
        <v xml:space="preserve">  2022/02/03 11:00:00</v>
      </c>
      <c r="B64" s="13" t="s">
        <v>41</v>
      </c>
      <c r="C64" s="13" t="s">
        <v>41</v>
      </c>
      <c r="D64" s="13" t="s">
        <v>41</v>
      </c>
      <c r="E64" s="13" t="s">
        <v>41</v>
      </c>
      <c r="F64" s="13" t="s">
        <v>41</v>
      </c>
      <c r="G64" s="13" t="s">
        <v>41</v>
      </c>
      <c r="H64" s="13" t="s">
        <v>41</v>
      </c>
      <c r="I64" s="13" t="s">
        <v>41</v>
      </c>
    </row>
    <row r="65" spans="1:9" x14ac:dyDescent="0.2">
      <c r="A65" s="2" t="str">
        <f>Esterhazy!A65</f>
        <v xml:space="preserve">  2022/02/03 12:00:00</v>
      </c>
      <c r="B65" s="13" t="s">
        <v>41</v>
      </c>
      <c r="C65" s="13" t="s">
        <v>41</v>
      </c>
      <c r="D65" s="13" t="s">
        <v>41</v>
      </c>
      <c r="E65" s="13" t="s">
        <v>41</v>
      </c>
      <c r="F65" s="13" t="s">
        <v>41</v>
      </c>
      <c r="G65" s="13" t="s">
        <v>41</v>
      </c>
      <c r="H65" s="13" t="s">
        <v>41</v>
      </c>
      <c r="I65" s="13" t="s">
        <v>41</v>
      </c>
    </row>
    <row r="66" spans="1:9" x14ac:dyDescent="0.2">
      <c r="A66" s="2" t="str">
        <f>Esterhazy!A66</f>
        <v xml:space="preserve">  2022/02/03 13:00:00</v>
      </c>
      <c r="B66" s="13" t="s">
        <v>41</v>
      </c>
      <c r="C66" s="13" t="s">
        <v>41</v>
      </c>
      <c r="D66" s="13" t="s">
        <v>41</v>
      </c>
      <c r="E66" s="13" t="s">
        <v>41</v>
      </c>
      <c r="F66" s="13" t="s">
        <v>41</v>
      </c>
      <c r="G66" s="13" t="s">
        <v>41</v>
      </c>
      <c r="H66" s="13" t="s">
        <v>41</v>
      </c>
      <c r="I66" s="13" t="s">
        <v>41</v>
      </c>
    </row>
    <row r="67" spans="1:9" x14ac:dyDescent="0.2">
      <c r="A67" s="2" t="str">
        <f>Esterhazy!A67</f>
        <v xml:space="preserve">  2022/02/03 14:00:00</v>
      </c>
      <c r="B67" s="13" t="s">
        <v>41</v>
      </c>
      <c r="C67" s="13" t="s">
        <v>41</v>
      </c>
      <c r="D67" s="13" t="s">
        <v>41</v>
      </c>
      <c r="E67" s="13" t="s">
        <v>41</v>
      </c>
      <c r="F67" s="13" t="s">
        <v>41</v>
      </c>
      <c r="G67" s="13" t="s">
        <v>41</v>
      </c>
      <c r="H67" s="13" t="s">
        <v>41</v>
      </c>
      <c r="I67" s="13" t="s">
        <v>41</v>
      </c>
    </row>
    <row r="68" spans="1:9" x14ac:dyDescent="0.2">
      <c r="A68" s="2" t="str">
        <f>Esterhazy!A68</f>
        <v xml:space="preserve">  2022/02/03 15:00:00</v>
      </c>
      <c r="B68" s="13" t="s">
        <v>41</v>
      </c>
      <c r="C68" s="13" t="s">
        <v>41</v>
      </c>
      <c r="D68" s="13" t="s">
        <v>41</v>
      </c>
      <c r="E68" s="13" t="s">
        <v>41</v>
      </c>
      <c r="F68" s="13" t="s">
        <v>41</v>
      </c>
      <c r="G68" s="13" t="s">
        <v>41</v>
      </c>
      <c r="H68" s="13" t="s">
        <v>41</v>
      </c>
      <c r="I68" s="13" t="s">
        <v>41</v>
      </c>
    </row>
    <row r="69" spans="1:9" x14ac:dyDescent="0.2">
      <c r="A69" s="2" t="str">
        <f>Esterhazy!A69</f>
        <v xml:space="preserve">  2022/02/03 16:00:00</v>
      </c>
      <c r="B69" s="13" t="s">
        <v>41</v>
      </c>
      <c r="C69" s="13" t="s">
        <v>41</v>
      </c>
      <c r="D69" s="13" t="s">
        <v>41</v>
      </c>
      <c r="E69" s="13" t="s">
        <v>41</v>
      </c>
      <c r="F69" s="13" t="s">
        <v>41</v>
      </c>
      <c r="G69" s="13" t="s">
        <v>41</v>
      </c>
      <c r="H69" s="13" t="s">
        <v>41</v>
      </c>
      <c r="I69" s="13" t="s">
        <v>41</v>
      </c>
    </row>
    <row r="70" spans="1:9" x14ac:dyDescent="0.2">
      <c r="A70" s="2" t="str">
        <f>Esterhazy!A70</f>
        <v xml:space="preserve">  2022/02/03 17:00:00</v>
      </c>
      <c r="B70" s="13" t="s">
        <v>41</v>
      </c>
      <c r="C70" s="13" t="s">
        <v>41</v>
      </c>
      <c r="D70" s="13" t="s">
        <v>41</v>
      </c>
      <c r="E70" s="13" t="s">
        <v>41</v>
      </c>
      <c r="F70" s="13" t="s">
        <v>41</v>
      </c>
      <c r="G70" s="13" t="s">
        <v>41</v>
      </c>
      <c r="H70" s="13" t="s">
        <v>41</v>
      </c>
      <c r="I70" s="13" t="s">
        <v>41</v>
      </c>
    </row>
    <row r="71" spans="1:9" x14ac:dyDescent="0.2">
      <c r="A71" s="2" t="str">
        <f>Esterhazy!A71</f>
        <v xml:space="preserve">  2022/02/03 18:00:00</v>
      </c>
      <c r="B71" s="13" t="s">
        <v>41</v>
      </c>
      <c r="C71" s="13" t="s">
        <v>41</v>
      </c>
      <c r="D71" s="13" t="s">
        <v>41</v>
      </c>
      <c r="E71" s="13" t="s">
        <v>41</v>
      </c>
      <c r="F71" s="13" t="s">
        <v>41</v>
      </c>
      <c r="G71" s="13" t="s">
        <v>41</v>
      </c>
      <c r="H71" s="13" t="s">
        <v>41</v>
      </c>
      <c r="I71" s="13" t="s">
        <v>41</v>
      </c>
    </row>
    <row r="72" spans="1:9" x14ac:dyDescent="0.2">
      <c r="A72" s="2" t="str">
        <f>Esterhazy!A72</f>
        <v xml:space="preserve">  2022/02/03 19:00:00</v>
      </c>
      <c r="B72" s="13" t="s">
        <v>41</v>
      </c>
      <c r="C72" s="13" t="s">
        <v>41</v>
      </c>
      <c r="D72" s="13" t="s">
        <v>41</v>
      </c>
      <c r="E72" s="13" t="s">
        <v>41</v>
      </c>
      <c r="F72" s="13" t="s">
        <v>41</v>
      </c>
      <c r="G72" s="13" t="s">
        <v>41</v>
      </c>
      <c r="H72" s="13" t="s">
        <v>41</v>
      </c>
      <c r="I72" s="13" t="s">
        <v>41</v>
      </c>
    </row>
    <row r="73" spans="1:9" x14ac:dyDescent="0.2">
      <c r="A73" s="2" t="str">
        <f>Esterhazy!A73</f>
        <v xml:space="preserve">  2022/02/03 20:00:00</v>
      </c>
      <c r="B73" s="13" t="s">
        <v>41</v>
      </c>
      <c r="C73" s="13" t="s">
        <v>41</v>
      </c>
      <c r="D73" s="13" t="s">
        <v>41</v>
      </c>
      <c r="E73" s="13" t="s">
        <v>41</v>
      </c>
      <c r="F73" s="13" t="s">
        <v>41</v>
      </c>
      <c r="G73" s="13" t="s">
        <v>41</v>
      </c>
      <c r="H73" s="13" t="s">
        <v>41</v>
      </c>
      <c r="I73" s="13" t="s">
        <v>41</v>
      </c>
    </row>
    <row r="74" spans="1:9" x14ac:dyDescent="0.2">
      <c r="A74" s="2" t="str">
        <f>Esterhazy!A74</f>
        <v xml:space="preserve">  2022/02/03 21:00:00</v>
      </c>
      <c r="B74" s="13" t="s">
        <v>41</v>
      </c>
      <c r="C74" s="13" t="s">
        <v>41</v>
      </c>
      <c r="D74" s="13" t="s">
        <v>41</v>
      </c>
      <c r="E74" s="13" t="s">
        <v>41</v>
      </c>
      <c r="F74" s="13" t="s">
        <v>41</v>
      </c>
      <c r="G74" s="13" t="s">
        <v>41</v>
      </c>
      <c r="H74" s="13" t="s">
        <v>41</v>
      </c>
      <c r="I74" s="13" t="s">
        <v>41</v>
      </c>
    </row>
    <row r="75" spans="1:9" x14ac:dyDescent="0.2">
      <c r="A75" s="2" t="str">
        <f>Esterhazy!A75</f>
        <v xml:space="preserve">  2022/02/03 22:00:00</v>
      </c>
      <c r="B75" s="13" t="s">
        <v>41</v>
      </c>
      <c r="C75" s="13" t="s">
        <v>41</v>
      </c>
      <c r="D75" s="13" t="s">
        <v>41</v>
      </c>
      <c r="E75" s="13" t="s">
        <v>41</v>
      </c>
      <c r="F75" s="13" t="s">
        <v>41</v>
      </c>
      <c r="G75" s="13" t="s">
        <v>41</v>
      </c>
      <c r="H75" s="13" t="s">
        <v>41</v>
      </c>
      <c r="I75" s="13" t="s">
        <v>41</v>
      </c>
    </row>
    <row r="76" spans="1:9" x14ac:dyDescent="0.2">
      <c r="A76" s="2" t="str">
        <f>Esterhazy!A76</f>
        <v xml:space="preserve">  2022/02/03 23:00:00</v>
      </c>
      <c r="B76" s="13" t="s">
        <v>41</v>
      </c>
      <c r="C76" s="13" t="s">
        <v>41</v>
      </c>
      <c r="D76" s="13" t="s">
        <v>41</v>
      </c>
      <c r="E76" s="13" t="s">
        <v>41</v>
      </c>
      <c r="F76" s="13" t="s">
        <v>41</v>
      </c>
      <c r="G76" s="13" t="s">
        <v>41</v>
      </c>
      <c r="H76" s="13" t="s">
        <v>41</v>
      </c>
      <c r="I76" s="13" t="s">
        <v>41</v>
      </c>
    </row>
    <row r="77" spans="1:9" x14ac:dyDescent="0.2">
      <c r="A77" s="2" t="str">
        <f>Esterhazy!A77</f>
        <v xml:space="preserve">  2022/02/04 00:00:00</v>
      </c>
      <c r="B77" s="13" t="s">
        <v>41</v>
      </c>
      <c r="C77" s="13" t="s">
        <v>41</v>
      </c>
      <c r="D77" s="13" t="s">
        <v>41</v>
      </c>
      <c r="E77" s="13" t="s">
        <v>41</v>
      </c>
      <c r="F77" s="13" t="s">
        <v>41</v>
      </c>
      <c r="G77" s="13" t="s">
        <v>41</v>
      </c>
      <c r="H77" s="13" t="s">
        <v>41</v>
      </c>
      <c r="I77" s="13" t="s">
        <v>41</v>
      </c>
    </row>
    <row r="78" spans="1:9" x14ac:dyDescent="0.2">
      <c r="A78" s="2" t="str">
        <f>Esterhazy!A78</f>
        <v xml:space="preserve">  2022/02/04 01:00:00</v>
      </c>
      <c r="B78" s="13" t="s">
        <v>41</v>
      </c>
      <c r="C78" s="13" t="s">
        <v>41</v>
      </c>
      <c r="D78" s="13" t="s">
        <v>41</v>
      </c>
      <c r="E78" s="13" t="s">
        <v>41</v>
      </c>
      <c r="F78" s="13" t="s">
        <v>41</v>
      </c>
      <c r="G78" s="13" t="s">
        <v>41</v>
      </c>
      <c r="H78" s="13" t="s">
        <v>41</v>
      </c>
      <c r="I78" s="13" t="s">
        <v>41</v>
      </c>
    </row>
    <row r="79" spans="1:9" x14ac:dyDescent="0.2">
      <c r="A79" s="2" t="str">
        <f>Esterhazy!A79</f>
        <v xml:space="preserve">  2022/02/04 02:00:00</v>
      </c>
      <c r="B79" s="13" t="s">
        <v>41</v>
      </c>
      <c r="C79" s="13" t="s">
        <v>41</v>
      </c>
      <c r="D79" s="13" t="s">
        <v>41</v>
      </c>
      <c r="E79" s="13" t="s">
        <v>41</v>
      </c>
      <c r="F79" s="13" t="s">
        <v>41</v>
      </c>
      <c r="G79" s="13" t="s">
        <v>41</v>
      </c>
      <c r="H79" s="13" t="s">
        <v>41</v>
      </c>
      <c r="I79" s="13" t="s">
        <v>41</v>
      </c>
    </row>
    <row r="80" spans="1:9" x14ac:dyDescent="0.2">
      <c r="A80" s="2" t="str">
        <f>Esterhazy!A80</f>
        <v xml:space="preserve">  2022/02/04 03:00:00</v>
      </c>
      <c r="B80" s="13" t="s">
        <v>41</v>
      </c>
      <c r="C80" s="13" t="s">
        <v>41</v>
      </c>
      <c r="D80" s="13" t="s">
        <v>41</v>
      </c>
      <c r="E80" s="13" t="s">
        <v>41</v>
      </c>
      <c r="F80" s="13" t="s">
        <v>41</v>
      </c>
      <c r="G80" s="13" t="s">
        <v>41</v>
      </c>
      <c r="H80" s="13" t="s">
        <v>41</v>
      </c>
      <c r="I80" s="13" t="s">
        <v>41</v>
      </c>
    </row>
    <row r="81" spans="1:9" x14ac:dyDescent="0.2">
      <c r="A81" s="2" t="str">
        <f>Esterhazy!A81</f>
        <v xml:space="preserve">  2022/02/04 04:00:00</v>
      </c>
      <c r="B81" s="13" t="s">
        <v>41</v>
      </c>
      <c r="C81" s="13" t="s">
        <v>41</v>
      </c>
      <c r="D81" s="13" t="s">
        <v>41</v>
      </c>
      <c r="E81" s="13" t="s">
        <v>41</v>
      </c>
      <c r="F81" s="13" t="s">
        <v>41</v>
      </c>
      <c r="G81" s="13" t="s">
        <v>41</v>
      </c>
      <c r="H81" s="13" t="s">
        <v>41</v>
      </c>
      <c r="I81" s="13" t="s">
        <v>41</v>
      </c>
    </row>
    <row r="82" spans="1:9" x14ac:dyDescent="0.2">
      <c r="A82" s="2" t="str">
        <f>Esterhazy!A82</f>
        <v xml:space="preserve">  2022/02/04 05:00:00</v>
      </c>
      <c r="B82" s="13" t="s">
        <v>41</v>
      </c>
      <c r="C82" s="13" t="s">
        <v>41</v>
      </c>
      <c r="D82" s="13" t="s">
        <v>41</v>
      </c>
      <c r="E82" s="13" t="s">
        <v>41</v>
      </c>
      <c r="F82" s="13" t="s">
        <v>41</v>
      </c>
      <c r="G82" s="13" t="s">
        <v>41</v>
      </c>
      <c r="H82" s="13" t="s">
        <v>41</v>
      </c>
      <c r="I82" s="13" t="s">
        <v>41</v>
      </c>
    </row>
    <row r="83" spans="1:9" x14ac:dyDescent="0.2">
      <c r="A83" s="2" t="str">
        <f>Esterhazy!A83</f>
        <v xml:space="preserve">  2022/02/04 06:00:00</v>
      </c>
      <c r="B83" s="13" t="s">
        <v>41</v>
      </c>
      <c r="C83" s="13" t="s">
        <v>41</v>
      </c>
      <c r="D83" s="13" t="s">
        <v>41</v>
      </c>
      <c r="E83" s="13" t="s">
        <v>41</v>
      </c>
      <c r="F83" s="13" t="s">
        <v>41</v>
      </c>
      <c r="G83" s="13" t="s">
        <v>41</v>
      </c>
      <c r="H83" s="13" t="s">
        <v>41</v>
      </c>
      <c r="I83" s="13" t="s">
        <v>41</v>
      </c>
    </row>
    <row r="84" spans="1:9" x14ac:dyDescent="0.2">
      <c r="A84" s="2" t="str">
        <f>Esterhazy!A84</f>
        <v xml:space="preserve">  2022/02/04 07:00:00</v>
      </c>
      <c r="B84" s="13" t="s">
        <v>41</v>
      </c>
      <c r="C84" s="13" t="s">
        <v>41</v>
      </c>
      <c r="D84" s="13" t="s">
        <v>41</v>
      </c>
      <c r="E84" s="13" t="s">
        <v>41</v>
      </c>
      <c r="F84" s="13" t="s">
        <v>41</v>
      </c>
      <c r="G84" s="13" t="s">
        <v>41</v>
      </c>
      <c r="H84" s="13" t="s">
        <v>41</v>
      </c>
      <c r="I84" s="13" t="s">
        <v>41</v>
      </c>
    </row>
    <row r="85" spans="1:9" x14ac:dyDescent="0.2">
      <c r="A85" s="2" t="str">
        <f>Esterhazy!A85</f>
        <v xml:space="preserve">  2022/02/04 08:00:00</v>
      </c>
      <c r="B85" s="13" t="s">
        <v>41</v>
      </c>
      <c r="C85" s="13" t="s">
        <v>41</v>
      </c>
      <c r="D85" s="13" t="s">
        <v>41</v>
      </c>
      <c r="E85" s="13" t="s">
        <v>41</v>
      </c>
      <c r="F85" s="13" t="s">
        <v>41</v>
      </c>
      <c r="G85" s="13" t="s">
        <v>41</v>
      </c>
      <c r="H85" s="13" t="s">
        <v>41</v>
      </c>
      <c r="I85" s="13" t="s">
        <v>41</v>
      </c>
    </row>
    <row r="86" spans="1:9" x14ac:dyDescent="0.2">
      <c r="A86" s="2" t="str">
        <f>Esterhazy!A86</f>
        <v xml:space="preserve">  2022/02/04 09:00:00</v>
      </c>
      <c r="B86" s="13" t="s">
        <v>41</v>
      </c>
      <c r="C86" s="13" t="s">
        <v>41</v>
      </c>
      <c r="D86" s="13" t="s">
        <v>41</v>
      </c>
      <c r="E86" s="13" t="s">
        <v>41</v>
      </c>
      <c r="F86" s="13" t="s">
        <v>41</v>
      </c>
      <c r="G86" s="13" t="s">
        <v>41</v>
      </c>
      <c r="H86" s="13" t="s">
        <v>41</v>
      </c>
      <c r="I86" s="13" t="s">
        <v>41</v>
      </c>
    </row>
    <row r="87" spans="1:9" x14ac:dyDescent="0.2">
      <c r="A87" s="2" t="str">
        <f>Esterhazy!A87</f>
        <v xml:space="preserve">  2022/02/04 10:00:00</v>
      </c>
      <c r="B87" s="13" t="s">
        <v>41</v>
      </c>
      <c r="C87" s="13" t="s">
        <v>41</v>
      </c>
      <c r="D87" s="13" t="s">
        <v>41</v>
      </c>
      <c r="E87" s="13" t="s">
        <v>41</v>
      </c>
      <c r="F87" s="13" t="s">
        <v>41</v>
      </c>
      <c r="G87" s="13" t="s">
        <v>41</v>
      </c>
      <c r="H87" s="13" t="s">
        <v>41</v>
      </c>
      <c r="I87" s="13" t="s">
        <v>41</v>
      </c>
    </row>
    <row r="88" spans="1:9" x14ac:dyDescent="0.2">
      <c r="A88" s="2" t="str">
        <f>Esterhazy!A88</f>
        <v xml:space="preserve">  2022/02/04 11:00:00</v>
      </c>
      <c r="B88" s="13" t="s">
        <v>41</v>
      </c>
      <c r="C88" s="13" t="s">
        <v>41</v>
      </c>
      <c r="D88" s="13" t="s">
        <v>41</v>
      </c>
      <c r="E88" s="13" t="s">
        <v>41</v>
      </c>
      <c r="F88" s="13" t="s">
        <v>41</v>
      </c>
      <c r="G88" s="13" t="s">
        <v>41</v>
      </c>
      <c r="H88" s="13" t="s">
        <v>41</v>
      </c>
      <c r="I88" s="13" t="s">
        <v>41</v>
      </c>
    </row>
    <row r="89" spans="1:9" x14ac:dyDescent="0.2">
      <c r="A89" s="2" t="str">
        <f>Esterhazy!A89</f>
        <v xml:space="preserve">  2022/02/04 12:00:00</v>
      </c>
      <c r="B89" s="13" t="s">
        <v>41</v>
      </c>
      <c r="C89" s="13" t="s">
        <v>41</v>
      </c>
      <c r="D89" s="13" t="s">
        <v>41</v>
      </c>
      <c r="E89" s="13" t="s">
        <v>41</v>
      </c>
      <c r="F89" s="13" t="s">
        <v>41</v>
      </c>
      <c r="G89" s="13" t="s">
        <v>41</v>
      </c>
      <c r="H89" s="13" t="s">
        <v>41</v>
      </c>
      <c r="I89" s="13" t="s">
        <v>41</v>
      </c>
    </row>
    <row r="90" spans="1:9" x14ac:dyDescent="0.2">
      <c r="A90" s="2" t="str">
        <f>Esterhazy!A90</f>
        <v xml:space="preserve">  2022/02/04 13:00:00</v>
      </c>
      <c r="B90" s="13" t="s">
        <v>41</v>
      </c>
      <c r="C90" s="13" t="s">
        <v>41</v>
      </c>
      <c r="D90" s="13" t="s">
        <v>41</v>
      </c>
      <c r="E90" s="13" t="s">
        <v>41</v>
      </c>
      <c r="F90" s="13" t="s">
        <v>41</v>
      </c>
      <c r="G90" s="13" t="s">
        <v>41</v>
      </c>
      <c r="H90" s="13" t="s">
        <v>41</v>
      </c>
      <c r="I90" s="13" t="s">
        <v>41</v>
      </c>
    </row>
    <row r="91" spans="1:9" x14ac:dyDescent="0.2">
      <c r="A91" s="2" t="str">
        <f>Esterhazy!A91</f>
        <v xml:space="preserve">  2022/02/04 14:00:00</v>
      </c>
      <c r="B91" s="13" t="s">
        <v>41</v>
      </c>
      <c r="C91" s="13" t="s">
        <v>41</v>
      </c>
      <c r="D91" s="13" t="s">
        <v>41</v>
      </c>
      <c r="E91" s="13" t="s">
        <v>41</v>
      </c>
      <c r="F91" s="13" t="s">
        <v>41</v>
      </c>
      <c r="G91" s="13" t="s">
        <v>41</v>
      </c>
      <c r="H91" s="13" t="s">
        <v>41</v>
      </c>
      <c r="I91" s="13" t="s">
        <v>41</v>
      </c>
    </row>
    <row r="92" spans="1:9" x14ac:dyDescent="0.2">
      <c r="A92" s="2" t="str">
        <f>Esterhazy!A92</f>
        <v xml:space="preserve">  2022/02/04 15:00:00</v>
      </c>
      <c r="B92" s="13" t="s">
        <v>41</v>
      </c>
      <c r="C92" s="13" t="s">
        <v>41</v>
      </c>
      <c r="D92" s="13" t="s">
        <v>41</v>
      </c>
      <c r="E92" s="13" t="s">
        <v>41</v>
      </c>
      <c r="F92" s="13" t="s">
        <v>41</v>
      </c>
      <c r="G92" s="13" t="s">
        <v>41</v>
      </c>
      <c r="H92" s="13" t="s">
        <v>41</v>
      </c>
      <c r="I92" s="13" t="s">
        <v>41</v>
      </c>
    </row>
    <row r="93" spans="1:9" x14ac:dyDescent="0.2">
      <c r="A93" s="2" t="str">
        <f>Esterhazy!A93</f>
        <v xml:space="preserve">  2022/02/04 16:00:00</v>
      </c>
      <c r="B93" s="13" t="s">
        <v>41</v>
      </c>
      <c r="C93" s="13" t="s">
        <v>41</v>
      </c>
      <c r="D93" s="13" t="s">
        <v>41</v>
      </c>
      <c r="E93" s="13" t="s">
        <v>41</v>
      </c>
      <c r="F93" s="13" t="s">
        <v>41</v>
      </c>
      <c r="G93" s="13" t="s">
        <v>41</v>
      </c>
      <c r="H93" s="13" t="s">
        <v>41</v>
      </c>
      <c r="I93" s="13" t="s">
        <v>41</v>
      </c>
    </row>
    <row r="94" spans="1:9" x14ac:dyDescent="0.2">
      <c r="A94" s="2" t="str">
        <f>Esterhazy!A94</f>
        <v xml:space="preserve">  2022/02/04 17:00:00</v>
      </c>
      <c r="B94" s="13" t="s">
        <v>41</v>
      </c>
      <c r="C94" s="13" t="s">
        <v>41</v>
      </c>
      <c r="D94" s="13" t="s">
        <v>41</v>
      </c>
      <c r="E94" s="13" t="s">
        <v>41</v>
      </c>
      <c r="F94" s="13" t="s">
        <v>41</v>
      </c>
      <c r="G94" s="13" t="s">
        <v>41</v>
      </c>
      <c r="H94" s="13" t="s">
        <v>41</v>
      </c>
      <c r="I94" s="13" t="s">
        <v>41</v>
      </c>
    </row>
    <row r="95" spans="1:9" x14ac:dyDescent="0.2">
      <c r="A95" s="2" t="str">
        <f>Esterhazy!A95</f>
        <v xml:space="preserve">  2022/02/04 18:00:00</v>
      </c>
      <c r="B95" s="13" t="s">
        <v>41</v>
      </c>
      <c r="C95" s="13" t="s">
        <v>41</v>
      </c>
      <c r="D95" s="13" t="s">
        <v>41</v>
      </c>
      <c r="E95" s="13" t="s">
        <v>41</v>
      </c>
      <c r="F95" s="13" t="s">
        <v>41</v>
      </c>
      <c r="G95" s="13" t="s">
        <v>41</v>
      </c>
      <c r="H95" s="13" t="s">
        <v>41</v>
      </c>
      <c r="I95" s="13" t="s">
        <v>41</v>
      </c>
    </row>
    <row r="96" spans="1:9" x14ac:dyDescent="0.2">
      <c r="A96" s="2" t="str">
        <f>Esterhazy!A96</f>
        <v xml:space="preserve">  2022/02/04 19:00:00</v>
      </c>
      <c r="B96" s="13" t="s">
        <v>41</v>
      </c>
      <c r="C96" s="13" t="s">
        <v>41</v>
      </c>
      <c r="D96" s="13" t="s">
        <v>41</v>
      </c>
      <c r="E96" s="13" t="s">
        <v>41</v>
      </c>
      <c r="F96" s="13" t="s">
        <v>41</v>
      </c>
      <c r="G96" s="13" t="s">
        <v>41</v>
      </c>
      <c r="H96" s="13" t="s">
        <v>41</v>
      </c>
      <c r="I96" s="13" t="s">
        <v>41</v>
      </c>
    </row>
    <row r="97" spans="1:9" x14ac:dyDescent="0.2">
      <c r="A97" s="2" t="str">
        <f>Esterhazy!A97</f>
        <v xml:space="preserve">  2022/02/04 20:00:00</v>
      </c>
      <c r="B97" s="13" t="s">
        <v>41</v>
      </c>
      <c r="C97" s="13" t="s">
        <v>41</v>
      </c>
      <c r="D97" s="13" t="s">
        <v>41</v>
      </c>
      <c r="E97" s="13" t="s">
        <v>41</v>
      </c>
      <c r="F97" s="13" t="s">
        <v>41</v>
      </c>
      <c r="G97" s="13" t="s">
        <v>41</v>
      </c>
      <c r="H97" s="13" t="s">
        <v>41</v>
      </c>
      <c r="I97" s="13" t="s">
        <v>41</v>
      </c>
    </row>
    <row r="98" spans="1:9" x14ac:dyDescent="0.2">
      <c r="A98" s="2" t="str">
        <f>Esterhazy!A98</f>
        <v xml:space="preserve">  2022/02/04 21:00:00</v>
      </c>
      <c r="B98" s="13" t="s">
        <v>41</v>
      </c>
      <c r="C98" s="13" t="s">
        <v>41</v>
      </c>
      <c r="D98" s="13" t="s">
        <v>41</v>
      </c>
      <c r="E98" s="13" t="s">
        <v>41</v>
      </c>
      <c r="F98" s="13" t="s">
        <v>41</v>
      </c>
      <c r="G98" s="13" t="s">
        <v>41</v>
      </c>
      <c r="H98" s="13" t="s">
        <v>41</v>
      </c>
      <c r="I98" s="13" t="s">
        <v>41</v>
      </c>
    </row>
    <row r="99" spans="1:9" x14ac:dyDescent="0.2">
      <c r="A99" s="2" t="str">
        <f>Esterhazy!A99</f>
        <v xml:space="preserve">  2022/02/04 22:00:00</v>
      </c>
      <c r="B99" s="13" t="s">
        <v>41</v>
      </c>
      <c r="C99" s="13" t="s">
        <v>41</v>
      </c>
      <c r="D99" s="13" t="s">
        <v>41</v>
      </c>
      <c r="E99" s="13" t="s">
        <v>41</v>
      </c>
      <c r="F99" s="13" t="s">
        <v>41</v>
      </c>
      <c r="G99" s="13" t="s">
        <v>41</v>
      </c>
      <c r="H99" s="13" t="s">
        <v>41</v>
      </c>
      <c r="I99" s="13" t="s">
        <v>41</v>
      </c>
    </row>
    <row r="100" spans="1:9" x14ac:dyDescent="0.2">
      <c r="A100" s="2" t="str">
        <f>Esterhazy!A100</f>
        <v xml:space="preserve">  2022/02/04 23:00:00</v>
      </c>
      <c r="B100" s="13" t="s">
        <v>41</v>
      </c>
      <c r="C100" s="13" t="s">
        <v>41</v>
      </c>
      <c r="D100" s="13" t="s">
        <v>41</v>
      </c>
      <c r="E100" s="13" t="s">
        <v>41</v>
      </c>
      <c r="F100" s="13" t="s">
        <v>41</v>
      </c>
      <c r="G100" s="13" t="s">
        <v>41</v>
      </c>
      <c r="H100" s="13" t="s">
        <v>41</v>
      </c>
      <c r="I100" s="13" t="s">
        <v>41</v>
      </c>
    </row>
    <row r="101" spans="1:9" x14ac:dyDescent="0.2">
      <c r="A101" s="2" t="str">
        <f>Esterhazy!A101</f>
        <v xml:space="preserve">  2022/02/05 00:00:00</v>
      </c>
      <c r="B101" s="13" t="s">
        <v>41</v>
      </c>
      <c r="C101" s="13" t="s">
        <v>41</v>
      </c>
      <c r="D101" s="13" t="s">
        <v>41</v>
      </c>
      <c r="E101" s="13" t="s">
        <v>41</v>
      </c>
      <c r="F101" s="13" t="s">
        <v>41</v>
      </c>
      <c r="G101" s="13" t="s">
        <v>41</v>
      </c>
      <c r="H101" s="13" t="s">
        <v>41</v>
      </c>
      <c r="I101" s="13" t="s">
        <v>41</v>
      </c>
    </row>
    <row r="102" spans="1:9" x14ac:dyDescent="0.2">
      <c r="A102" s="2" t="str">
        <f>Esterhazy!A102</f>
        <v xml:space="preserve">  2022/02/05 01:00:00</v>
      </c>
      <c r="B102" s="13" t="s">
        <v>41</v>
      </c>
      <c r="C102" s="13" t="s">
        <v>41</v>
      </c>
      <c r="D102" s="13" t="s">
        <v>41</v>
      </c>
      <c r="E102" s="13" t="s">
        <v>41</v>
      </c>
      <c r="F102" s="13" t="s">
        <v>41</v>
      </c>
      <c r="G102" s="13" t="s">
        <v>41</v>
      </c>
      <c r="H102" s="13" t="s">
        <v>41</v>
      </c>
      <c r="I102" s="13" t="s">
        <v>41</v>
      </c>
    </row>
    <row r="103" spans="1:9" x14ac:dyDescent="0.2">
      <c r="A103" s="2" t="str">
        <f>Esterhazy!A103</f>
        <v xml:space="preserve">  2022/02/05 02:00:00</v>
      </c>
      <c r="B103" s="13" t="s">
        <v>41</v>
      </c>
      <c r="C103" s="13" t="s">
        <v>41</v>
      </c>
      <c r="D103" s="13" t="s">
        <v>41</v>
      </c>
      <c r="E103" s="13" t="s">
        <v>41</v>
      </c>
      <c r="F103" s="13" t="s">
        <v>41</v>
      </c>
      <c r="G103" s="13" t="s">
        <v>41</v>
      </c>
      <c r="H103" s="13" t="s">
        <v>41</v>
      </c>
      <c r="I103" s="13" t="s">
        <v>41</v>
      </c>
    </row>
    <row r="104" spans="1:9" x14ac:dyDescent="0.2">
      <c r="A104" s="2" t="str">
        <f>Esterhazy!A104</f>
        <v xml:space="preserve">  2022/02/05 03:00:00</v>
      </c>
      <c r="B104" s="13" t="s">
        <v>41</v>
      </c>
      <c r="C104" s="13" t="s">
        <v>41</v>
      </c>
      <c r="D104" s="13" t="s">
        <v>41</v>
      </c>
      <c r="E104" s="13" t="s">
        <v>41</v>
      </c>
      <c r="F104" s="13" t="s">
        <v>41</v>
      </c>
      <c r="G104" s="13" t="s">
        <v>41</v>
      </c>
      <c r="H104" s="13" t="s">
        <v>41</v>
      </c>
      <c r="I104" s="13" t="s">
        <v>41</v>
      </c>
    </row>
    <row r="105" spans="1:9" x14ac:dyDescent="0.2">
      <c r="A105" s="2" t="str">
        <f>Esterhazy!A105</f>
        <v xml:space="preserve">  2022/02/05 04:00:00</v>
      </c>
      <c r="B105" s="13" t="s">
        <v>41</v>
      </c>
      <c r="C105" s="13" t="s">
        <v>41</v>
      </c>
      <c r="D105" s="13" t="s">
        <v>41</v>
      </c>
      <c r="E105" s="13" t="s">
        <v>41</v>
      </c>
      <c r="F105" s="13" t="s">
        <v>41</v>
      </c>
      <c r="G105" s="13" t="s">
        <v>41</v>
      </c>
      <c r="H105" s="13" t="s">
        <v>41</v>
      </c>
      <c r="I105" s="13" t="s">
        <v>41</v>
      </c>
    </row>
    <row r="106" spans="1:9" x14ac:dyDescent="0.2">
      <c r="A106" s="2" t="str">
        <f>Esterhazy!A106</f>
        <v xml:space="preserve">  2022/02/05 05:00:00</v>
      </c>
      <c r="B106" s="13" t="s">
        <v>41</v>
      </c>
      <c r="C106" s="13" t="s">
        <v>41</v>
      </c>
      <c r="D106" s="13" t="s">
        <v>41</v>
      </c>
      <c r="E106" s="13" t="s">
        <v>41</v>
      </c>
      <c r="F106" s="13" t="s">
        <v>41</v>
      </c>
      <c r="G106" s="13" t="s">
        <v>41</v>
      </c>
      <c r="H106" s="13" t="s">
        <v>41</v>
      </c>
      <c r="I106" s="13" t="s">
        <v>41</v>
      </c>
    </row>
    <row r="107" spans="1:9" x14ac:dyDescent="0.2">
      <c r="A107" s="2" t="str">
        <f>Esterhazy!A107</f>
        <v xml:space="preserve">  2022/02/05 06:00:00</v>
      </c>
      <c r="B107" s="13" t="s">
        <v>41</v>
      </c>
      <c r="C107" s="13" t="s">
        <v>41</v>
      </c>
      <c r="D107" s="13" t="s">
        <v>41</v>
      </c>
      <c r="E107" s="13" t="s">
        <v>41</v>
      </c>
      <c r="F107" s="13" t="s">
        <v>41</v>
      </c>
      <c r="G107" s="13" t="s">
        <v>41</v>
      </c>
      <c r="H107" s="13" t="s">
        <v>41</v>
      </c>
      <c r="I107" s="13" t="s">
        <v>41</v>
      </c>
    </row>
    <row r="108" spans="1:9" x14ac:dyDescent="0.2">
      <c r="A108" s="2" t="str">
        <f>Esterhazy!A108</f>
        <v xml:space="preserve">  2022/02/05 07:00:00</v>
      </c>
      <c r="B108" s="13" t="s">
        <v>41</v>
      </c>
      <c r="C108" s="13" t="s">
        <v>41</v>
      </c>
      <c r="D108" s="13" t="s">
        <v>41</v>
      </c>
      <c r="E108" s="13" t="s">
        <v>41</v>
      </c>
      <c r="F108" s="13" t="s">
        <v>41</v>
      </c>
      <c r="G108" s="13" t="s">
        <v>41</v>
      </c>
      <c r="H108" s="13" t="s">
        <v>41</v>
      </c>
      <c r="I108" s="13" t="s">
        <v>41</v>
      </c>
    </row>
    <row r="109" spans="1:9" x14ac:dyDescent="0.2">
      <c r="A109" s="2" t="str">
        <f>Esterhazy!A109</f>
        <v xml:space="preserve">  2022/02/05 08:00:00</v>
      </c>
      <c r="B109" s="13" t="s">
        <v>41</v>
      </c>
      <c r="C109" s="13" t="s">
        <v>41</v>
      </c>
      <c r="D109" s="13" t="s">
        <v>41</v>
      </c>
      <c r="E109" s="13" t="s">
        <v>41</v>
      </c>
      <c r="F109" s="13" t="s">
        <v>41</v>
      </c>
      <c r="G109" s="13" t="s">
        <v>41</v>
      </c>
      <c r="H109" s="13" t="s">
        <v>41</v>
      </c>
      <c r="I109" s="13" t="s">
        <v>41</v>
      </c>
    </row>
    <row r="110" spans="1:9" x14ac:dyDescent="0.2">
      <c r="A110" s="2" t="str">
        <f>Esterhazy!A110</f>
        <v xml:space="preserve">  2022/02/05 09:00:00</v>
      </c>
      <c r="B110" s="13" t="s">
        <v>41</v>
      </c>
      <c r="C110" s="13" t="s">
        <v>41</v>
      </c>
      <c r="D110" s="13" t="s">
        <v>41</v>
      </c>
      <c r="E110" s="13" t="s">
        <v>41</v>
      </c>
      <c r="F110" s="13" t="s">
        <v>41</v>
      </c>
      <c r="G110" s="13" t="s">
        <v>41</v>
      </c>
      <c r="H110" s="13" t="s">
        <v>41</v>
      </c>
      <c r="I110" s="13" t="s">
        <v>41</v>
      </c>
    </row>
    <row r="111" spans="1:9" x14ac:dyDescent="0.2">
      <c r="A111" s="2" t="str">
        <f>Esterhazy!A111</f>
        <v xml:space="preserve">  2022/02/05 10:00:00</v>
      </c>
      <c r="B111" s="13" t="s">
        <v>41</v>
      </c>
      <c r="C111" s="13" t="s">
        <v>41</v>
      </c>
      <c r="D111" s="13" t="s">
        <v>41</v>
      </c>
      <c r="E111" s="13" t="s">
        <v>41</v>
      </c>
      <c r="F111" s="13" t="s">
        <v>41</v>
      </c>
      <c r="G111" s="13" t="s">
        <v>41</v>
      </c>
      <c r="H111" s="13" t="s">
        <v>41</v>
      </c>
      <c r="I111" s="13" t="s">
        <v>41</v>
      </c>
    </row>
    <row r="112" spans="1:9" x14ac:dyDescent="0.2">
      <c r="A112" s="2" t="str">
        <f>Esterhazy!A112</f>
        <v xml:space="preserve">  2022/02/05 11:00:00</v>
      </c>
      <c r="B112" s="13" t="s">
        <v>41</v>
      </c>
      <c r="C112" s="13" t="s">
        <v>41</v>
      </c>
      <c r="D112" s="13" t="s">
        <v>41</v>
      </c>
      <c r="E112" s="13" t="s">
        <v>41</v>
      </c>
      <c r="F112" s="13" t="s">
        <v>41</v>
      </c>
      <c r="G112" s="13" t="s">
        <v>41</v>
      </c>
      <c r="H112" s="13" t="s">
        <v>41</v>
      </c>
      <c r="I112" s="13" t="s">
        <v>41</v>
      </c>
    </row>
    <row r="113" spans="1:9" x14ac:dyDescent="0.2">
      <c r="A113" s="2" t="str">
        <f>Esterhazy!A113</f>
        <v xml:space="preserve">  2022/02/05 12:00:00</v>
      </c>
      <c r="B113" s="13" t="s">
        <v>41</v>
      </c>
      <c r="C113" s="13" t="s">
        <v>41</v>
      </c>
      <c r="D113" s="13" t="s">
        <v>41</v>
      </c>
      <c r="E113" s="13" t="s">
        <v>41</v>
      </c>
      <c r="F113" s="13" t="s">
        <v>41</v>
      </c>
      <c r="G113" s="13" t="s">
        <v>41</v>
      </c>
      <c r="H113" s="13" t="s">
        <v>41</v>
      </c>
      <c r="I113" s="13" t="s">
        <v>41</v>
      </c>
    </row>
    <row r="114" spans="1:9" x14ac:dyDescent="0.2">
      <c r="A114" s="2" t="str">
        <f>Esterhazy!A114</f>
        <v xml:space="preserve">  2022/02/05 13:00:00</v>
      </c>
      <c r="B114" s="13" t="s">
        <v>41</v>
      </c>
      <c r="C114" s="13" t="s">
        <v>41</v>
      </c>
      <c r="D114" s="13" t="s">
        <v>41</v>
      </c>
      <c r="E114" s="13" t="s">
        <v>41</v>
      </c>
      <c r="F114" s="13" t="s">
        <v>41</v>
      </c>
      <c r="G114" s="13" t="s">
        <v>41</v>
      </c>
      <c r="H114" s="13" t="s">
        <v>41</v>
      </c>
      <c r="I114" s="13" t="s">
        <v>41</v>
      </c>
    </row>
    <row r="115" spans="1:9" x14ac:dyDescent="0.2">
      <c r="A115" s="2" t="str">
        <f>Esterhazy!A115</f>
        <v xml:space="preserve">  2022/02/05 14:00:00</v>
      </c>
      <c r="B115" s="13" t="s">
        <v>41</v>
      </c>
      <c r="C115" s="13" t="s">
        <v>41</v>
      </c>
      <c r="D115" s="13" t="s">
        <v>41</v>
      </c>
      <c r="E115" s="13" t="s">
        <v>41</v>
      </c>
      <c r="F115" s="13" t="s">
        <v>41</v>
      </c>
      <c r="G115" s="13" t="s">
        <v>41</v>
      </c>
      <c r="H115" s="13" t="s">
        <v>41</v>
      </c>
      <c r="I115" s="13" t="s">
        <v>41</v>
      </c>
    </row>
    <row r="116" spans="1:9" x14ac:dyDescent="0.2">
      <c r="A116" s="2" t="str">
        <f>Esterhazy!A116</f>
        <v xml:space="preserve">  2022/02/05 15:00:00</v>
      </c>
      <c r="B116" s="13" t="s">
        <v>41</v>
      </c>
      <c r="C116" s="13" t="s">
        <v>41</v>
      </c>
      <c r="D116" s="13" t="s">
        <v>41</v>
      </c>
      <c r="E116" s="13" t="s">
        <v>41</v>
      </c>
      <c r="F116" s="13" t="s">
        <v>41</v>
      </c>
      <c r="G116" s="13" t="s">
        <v>41</v>
      </c>
      <c r="H116" s="13" t="s">
        <v>41</v>
      </c>
      <c r="I116" s="13" t="s">
        <v>41</v>
      </c>
    </row>
    <row r="117" spans="1:9" x14ac:dyDescent="0.2">
      <c r="A117" s="2" t="str">
        <f>Esterhazy!A117</f>
        <v xml:space="preserve">  2022/02/05 16:00:00</v>
      </c>
      <c r="B117" s="13" t="s">
        <v>41</v>
      </c>
      <c r="C117" s="13" t="s">
        <v>41</v>
      </c>
      <c r="D117" s="13" t="s">
        <v>41</v>
      </c>
      <c r="E117" s="13" t="s">
        <v>41</v>
      </c>
      <c r="F117" s="13" t="s">
        <v>41</v>
      </c>
      <c r="G117" s="13" t="s">
        <v>41</v>
      </c>
      <c r="H117" s="13" t="s">
        <v>41</v>
      </c>
      <c r="I117" s="13" t="s">
        <v>41</v>
      </c>
    </row>
    <row r="118" spans="1:9" x14ac:dyDescent="0.2">
      <c r="A118" s="2" t="str">
        <f>Esterhazy!A118</f>
        <v xml:space="preserve">  2022/02/05 17:00:00</v>
      </c>
      <c r="B118" s="13" t="s">
        <v>41</v>
      </c>
      <c r="C118" s="13" t="s">
        <v>41</v>
      </c>
      <c r="D118" s="13" t="s">
        <v>41</v>
      </c>
      <c r="E118" s="13" t="s">
        <v>41</v>
      </c>
      <c r="F118" s="13" t="s">
        <v>41</v>
      </c>
      <c r="G118" s="13" t="s">
        <v>41</v>
      </c>
      <c r="H118" s="13" t="s">
        <v>41</v>
      </c>
      <c r="I118" s="13" t="s">
        <v>41</v>
      </c>
    </row>
    <row r="119" spans="1:9" x14ac:dyDescent="0.2">
      <c r="A119" s="2" t="str">
        <f>Esterhazy!A119</f>
        <v xml:space="preserve">  2022/02/05 18:00:00</v>
      </c>
      <c r="B119" s="13" t="s">
        <v>41</v>
      </c>
      <c r="C119" s="13" t="s">
        <v>41</v>
      </c>
      <c r="D119" s="13" t="s">
        <v>41</v>
      </c>
      <c r="E119" s="13" t="s">
        <v>41</v>
      </c>
      <c r="F119" s="13" t="s">
        <v>41</v>
      </c>
      <c r="G119" s="13" t="s">
        <v>41</v>
      </c>
      <c r="H119" s="13" t="s">
        <v>41</v>
      </c>
      <c r="I119" s="13" t="s">
        <v>41</v>
      </c>
    </row>
    <row r="120" spans="1:9" x14ac:dyDescent="0.2">
      <c r="A120" s="2" t="str">
        <f>Esterhazy!A120</f>
        <v xml:space="preserve">  2022/02/05 19:00:00</v>
      </c>
      <c r="B120" s="13" t="s">
        <v>41</v>
      </c>
      <c r="C120" s="13" t="s">
        <v>41</v>
      </c>
      <c r="D120" s="13" t="s">
        <v>41</v>
      </c>
      <c r="E120" s="13" t="s">
        <v>41</v>
      </c>
      <c r="F120" s="13" t="s">
        <v>41</v>
      </c>
      <c r="G120" s="13" t="s">
        <v>41</v>
      </c>
      <c r="H120" s="13" t="s">
        <v>41</v>
      </c>
      <c r="I120" s="13" t="s">
        <v>41</v>
      </c>
    </row>
    <row r="121" spans="1:9" x14ac:dyDescent="0.2">
      <c r="A121" s="2" t="str">
        <f>Esterhazy!A121</f>
        <v xml:space="preserve">  2022/02/05 20:00:00</v>
      </c>
      <c r="B121" s="13" t="s">
        <v>41</v>
      </c>
      <c r="C121" s="13" t="s">
        <v>41</v>
      </c>
      <c r="D121" s="13" t="s">
        <v>41</v>
      </c>
      <c r="E121" s="13" t="s">
        <v>41</v>
      </c>
      <c r="F121" s="13" t="s">
        <v>41</v>
      </c>
      <c r="G121" s="13" t="s">
        <v>41</v>
      </c>
      <c r="H121" s="13" t="s">
        <v>41</v>
      </c>
      <c r="I121" s="13" t="s">
        <v>41</v>
      </c>
    </row>
    <row r="122" spans="1:9" x14ac:dyDescent="0.2">
      <c r="A122" s="2" t="str">
        <f>Esterhazy!A122</f>
        <v xml:space="preserve">  2022/02/05 21:00:00</v>
      </c>
      <c r="B122" s="13" t="s">
        <v>41</v>
      </c>
      <c r="C122" s="13" t="s">
        <v>41</v>
      </c>
      <c r="D122" s="13" t="s">
        <v>41</v>
      </c>
      <c r="E122" s="13" t="s">
        <v>41</v>
      </c>
      <c r="F122" s="13" t="s">
        <v>41</v>
      </c>
      <c r="G122" s="13" t="s">
        <v>41</v>
      </c>
      <c r="H122" s="13" t="s">
        <v>41</v>
      </c>
      <c r="I122" s="13" t="s">
        <v>41</v>
      </c>
    </row>
    <row r="123" spans="1:9" x14ac:dyDescent="0.2">
      <c r="A123" s="2" t="str">
        <f>Esterhazy!A123</f>
        <v xml:space="preserve">  2022/02/05 22:00:00</v>
      </c>
      <c r="B123" s="13" t="s">
        <v>41</v>
      </c>
      <c r="C123" s="13" t="s">
        <v>41</v>
      </c>
      <c r="D123" s="13" t="s">
        <v>41</v>
      </c>
      <c r="E123" s="13" t="s">
        <v>41</v>
      </c>
      <c r="F123" s="13" t="s">
        <v>41</v>
      </c>
      <c r="G123" s="13" t="s">
        <v>41</v>
      </c>
      <c r="H123" s="13" t="s">
        <v>41</v>
      </c>
      <c r="I123" s="13" t="s">
        <v>41</v>
      </c>
    </row>
    <row r="124" spans="1:9" x14ac:dyDescent="0.2">
      <c r="A124" s="2" t="str">
        <f>Esterhazy!A124</f>
        <v xml:space="preserve">  2022/02/05 23:00:00</v>
      </c>
      <c r="B124" s="13" t="s">
        <v>41</v>
      </c>
      <c r="C124" s="13" t="s">
        <v>41</v>
      </c>
      <c r="D124" s="13" t="s">
        <v>41</v>
      </c>
      <c r="E124" s="13" t="s">
        <v>41</v>
      </c>
      <c r="F124" s="13" t="s">
        <v>41</v>
      </c>
      <c r="G124" s="13" t="s">
        <v>41</v>
      </c>
      <c r="H124" s="13" t="s">
        <v>41</v>
      </c>
      <c r="I124" s="13" t="s">
        <v>41</v>
      </c>
    </row>
    <row r="125" spans="1:9" x14ac:dyDescent="0.2">
      <c r="A125" s="2" t="str">
        <f>Esterhazy!A125</f>
        <v xml:space="preserve">  2022/02/06 00:00:00</v>
      </c>
      <c r="B125" s="13" t="s">
        <v>41</v>
      </c>
      <c r="C125" s="13" t="s">
        <v>41</v>
      </c>
      <c r="D125" s="13" t="s">
        <v>41</v>
      </c>
      <c r="E125" s="13" t="s">
        <v>41</v>
      </c>
      <c r="F125" s="13" t="s">
        <v>41</v>
      </c>
      <c r="G125" s="13" t="s">
        <v>41</v>
      </c>
      <c r="H125" s="13" t="s">
        <v>41</v>
      </c>
      <c r="I125" s="13" t="s">
        <v>41</v>
      </c>
    </row>
    <row r="126" spans="1:9" x14ac:dyDescent="0.2">
      <c r="A126" s="2" t="str">
        <f>Esterhazy!A126</f>
        <v xml:space="preserve">  2022/02/06 01:00:00</v>
      </c>
      <c r="B126" s="13" t="s">
        <v>41</v>
      </c>
      <c r="C126" s="13" t="s">
        <v>41</v>
      </c>
      <c r="D126" s="13" t="s">
        <v>41</v>
      </c>
      <c r="E126" s="13" t="s">
        <v>41</v>
      </c>
      <c r="F126" s="13" t="s">
        <v>41</v>
      </c>
      <c r="G126" s="13" t="s">
        <v>41</v>
      </c>
      <c r="H126" s="13" t="s">
        <v>41</v>
      </c>
      <c r="I126" s="13" t="s">
        <v>41</v>
      </c>
    </row>
    <row r="127" spans="1:9" x14ac:dyDescent="0.2">
      <c r="A127" s="2" t="str">
        <f>Esterhazy!A127</f>
        <v xml:space="preserve">  2022/02/06 02:00:00</v>
      </c>
      <c r="B127" s="13" t="s">
        <v>41</v>
      </c>
      <c r="C127" s="13" t="s">
        <v>41</v>
      </c>
      <c r="D127" s="13" t="s">
        <v>41</v>
      </c>
      <c r="E127" s="13" t="s">
        <v>41</v>
      </c>
      <c r="F127" s="13" t="s">
        <v>41</v>
      </c>
      <c r="G127" s="13" t="s">
        <v>41</v>
      </c>
      <c r="H127" s="13" t="s">
        <v>41</v>
      </c>
      <c r="I127" s="13" t="s">
        <v>41</v>
      </c>
    </row>
    <row r="128" spans="1:9" x14ac:dyDescent="0.2">
      <c r="A128" s="2" t="str">
        <f>Esterhazy!A128</f>
        <v xml:space="preserve">  2022/02/06 03:00:00</v>
      </c>
      <c r="B128" s="13" t="s">
        <v>41</v>
      </c>
      <c r="C128" s="13" t="s">
        <v>41</v>
      </c>
      <c r="D128" s="13" t="s">
        <v>41</v>
      </c>
      <c r="E128" s="13" t="s">
        <v>41</v>
      </c>
      <c r="F128" s="13" t="s">
        <v>41</v>
      </c>
      <c r="G128" s="13" t="s">
        <v>41</v>
      </c>
      <c r="H128" s="13" t="s">
        <v>41</v>
      </c>
      <c r="I128" s="13" t="s">
        <v>41</v>
      </c>
    </row>
    <row r="129" spans="1:9" x14ac:dyDescent="0.2">
      <c r="A129" s="2" t="str">
        <f>Esterhazy!A129</f>
        <v xml:space="preserve">  2022/02/06 04:00:00</v>
      </c>
      <c r="B129" s="13" t="s">
        <v>41</v>
      </c>
      <c r="C129" s="13" t="s">
        <v>41</v>
      </c>
      <c r="D129" s="13" t="s">
        <v>41</v>
      </c>
      <c r="E129" s="13" t="s">
        <v>41</v>
      </c>
      <c r="F129" s="13" t="s">
        <v>41</v>
      </c>
      <c r="G129" s="13" t="s">
        <v>41</v>
      </c>
      <c r="H129" s="13" t="s">
        <v>41</v>
      </c>
      <c r="I129" s="13" t="s">
        <v>41</v>
      </c>
    </row>
    <row r="130" spans="1:9" x14ac:dyDescent="0.2">
      <c r="A130" s="2" t="str">
        <f>Esterhazy!A130</f>
        <v xml:space="preserve">  2022/02/06 05:00:00</v>
      </c>
      <c r="B130" s="13" t="s">
        <v>41</v>
      </c>
      <c r="C130" s="13" t="s">
        <v>41</v>
      </c>
      <c r="D130" s="13" t="s">
        <v>41</v>
      </c>
      <c r="E130" s="13" t="s">
        <v>41</v>
      </c>
      <c r="F130" s="13" t="s">
        <v>41</v>
      </c>
      <c r="G130" s="13" t="s">
        <v>41</v>
      </c>
      <c r="H130" s="13" t="s">
        <v>41</v>
      </c>
      <c r="I130" s="13" t="s">
        <v>41</v>
      </c>
    </row>
    <row r="131" spans="1:9" x14ac:dyDescent="0.2">
      <c r="A131" s="2" t="str">
        <f>Esterhazy!A131</f>
        <v xml:space="preserve">  2022/02/06 06:00:00</v>
      </c>
      <c r="B131" s="13" t="s">
        <v>41</v>
      </c>
      <c r="C131" s="13" t="s">
        <v>41</v>
      </c>
      <c r="D131" s="13" t="s">
        <v>41</v>
      </c>
      <c r="E131" s="13" t="s">
        <v>41</v>
      </c>
      <c r="F131" s="13" t="s">
        <v>41</v>
      </c>
      <c r="G131" s="13" t="s">
        <v>41</v>
      </c>
      <c r="H131" s="13" t="s">
        <v>41</v>
      </c>
      <c r="I131" s="13" t="s">
        <v>41</v>
      </c>
    </row>
    <row r="132" spans="1:9" x14ac:dyDescent="0.2">
      <c r="A132" s="2" t="str">
        <f>Esterhazy!A132</f>
        <v xml:space="preserve">  2022/02/06 07:00:00</v>
      </c>
      <c r="B132" s="13" t="s">
        <v>41</v>
      </c>
      <c r="C132" s="13" t="s">
        <v>41</v>
      </c>
      <c r="D132" s="13" t="s">
        <v>41</v>
      </c>
      <c r="E132" s="13" t="s">
        <v>41</v>
      </c>
      <c r="F132" s="13" t="s">
        <v>41</v>
      </c>
      <c r="G132" s="13" t="s">
        <v>41</v>
      </c>
      <c r="H132" s="13" t="s">
        <v>41</v>
      </c>
      <c r="I132" s="13" t="s">
        <v>41</v>
      </c>
    </row>
    <row r="133" spans="1:9" x14ac:dyDescent="0.2">
      <c r="A133" s="2" t="str">
        <f>Esterhazy!A133</f>
        <v xml:space="preserve">  2022/02/06 08:00:00</v>
      </c>
      <c r="B133" s="13" t="s">
        <v>41</v>
      </c>
      <c r="C133" s="13" t="s">
        <v>41</v>
      </c>
      <c r="D133" s="13" t="s">
        <v>41</v>
      </c>
      <c r="E133" s="13" t="s">
        <v>41</v>
      </c>
      <c r="F133" s="13" t="s">
        <v>41</v>
      </c>
      <c r="G133" s="13" t="s">
        <v>41</v>
      </c>
      <c r="H133" s="13" t="s">
        <v>41</v>
      </c>
      <c r="I133" s="13" t="s">
        <v>41</v>
      </c>
    </row>
    <row r="134" spans="1:9" x14ac:dyDescent="0.2">
      <c r="A134" s="2" t="str">
        <f>Esterhazy!A134</f>
        <v xml:space="preserve">  2022/02/06 09:00:00</v>
      </c>
      <c r="B134" s="13" t="s">
        <v>41</v>
      </c>
      <c r="C134" s="13" t="s">
        <v>41</v>
      </c>
      <c r="D134" s="13" t="s">
        <v>41</v>
      </c>
      <c r="E134" s="13" t="s">
        <v>41</v>
      </c>
      <c r="F134" s="13" t="s">
        <v>41</v>
      </c>
      <c r="G134" s="13" t="s">
        <v>41</v>
      </c>
      <c r="H134" s="13" t="s">
        <v>41</v>
      </c>
      <c r="I134" s="13" t="s">
        <v>41</v>
      </c>
    </row>
    <row r="135" spans="1:9" x14ac:dyDescent="0.2">
      <c r="A135" s="2" t="str">
        <f>Esterhazy!A135</f>
        <v xml:space="preserve">  2022/02/06 10:00:00</v>
      </c>
      <c r="B135" s="13" t="s">
        <v>41</v>
      </c>
      <c r="C135" s="13" t="s">
        <v>41</v>
      </c>
      <c r="D135" s="13" t="s">
        <v>41</v>
      </c>
      <c r="E135" s="13" t="s">
        <v>41</v>
      </c>
      <c r="F135" s="13" t="s">
        <v>41</v>
      </c>
      <c r="G135" s="13" t="s">
        <v>41</v>
      </c>
      <c r="H135" s="13" t="s">
        <v>41</v>
      </c>
      <c r="I135" s="13" t="s">
        <v>41</v>
      </c>
    </row>
    <row r="136" spans="1:9" x14ac:dyDescent="0.2">
      <c r="A136" s="2" t="str">
        <f>Esterhazy!A136</f>
        <v xml:space="preserve">  2022/02/06 11:00:00</v>
      </c>
      <c r="B136" s="13" t="s">
        <v>41</v>
      </c>
      <c r="C136" s="13" t="s">
        <v>41</v>
      </c>
      <c r="D136" s="13" t="s">
        <v>41</v>
      </c>
      <c r="E136" s="13" t="s">
        <v>41</v>
      </c>
      <c r="F136" s="13" t="s">
        <v>41</v>
      </c>
      <c r="G136" s="13" t="s">
        <v>41</v>
      </c>
      <c r="H136" s="13" t="s">
        <v>41</v>
      </c>
      <c r="I136" s="13" t="s">
        <v>41</v>
      </c>
    </row>
    <row r="137" spans="1:9" x14ac:dyDescent="0.2">
      <c r="A137" s="2" t="str">
        <f>Esterhazy!A137</f>
        <v xml:space="preserve">  2022/02/06 12:00:00</v>
      </c>
      <c r="B137" s="13" t="s">
        <v>41</v>
      </c>
      <c r="C137" s="13" t="s">
        <v>41</v>
      </c>
      <c r="D137" s="13" t="s">
        <v>41</v>
      </c>
      <c r="E137" s="13" t="s">
        <v>41</v>
      </c>
      <c r="F137" s="13" t="s">
        <v>41</v>
      </c>
      <c r="G137" s="13" t="s">
        <v>41</v>
      </c>
      <c r="H137" s="13" t="s">
        <v>41</v>
      </c>
      <c r="I137" s="13" t="s">
        <v>41</v>
      </c>
    </row>
    <row r="138" spans="1:9" x14ac:dyDescent="0.2">
      <c r="A138" s="2" t="str">
        <f>Esterhazy!A138</f>
        <v xml:space="preserve">  2022/02/06 13:00:00</v>
      </c>
      <c r="B138" s="13" t="s">
        <v>41</v>
      </c>
      <c r="C138" s="13" t="s">
        <v>41</v>
      </c>
      <c r="D138" s="13" t="s">
        <v>41</v>
      </c>
      <c r="E138" s="13" t="s">
        <v>41</v>
      </c>
      <c r="F138" s="13" t="s">
        <v>41</v>
      </c>
      <c r="G138" s="13" t="s">
        <v>41</v>
      </c>
      <c r="H138" s="13" t="s">
        <v>41</v>
      </c>
      <c r="I138" s="13" t="s">
        <v>41</v>
      </c>
    </row>
    <row r="139" spans="1:9" x14ac:dyDescent="0.2">
      <c r="A139" s="2" t="str">
        <f>Esterhazy!A139</f>
        <v xml:space="preserve">  2022/02/06 14:00:00</v>
      </c>
      <c r="B139" s="13" t="s">
        <v>41</v>
      </c>
      <c r="C139" s="13" t="s">
        <v>41</v>
      </c>
      <c r="D139" s="13" t="s">
        <v>41</v>
      </c>
      <c r="E139" s="13" t="s">
        <v>41</v>
      </c>
      <c r="F139" s="13" t="s">
        <v>41</v>
      </c>
      <c r="G139" s="13" t="s">
        <v>41</v>
      </c>
      <c r="H139" s="13" t="s">
        <v>41</v>
      </c>
      <c r="I139" s="13" t="s">
        <v>41</v>
      </c>
    </row>
    <row r="140" spans="1:9" x14ac:dyDescent="0.2">
      <c r="A140" s="2" t="str">
        <f>Esterhazy!A140</f>
        <v xml:space="preserve">  2022/02/06 15:00:00</v>
      </c>
      <c r="B140" s="13" t="s">
        <v>41</v>
      </c>
      <c r="C140" s="13" t="s">
        <v>41</v>
      </c>
      <c r="D140" s="13" t="s">
        <v>41</v>
      </c>
      <c r="E140" s="13" t="s">
        <v>41</v>
      </c>
      <c r="F140" s="13" t="s">
        <v>41</v>
      </c>
      <c r="G140" s="13" t="s">
        <v>41</v>
      </c>
      <c r="H140" s="13" t="s">
        <v>41</v>
      </c>
      <c r="I140" s="13" t="s">
        <v>41</v>
      </c>
    </row>
    <row r="141" spans="1:9" x14ac:dyDescent="0.2">
      <c r="A141" s="2" t="str">
        <f>Esterhazy!A141</f>
        <v xml:space="preserve">  2022/02/06 16:00:00</v>
      </c>
      <c r="B141" s="13" t="s">
        <v>41</v>
      </c>
      <c r="C141" s="13" t="s">
        <v>41</v>
      </c>
      <c r="D141" s="13" t="s">
        <v>41</v>
      </c>
      <c r="E141" s="13" t="s">
        <v>41</v>
      </c>
      <c r="F141" s="13" t="s">
        <v>41</v>
      </c>
      <c r="G141" s="13" t="s">
        <v>41</v>
      </c>
      <c r="H141" s="13" t="s">
        <v>41</v>
      </c>
      <c r="I141" s="13" t="s">
        <v>41</v>
      </c>
    </row>
    <row r="142" spans="1:9" x14ac:dyDescent="0.2">
      <c r="A142" s="2" t="str">
        <f>Esterhazy!A142</f>
        <v xml:space="preserve">  2022/02/06 17:00:00</v>
      </c>
      <c r="B142" s="13" t="s">
        <v>41</v>
      </c>
      <c r="C142" s="13" t="s">
        <v>41</v>
      </c>
      <c r="D142" s="13" t="s">
        <v>41</v>
      </c>
      <c r="E142" s="13" t="s">
        <v>41</v>
      </c>
      <c r="F142" s="13" t="s">
        <v>41</v>
      </c>
      <c r="G142" s="13" t="s">
        <v>41</v>
      </c>
      <c r="H142" s="13" t="s">
        <v>41</v>
      </c>
      <c r="I142" s="13" t="s">
        <v>41</v>
      </c>
    </row>
    <row r="143" spans="1:9" x14ac:dyDescent="0.2">
      <c r="A143" s="2" t="str">
        <f>Esterhazy!A143</f>
        <v xml:space="preserve">  2022/02/06 18:00:00</v>
      </c>
      <c r="B143" s="13" t="s">
        <v>41</v>
      </c>
      <c r="C143" s="13" t="s">
        <v>41</v>
      </c>
      <c r="D143" s="13" t="s">
        <v>41</v>
      </c>
      <c r="E143" s="13" t="s">
        <v>41</v>
      </c>
      <c r="F143" s="13" t="s">
        <v>41</v>
      </c>
      <c r="G143" s="13" t="s">
        <v>41</v>
      </c>
      <c r="H143" s="13" t="s">
        <v>41</v>
      </c>
      <c r="I143" s="13" t="s">
        <v>41</v>
      </c>
    </row>
    <row r="144" spans="1:9" x14ac:dyDescent="0.2">
      <c r="A144" s="2" t="str">
        <f>Esterhazy!A144</f>
        <v xml:space="preserve">  2022/02/06 19:00:00</v>
      </c>
      <c r="B144" s="13" t="s">
        <v>41</v>
      </c>
      <c r="C144" s="13" t="s">
        <v>41</v>
      </c>
      <c r="D144" s="13" t="s">
        <v>41</v>
      </c>
      <c r="E144" s="13" t="s">
        <v>41</v>
      </c>
      <c r="F144" s="13" t="s">
        <v>41</v>
      </c>
      <c r="G144" s="13" t="s">
        <v>41</v>
      </c>
      <c r="H144" s="13" t="s">
        <v>41</v>
      </c>
      <c r="I144" s="13" t="s">
        <v>41</v>
      </c>
    </row>
    <row r="145" spans="1:9" x14ac:dyDescent="0.2">
      <c r="A145" s="2" t="str">
        <f>Esterhazy!A145</f>
        <v xml:space="preserve">  2022/02/06 20:00:00</v>
      </c>
      <c r="B145" s="13" t="s">
        <v>41</v>
      </c>
      <c r="C145" s="13" t="s">
        <v>41</v>
      </c>
      <c r="D145" s="13" t="s">
        <v>41</v>
      </c>
      <c r="E145" s="13" t="s">
        <v>41</v>
      </c>
      <c r="F145" s="13" t="s">
        <v>41</v>
      </c>
      <c r="G145" s="13" t="s">
        <v>41</v>
      </c>
      <c r="H145" s="13" t="s">
        <v>41</v>
      </c>
      <c r="I145" s="13" t="s">
        <v>41</v>
      </c>
    </row>
    <row r="146" spans="1:9" x14ac:dyDescent="0.2">
      <c r="A146" s="2" t="str">
        <f>Esterhazy!A146</f>
        <v xml:space="preserve">  2022/02/06 21:00:00</v>
      </c>
      <c r="B146" s="13" t="s">
        <v>41</v>
      </c>
      <c r="C146" s="13" t="s">
        <v>41</v>
      </c>
      <c r="D146" s="13" t="s">
        <v>41</v>
      </c>
      <c r="E146" s="13" t="s">
        <v>41</v>
      </c>
      <c r="F146" s="13" t="s">
        <v>41</v>
      </c>
      <c r="G146" s="13" t="s">
        <v>41</v>
      </c>
      <c r="H146" s="13" t="s">
        <v>41</v>
      </c>
      <c r="I146" s="13" t="s">
        <v>41</v>
      </c>
    </row>
    <row r="147" spans="1:9" x14ac:dyDescent="0.2">
      <c r="A147" s="2" t="str">
        <f>Esterhazy!A147</f>
        <v xml:space="preserve">  2022/02/06 22:00:00</v>
      </c>
      <c r="B147" s="13" t="s">
        <v>41</v>
      </c>
      <c r="C147" s="13" t="s">
        <v>41</v>
      </c>
      <c r="D147" s="13" t="s">
        <v>41</v>
      </c>
      <c r="E147" s="13" t="s">
        <v>41</v>
      </c>
      <c r="F147" s="13" t="s">
        <v>41</v>
      </c>
      <c r="G147" s="13" t="s">
        <v>41</v>
      </c>
      <c r="H147" s="13" t="s">
        <v>41</v>
      </c>
      <c r="I147" s="13" t="s">
        <v>41</v>
      </c>
    </row>
    <row r="148" spans="1:9" x14ac:dyDescent="0.2">
      <c r="A148" s="2" t="str">
        <f>Esterhazy!A148</f>
        <v xml:space="preserve">  2022/02/06 23:00:00</v>
      </c>
      <c r="B148" s="13" t="s">
        <v>41</v>
      </c>
      <c r="C148" s="13" t="s">
        <v>41</v>
      </c>
      <c r="D148" s="13" t="s">
        <v>41</v>
      </c>
      <c r="E148" s="13" t="s">
        <v>41</v>
      </c>
      <c r="F148" s="13" t="s">
        <v>41</v>
      </c>
      <c r="G148" s="13" t="s">
        <v>41</v>
      </c>
      <c r="H148" s="13" t="s">
        <v>41</v>
      </c>
      <c r="I148" s="13" t="s">
        <v>41</v>
      </c>
    </row>
    <row r="149" spans="1:9" x14ac:dyDescent="0.2">
      <c r="A149" s="2" t="str">
        <f>Esterhazy!A149</f>
        <v xml:space="preserve">  2022/02/07 00:00:00</v>
      </c>
      <c r="B149" s="13" t="s">
        <v>41</v>
      </c>
      <c r="C149" s="13" t="s">
        <v>41</v>
      </c>
      <c r="D149" s="13" t="s">
        <v>41</v>
      </c>
      <c r="E149" s="13" t="s">
        <v>41</v>
      </c>
      <c r="F149" s="13" t="s">
        <v>41</v>
      </c>
      <c r="G149" s="13" t="s">
        <v>41</v>
      </c>
      <c r="H149" s="13" t="s">
        <v>41</v>
      </c>
      <c r="I149" s="13" t="s">
        <v>41</v>
      </c>
    </row>
    <row r="150" spans="1:9" x14ac:dyDescent="0.2">
      <c r="A150" s="2" t="str">
        <f>Esterhazy!A150</f>
        <v xml:space="preserve">  2022/02/07 01:00:00</v>
      </c>
      <c r="B150" s="13" t="s">
        <v>41</v>
      </c>
      <c r="C150" s="13" t="s">
        <v>41</v>
      </c>
      <c r="D150" s="13" t="s">
        <v>41</v>
      </c>
      <c r="E150" s="13" t="s">
        <v>41</v>
      </c>
      <c r="F150" s="13" t="s">
        <v>41</v>
      </c>
      <c r="G150" s="13" t="s">
        <v>41</v>
      </c>
      <c r="H150" s="13" t="s">
        <v>41</v>
      </c>
      <c r="I150" s="13" t="s">
        <v>41</v>
      </c>
    </row>
    <row r="151" spans="1:9" x14ac:dyDescent="0.2">
      <c r="A151" s="2" t="str">
        <f>Esterhazy!A151</f>
        <v xml:space="preserve">  2022/02/07 02:00:00</v>
      </c>
      <c r="B151" s="13" t="s">
        <v>41</v>
      </c>
      <c r="C151" s="13" t="s">
        <v>41</v>
      </c>
      <c r="D151" s="13" t="s">
        <v>41</v>
      </c>
      <c r="E151" s="13" t="s">
        <v>41</v>
      </c>
      <c r="F151" s="13" t="s">
        <v>41</v>
      </c>
      <c r="G151" s="13" t="s">
        <v>41</v>
      </c>
      <c r="H151" s="13" t="s">
        <v>41</v>
      </c>
      <c r="I151" s="13" t="s">
        <v>41</v>
      </c>
    </row>
    <row r="152" spans="1:9" x14ac:dyDescent="0.2">
      <c r="A152" s="2" t="str">
        <f>Esterhazy!A152</f>
        <v xml:space="preserve">  2022/02/07 03:00:00</v>
      </c>
      <c r="B152" s="13" t="s">
        <v>41</v>
      </c>
      <c r="C152" s="13" t="s">
        <v>41</v>
      </c>
      <c r="D152" s="13" t="s">
        <v>41</v>
      </c>
      <c r="E152" s="13" t="s">
        <v>41</v>
      </c>
      <c r="F152" s="13" t="s">
        <v>41</v>
      </c>
      <c r="G152" s="13" t="s">
        <v>41</v>
      </c>
      <c r="H152" s="13" t="s">
        <v>41</v>
      </c>
      <c r="I152" s="13" t="s">
        <v>41</v>
      </c>
    </row>
    <row r="153" spans="1:9" x14ac:dyDescent="0.2">
      <c r="A153" s="2" t="str">
        <f>Esterhazy!A153</f>
        <v xml:space="preserve">  2022/02/07 04:00:00</v>
      </c>
      <c r="B153" s="13" t="s">
        <v>41</v>
      </c>
      <c r="C153" s="13" t="s">
        <v>41</v>
      </c>
      <c r="D153" s="13" t="s">
        <v>41</v>
      </c>
      <c r="E153" s="13" t="s">
        <v>41</v>
      </c>
      <c r="F153" s="13" t="s">
        <v>41</v>
      </c>
      <c r="G153" s="13" t="s">
        <v>41</v>
      </c>
      <c r="H153" s="13" t="s">
        <v>41</v>
      </c>
      <c r="I153" s="13" t="s">
        <v>41</v>
      </c>
    </row>
    <row r="154" spans="1:9" x14ac:dyDescent="0.2">
      <c r="A154" s="2" t="str">
        <f>Esterhazy!A154</f>
        <v xml:space="preserve">  2022/02/07 05:00:00</v>
      </c>
      <c r="B154" s="13" t="s">
        <v>41</v>
      </c>
      <c r="C154" s="13" t="s">
        <v>41</v>
      </c>
      <c r="D154" s="13" t="s">
        <v>41</v>
      </c>
      <c r="E154" s="13" t="s">
        <v>41</v>
      </c>
      <c r="F154" s="13" t="s">
        <v>41</v>
      </c>
      <c r="G154" s="13" t="s">
        <v>41</v>
      </c>
      <c r="H154" s="13" t="s">
        <v>41</v>
      </c>
      <c r="I154" s="13" t="s">
        <v>41</v>
      </c>
    </row>
    <row r="155" spans="1:9" x14ac:dyDescent="0.2">
      <c r="A155" s="2" t="str">
        <f>Esterhazy!A155</f>
        <v xml:space="preserve">  2022/02/07 06:00:00</v>
      </c>
      <c r="B155" s="13" t="s">
        <v>41</v>
      </c>
      <c r="C155" s="13" t="s">
        <v>41</v>
      </c>
      <c r="D155" s="13" t="s">
        <v>41</v>
      </c>
      <c r="E155" s="13" t="s">
        <v>41</v>
      </c>
      <c r="F155" s="13" t="s">
        <v>41</v>
      </c>
      <c r="G155" s="13" t="s">
        <v>41</v>
      </c>
      <c r="H155" s="13" t="s">
        <v>41</v>
      </c>
      <c r="I155" s="13" t="s">
        <v>41</v>
      </c>
    </row>
    <row r="156" spans="1:9" x14ac:dyDescent="0.2">
      <c r="A156" s="2" t="str">
        <f>Esterhazy!A156</f>
        <v xml:space="preserve">  2022/02/07 07:00:00</v>
      </c>
      <c r="B156" s="13" t="s">
        <v>41</v>
      </c>
      <c r="C156" s="13" t="s">
        <v>41</v>
      </c>
      <c r="D156" s="13" t="s">
        <v>41</v>
      </c>
      <c r="E156" s="13" t="s">
        <v>41</v>
      </c>
      <c r="F156" s="13" t="s">
        <v>41</v>
      </c>
      <c r="G156" s="13" t="s">
        <v>41</v>
      </c>
      <c r="H156" s="13" t="s">
        <v>41</v>
      </c>
      <c r="I156" s="13" t="s">
        <v>41</v>
      </c>
    </row>
    <row r="157" spans="1:9" x14ac:dyDescent="0.2">
      <c r="A157" s="2" t="str">
        <f>Esterhazy!A157</f>
        <v xml:space="preserve">  2022/02/07 08:00:00</v>
      </c>
      <c r="B157" s="13" t="s">
        <v>41</v>
      </c>
      <c r="C157" s="13" t="s">
        <v>41</v>
      </c>
      <c r="D157" s="13" t="s">
        <v>41</v>
      </c>
      <c r="E157" s="13" t="s">
        <v>41</v>
      </c>
      <c r="F157" s="13" t="s">
        <v>41</v>
      </c>
      <c r="G157" s="13" t="s">
        <v>41</v>
      </c>
      <c r="H157" s="13" t="s">
        <v>41</v>
      </c>
      <c r="I157" s="13" t="s">
        <v>41</v>
      </c>
    </row>
    <row r="158" spans="1:9" x14ac:dyDescent="0.2">
      <c r="A158" s="2" t="str">
        <f>Esterhazy!A158</f>
        <v xml:space="preserve">  2022/02/07 09:00:00</v>
      </c>
      <c r="B158" s="13" t="s">
        <v>41</v>
      </c>
      <c r="C158" s="13" t="s">
        <v>41</v>
      </c>
      <c r="D158" s="13" t="s">
        <v>41</v>
      </c>
      <c r="E158" s="13" t="s">
        <v>41</v>
      </c>
      <c r="F158" s="13" t="s">
        <v>41</v>
      </c>
      <c r="G158" s="13" t="s">
        <v>41</v>
      </c>
      <c r="H158" s="13" t="s">
        <v>41</v>
      </c>
      <c r="I158" s="13" t="s">
        <v>41</v>
      </c>
    </row>
    <row r="159" spans="1:9" x14ac:dyDescent="0.2">
      <c r="A159" s="2" t="str">
        <f>Esterhazy!A159</f>
        <v xml:space="preserve">  2022/02/07 10:00:00</v>
      </c>
      <c r="B159" s="13" t="s">
        <v>41</v>
      </c>
      <c r="C159" s="13" t="s">
        <v>41</v>
      </c>
      <c r="D159" s="13" t="s">
        <v>41</v>
      </c>
      <c r="E159" s="13" t="s">
        <v>41</v>
      </c>
      <c r="F159" s="13" t="s">
        <v>41</v>
      </c>
      <c r="G159" s="13" t="s">
        <v>41</v>
      </c>
      <c r="H159" s="13" t="s">
        <v>41</v>
      </c>
      <c r="I159" s="13" t="s">
        <v>41</v>
      </c>
    </row>
    <row r="160" spans="1:9" x14ac:dyDescent="0.2">
      <c r="A160" s="2" t="str">
        <f>Esterhazy!A160</f>
        <v xml:space="preserve">  2022/02/07 11:00:00</v>
      </c>
      <c r="B160" s="13" t="s">
        <v>41</v>
      </c>
      <c r="C160" s="13" t="s">
        <v>41</v>
      </c>
      <c r="D160" s="13" t="s">
        <v>41</v>
      </c>
      <c r="E160" s="13" t="s">
        <v>41</v>
      </c>
      <c r="F160" s="13" t="s">
        <v>41</v>
      </c>
      <c r="G160" s="13" t="s">
        <v>41</v>
      </c>
      <c r="H160" s="13" t="s">
        <v>41</v>
      </c>
      <c r="I160" s="13" t="s">
        <v>41</v>
      </c>
    </row>
    <row r="161" spans="1:9" x14ac:dyDescent="0.2">
      <c r="A161" s="2" t="str">
        <f>Esterhazy!A161</f>
        <v xml:space="preserve">  2022/02/07 12:00:00</v>
      </c>
      <c r="B161" s="13" t="s">
        <v>41</v>
      </c>
      <c r="C161" s="13" t="s">
        <v>41</v>
      </c>
      <c r="D161" s="13" t="s">
        <v>41</v>
      </c>
      <c r="E161" s="13" t="s">
        <v>41</v>
      </c>
      <c r="F161" s="13" t="s">
        <v>41</v>
      </c>
      <c r="G161" s="13" t="s">
        <v>41</v>
      </c>
      <c r="H161" s="13" t="s">
        <v>41</v>
      </c>
      <c r="I161" s="13" t="s">
        <v>41</v>
      </c>
    </row>
    <row r="162" spans="1:9" x14ac:dyDescent="0.2">
      <c r="A162" s="2" t="str">
        <f>Esterhazy!A162</f>
        <v xml:space="preserve">  2022/02/07 13:00:00</v>
      </c>
      <c r="B162" s="13" t="s">
        <v>41</v>
      </c>
      <c r="C162" s="13" t="s">
        <v>41</v>
      </c>
      <c r="D162" s="13" t="s">
        <v>41</v>
      </c>
      <c r="E162" s="13" t="s">
        <v>41</v>
      </c>
      <c r="F162" s="13" t="s">
        <v>41</v>
      </c>
      <c r="G162" s="13" t="s">
        <v>41</v>
      </c>
      <c r="H162" s="13" t="s">
        <v>41</v>
      </c>
      <c r="I162" s="13" t="s">
        <v>41</v>
      </c>
    </row>
    <row r="163" spans="1:9" x14ac:dyDescent="0.2">
      <c r="A163" s="2" t="str">
        <f>Esterhazy!A163</f>
        <v xml:space="preserve">  2022/02/07 14:00:00</v>
      </c>
      <c r="B163" s="13" t="s">
        <v>41</v>
      </c>
      <c r="C163" s="13" t="s">
        <v>41</v>
      </c>
      <c r="D163" s="13" t="s">
        <v>41</v>
      </c>
      <c r="E163" s="13" t="s">
        <v>41</v>
      </c>
      <c r="F163" s="13" t="s">
        <v>41</v>
      </c>
      <c r="G163" s="13" t="s">
        <v>41</v>
      </c>
      <c r="H163" s="13" t="s">
        <v>41</v>
      </c>
      <c r="I163" s="13" t="s">
        <v>41</v>
      </c>
    </row>
    <row r="164" spans="1:9" x14ac:dyDescent="0.2">
      <c r="A164" s="2" t="str">
        <f>Esterhazy!A164</f>
        <v xml:space="preserve">  2022/02/07 15:00:00</v>
      </c>
      <c r="B164" s="13" t="s">
        <v>41</v>
      </c>
      <c r="C164" s="13" t="s">
        <v>41</v>
      </c>
      <c r="D164" s="13" t="s">
        <v>41</v>
      </c>
      <c r="E164" s="13" t="s">
        <v>41</v>
      </c>
      <c r="F164" s="13" t="s">
        <v>41</v>
      </c>
      <c r="G164" s="13" t="s">
        <v>41</v>
      </c>
      <c r="H164" s="13" t="s">
        <v>41</v>
      </c>
      <c r="I164" s="13" t="s">
        <v>41</v>
      </c>
    </row>
    <row r="165" spans="1:9" x14ac:dyDescent="0.2">
      <c r="A165" s="2" t="str">
        <f>Esterhazy!A165</f>
        <v xml:space="preserve">  2022/02/07 16:00:00</v>
      </c>
      <c r="B165" s="13" t="s">
        <v>41</v>
      </c>
      <c r="C165" s="13" t="s">
        <v>41</v>
      </c>
      <c r="D165" s="13" t="s">
        <v>41</v>
      </c>
      <c r="E165" s="13" t="s">
        <v>41</v>
      </c>
      <c r="F165" s="13" t="s">
        <v>41</v>
      </c>
      <c r="G165" s="13" t="s">
        <v>41</v>
      </c>
      <c r="H165" s="13" t="s">
        <v>41</v>
      </c>
      <c r="I165" s="13" t="s">
        <v>41</v>
      </c>
    </row>
    <row r="166" spans="1:9" x14ac:dyDescent="0.2">
      <c r="A166" s="2" t="str">
        <f>Esterhazy!A166</f>
        <v xml:space="preserve">  2022/02/07 17:00:00</v>
      </c>
      <c r="B166" s="13" t="s">
        <v>41</v>
      </c>
      <c r="C166" s="13" t="s">
        <v>41</v>
      </c>
      <c r="D166" s="13" t="s">
        <v>41</v>
      </c>
      <c r="E166" s="13" t="s">
        <v>41</v>
      </c>
      <c r="F166" s="13" t="s">
        <v>41</v>
      </c>
      <c r="G166" s="13" t="s">
        <v>41</v>
      </c>
      <c r="H166" s="13" t="s">
        <v>41</v>
      </c>
      <c r="I166" s="13" t="s">
        <v>41</v>
      </c>
    </row>
    <row r="167" spans="1:9" x14ac:dyDescent="0.2">
      <c r="A167" s="2" t="str">
        <f>Esterhazy!A167</f>
        <v xml:space="preserve">  2022/02/07 18:00:00</v>
      </c>
      <c r="B167" s="13" t="s">
        <v>41</v>
      </c>
      <c r="C167" s="13" t="s">
        <v>41</v>
      </c>
      <c r="D167" s="13" t="s">
        <v>41</v>
      </c>
      <c r="E167" s="13" t="s">
        <v>41</v>
      </c>
      <c r="F167" s="13" t="s">
        <v>41</v>
      </c>
      <c r="G167" s="13" t="s">
        <v>41</v>
      </c>
      <c r="H167" s="13" t="s">
        <v>41</v>
      </c>
      <c r="I167" s="13" t="s">
        <v>41</v>
      </c>
    </row>
    <row r="168" spans="1:9" x14ac:dyDescent="0.2">
      <c r="A168" s="2" t="str">
        <f>Esterhazy!A168</f>
        <v xml:space="preserve">  2022/02/07 19:00:00</v>
      </c>
      <c r="B168" s="13" t="s">
        <v>41</v>
      </c>
      <c r="C168" s="13" t="s">
        <v>41</v>
      </c>
      <c r="D168" s="13" t="s">
        <v>41</v>
      </c>
      <c r="E168" s="13" t="s">
        <v>41</v>
      </c>
      <c r="F168" s="13" t="s">
        <v>41</v>
      </c>
      <c r="G168" s="13" t="s">
        <v>41</v>
      </c>
      <c r="H168" s="13" t="s">
        <v>41</v>
      </c>
      <c r="I168" s="13" t="s">
        <v>41</v>
      </c>
    </row>
    <row r="169" spans="1:9" x14ac:dyDescent="0.2">
      <c r="A169" s="2" t="str">
        <f>Esterhazy!A169</f>
        <v xml:space="preserve">  2022/02/07 20:00:00</v>
      </c>
      <c r="B169" s="13" t="s">
        <v>41</v>
      </c>
      <c r="C169" s="13" t="s">
        <v>41</v>
      </c>
      <c r="D169" s="13" t="s">
        <v>41</v>
      </c>
      <c r="E169" s="13" t="s">
        <v>41</v>
      </c>
      <c r="F169" s="13" t="s">
        <v>41</v>
      </c>
      <c r="G169" s="13" t="s">
        <v>41</v>
      </c>
      <c r="H169" s="13" t="s">
        <v>41</v>
      </c>
      <c r="I169" s="13" t="s">
        <v>41</v>
      </c>
    </row>
    <row r="170" spans="1:9" x14ac:dyDescent="0.2">
      <c r="A170" s="2" t="str">
        <f>Esterhazy!A170</f>
        <v xml:space="preserve">  2022/02/07 21:00:00</v>
      </c>
      <c r="B170" s="13" t="s">
        <v>41</v>
      </c>
      <c r="C170" s="13" t="s">
        <v>41</v>
      </c>
      <c r="D170" s="13" t="s">
        <v>41</v>
      </c>
      <c r="E170" s="13" t="s">
        <v>41</v>
      </c>
      <c r="F170" s="13" t="s">
        <v>41</v>
      </c>
      <c r="G170" s="13" t="s">
        <v>41</v>
      </c>
      <c r="H170" s="13" t="s">
        <v>41</v>
      </c>
      <c r="I170" s="13" t="s">
        <v>41</v>
      </c>
    </row>
    <row r="171" spans="1:9" x14ac:dyDescent="0.2">
      <c r="A171" s="2" t="str">
        <f>Esterhazy!A171</f>
        <v xml:space="preserve">  2022/02/07 22:00:00</v>
      </c>
      <c r="B171" s="13" t="s">
        <v>41</v>
      </c>
      <c r="C171" s="13" t="s">
        <v>41</v>
      </c>
      <c r="D171" s="13" t="s">
        <v>41</v>
      </c>
      <c r="E171" s="13" t="s">
        <v>41</v>
      </c>
      <c r="F171" s="13" t="s">
        <v>41</v>
      </c>
      <c r="G171" s="13" t="s">
        <v>41</v>
      </c>
      <c r="H171" s="13" t="s">
        <v>41</v>
      </c>
      <c r="I171" s="13" t="s">
        <v>41</v>
      </c>
    </row>
    <row r="172" spans="1:9" x14ac:dyDescent="0.2">
      <c r="A172" s="2" t="str">
        <f>Esterhazy!A172</f>
        <v xml:space="preserve">  2022/02/07 23:00:00</v>
      </c>
      <c r="B172" s="13" t="s">
        <v>41</v>
      </c>
      <c r="C172" s="13" t="s">
        <v>41</v>
      </c>
      <c r="D172" s="13" t="s">
        <v>41</v>
      </c>
      <c r="E172" s="13" t="s">
        <v>41</v>
      </c>
      <c r="F172" s="13" t="s">
        <v>41</v>
      </c>
      <c r="G172" s="13" t="s">
        <v>41</v>
      </c>
      <c r="H172" s="13" t="s">
        <v>41</v>
      </c>
      <c r="I172" s="13" t="s">
        <v>41</v>
      </c>
    </row>
    <row r="173" spans="1:9" x14ac:dyDescent="0.2">
      <c r="A173" s="2" t="str">
        <f>Esterhazy!A173</f>
        <v xml:space="preserve">  2022/02/08 00:00:00</v>
      </c>
      <c r="B173" s="13" t="s">
        <v>41</v>
      </c>
      <c r="C173" s="13" t="s">
        <v>41</v>
      </c>
      <c r="D173" s="13" t="s">
        <v>41</v>
      </c>
      <c r="E173" s="13" t="s">
        <v>41</v>
      </c>
      <c r="F173" s="13" t="s">
        <v>41</v>
      </c>
      <c r="G173" s="13" t="s">
        <v>41</v>
      </c>
      <c r="H173" s="13" t="s">
        <v>41</v>
      </c>
      <c r="I173" s="13" t="s">
        <v>41</v>
      </c>
    </row>
    <row r="174" spans="1:9" x14ac:dyDescent="0.2">
      <c r="A174" s="2" t="str">
        <f>Esterhazy!A174</f>
        <v xml:space="preserve">  2022/02/08 01:00:00</v>
      </c>
      <c r="B174" s="13" t="s">
        <v>41</v>
      </c>
      <c r="C174" s="13" t="s">
        <v>41</v>
      </c>
      <c r="D174" s="13" t="s">
        <v>41</v>
      </c>
      <c r="E174" s="13" t="s">
        <v>41</v>
      </c>
      <c r="F174" s="13" t="s">
        <v>41</v>
      </c>
      <c r="G174" s="13" t="s">
        <v>41</v>
      </c>
      <c r="H174" s="13" t="s">
        <v>41</v>
      </c>
      <c r="I174" s="13" t="s">
        <v>41</v>
      </c>
    </row>
    <row r="175" spans="1:9" x14ac:dyDescent="0.2">
      <c r="A175" s="2" t="str">
        <f>Esterhazy!A175</f>
        <v xml:space="preserve">  2022/02/08 02:00:00</v>
      </c>
      <c r="B175" s="13" t="s">
        <v>41</v>
      </c>
      <c r="C175" s="13" t="s">
        <v>41</v>
      </c>
      <c r="D175" s="13" t="s">
        <v>41</v>
      </c>
      <c r="E175" s="13" t="s">
        <v>41</v>
      </c>
      <c r="F175" s="13" t="s">
        <v>41</v>
      </c>
      <c r="G175" s="13" t="s">
        <v>41</v>
      </c>
      <c r="H175" s="13" t="s">
        <v>41</v>
      </c>
      <c r="I175" s="13" t="s">
        <v>41</v>
      </c>
    </row>
    <row r="176" spans="1:9" x14ac:dyDescent="0.2">
      <c r="A176" s="2" t="str">
        <f>Esterhazy!A176</f>
        <v xml:space="preserve">  2022/02/08 03:00:00</v>
      </c>
      <c r="B176" s="13" t="s">
        <v>41</v>
      </c>
      <c r="C176" s="13" t="s">
        <v>41</v>
      </c>
      <c r="D176" s="13" t="s">
        <v>41</v>
      </c>
      <c r="E176" s="13" t="s">
        <v>41</v>
      </c>
      <c r="F176" s="13" t="s">
        <v>41</v>
      </c>
      <c r="G176" s="13" t="s">
        <v>41</v>
      </c>
      <c r="H176" s="13" t="s">
        <v>41</v>
      </c>
      <c r="I176" s="13" t="s">
        <v>41</v>
      </c>
    </row>
    <row r="177" spans="1:9" x14ac:dyDescent="0.2">
      <c r="A177" s="2" t="str">
        <f>Esterhazy!A177</f>
        <v xml:space="preserve">  2022/02/08 04:00:00</v>
      </c>
      <c r="B177" s="13" t="s">
        <v>41</v>
      </c>
      <c r="C177" s="13" t="s">
        <v>41</v>
      </c>
      <c r="D177" s="13" t="s">
        <v>41</v>
      </c>
      <c r="E177" s="13" t="s">
        <v>41</v>
      </c>
      <c r="F177" s="13" t="s">
        <v>41</v>
      </c>
      <c r="G177" s="13" t="s">
        <v>41</v>
      </c>
      <c r="H177" s="13" t="s">
        <v>41</v>
      </c>
      <c r="I177" s="13" t="s">
        <v>41</v>
      </c>
    </row>
    <row r="178" spans="1:9" x14ac:dyDescent="0.2">
      <c r="A178" s="2" t="str">
        <f>Esterhazy!A178</f>
        <v xml:space="preserve">  2022/02/08 05:00:00</v>
      </c>
      <c r="B178" s="13" t="s">
        <v>41</v>
      </c>
      <c r="C178" s="13" t="s">
        <v>41</v>
      </c>
      <c r="D178" s="13" t="s">
        <v>41</v>
      </c>
      <c r="E178" s="13" t="s">
        <v>41</v>
      </c>
      <c r="F178" s="13" t="s">
        <v>41</v>
      </c>
      <c r="G178" s="13" t="s">
        <v>41</v>
      </c>
      <c r="H178" s="13" t="s">
        <v>41</v>
      </c>
      <c r="I178" s="13" t="s">
        <v>41</v>
      </c>
    </row>
    <row r="179" spans="1:9" x14ac:dyDescent="0.2">
      <c r="A179" s="2" t="str">
        <f>Esterhazy!A179</f>
        <v xml:space="preserve">  2022/02/08 06:00:00</v>
      </c>
      <c r="B179" s="13" t="s">
        <v>41</v>
      </c>
      <c r="C179" s="13" t="s">
        <v>41</v>
      </c>
      <c r="D179" s="13" t="s">
        <v>41</v>
      </c>
      <c r="E179" s="13" t="s">
        <v>41</v>
      </c>
      <c r="F179" s="13" t="s">
        <v>41</v>
      </c>
      <c r="G179" s="13" t="s">
        <v>41</v>
      </c>
      <c r="H179" s="13" t="s">
        <v>41</v>
      </c>
      <c r="I179" s="13" t="s">
        <v>41</v>
      </c>
    </row>
    <row r="180" spans="1:9" x14ac:dyDescent="0.2">
      <c r="A180" s="2" t="str">
        <f>Esterhazy!A180</f>
        <v xml:space="preserve">  2022/02/08 07:00:00</v>
      </c>
      <c r="B180" s="13" t="s">
        <v>41</v>
      </c>
      <c r="C180" s="13" t="s">
        <v>41</v>
      </c>
      <c r="D180" s="13" t="s">
        <v>41</v>
      </c>
      <c r="E180" s="13" t="s">
        <v>41</v>
      </c>
      <c r="F180" s="13" t="s">
        <v>41</v>
      </c>
      <c r="G180" s="13" t="s">
        <v>41</v>
      </c>
      <c r="H180" s="13" t="s">
        <v>41</v>
      </c>
      <c r="I180" s="13" t="s">
        <v>41</v>
      </c>
    </row>
    <row r="181" spans="1:9" x14ac:dyDescent="0.2">
      <c r="A181" s="2" t="str">
        <f>Esterhazy!A181</f>
        <v xml:space="preserve">  2022/02/08 08:00:00</v>
      </c>
      <c r="B181" s="13" t="s">
        <v>41</v>
      </c>
      <c r="C181" s="13" t="s">
        <v>41</v>
      </c>
      <c r="D181" s="13" t="s">
        <v>41</v>
      </c>
      <c r="E181" s="13" t="s">
        <v>41</v>
      </c>
      <c r="F181" s="13" t="s">
        <v>41</v>
      </c>
      <c r="G181" s="13" t="s">
        <v>41</v>
      </c>
      <c r="H181" s="13" t="s">
        <v>41</v>
      </c>
      <c r="I181" s="13" t="s">
        <v>41</v>
      </c>
    </row>
    <row r="182" spans="1:9" x14ac:dyDescent="0.2">
      <c r="A182" s="2" t="str">
        <f>Esterhazy!A182</f>
        <v xml:space="preserve">  2022/02/08 09:00:00</v>
      </c>
      <c r="B182" s="13" t="s">
        <v>41</v>
      </c>
      <c r="C182" s="13" t="s">
        <v>41</v>
      </c>
      <c r="D182" s="13" t="s">
        <v>41</v>
      </c>
      <c r="E182" s="13" t="s">
        <v>41</v>
      </c>
      <c r="F182" s="13" t="s">
        <v>41</v>
      </c>
      <c r="G182" s="13" t="s">
        <v>41</v>
      </c>
      <c r="H182" s="13" t="s">
        <v>41</v>
      </c>
      <c r="I182" s="13" t="s">
        <v>41</v>
      </c>
    </row>
    <row r="183" spans="1:9" x14ac:dyDescent="0.2">
      <c r="A183" s="2" t="str">
        <f>Esterhazy!A183</f>
        <v xml:space="preserve">  2022/02/08 10:00:00</v>
      </c>
      <c r="B183" s="13" t="s">
        <v>41</v>
      </c>
      <c r="C183" s="13" t="s">
        <v>41</v>
      </c>
      <c r="D183" s="13" t="s">
        <v>41</v>
      </c>
      <c r="E183" s="13" t="s">
        <v>41</v>
      </c>
      <c r="F183" s="13" t="s">
        <v>41</v>
      </c>
      <c r="G183" s="13" t="s">
        <v>41</v>
      </c>
      <c r="H183" s="13" t="s">
        <v>41</v>
      </c>
      <c r="I183" s="13" t="s">
        <v>41</v>
      </c>
    </row>
    <row r="184" spans="1:9" x14ac:dyDescent="0.2">
      <c r="A184" s="2" t="str">
        <f>Esterhazy!A184</f>
        <v xml:space="preserve">  2022/02/08 11:00:00</v>
      </c>
      <c r="B184" s="13" t="s">
        <v>41</v>
      </c>
      <c r="C184" s="13" t="s">
        <v>41</v>
      </c>
      <c r="D184" s="13" t="s">
        <v>41</v>
      </c>
      <c r="E184" s="13" t="s">
        <v>41</v>
      </c>
      <c r="F184" s="13" t="s">
        <v>41</v>
      </c>
      <c r="G184" s="13" t="s">
        <v>41</v>
      </c>
      <c r="H184" s="13" t="s">
        <v>41</v>
      </c>
      <c r="I184" s="13" t="s">
        <v>41</v>
      </c>
    </row>
    <row r="185" spans="1:9" x14ac:dyDescent="0.2">
      <c r="A185" s="2" t="str">
        <f>Esterhazy!A185</f>
        <v xml:space="preserve">  2022/02/08 12:00:00</v>
      </c>
      <c r="B185" s="13" t="s">
        <v>41</v>
      </c>
      <c r="C185" s="13" t="s">
        <v>41</v>
      </c>
      <c r="D185" s="13" t="s">
        <v>41</v>
      </c>
      <c r="E185" s="13" t="s">
        <v>41</v>
      </c>
      <c r="F185" s="13" t="s">
        <v>41</v>
      </c>
      <c r="G185" s="13" t="s">
        <v>41</v>
      </c>
      <c r="H185" s="13" t="s">
        <v>41</v>
      </c>
      <c r="I185" s="13" t="s">
        <v>41</v>
      </c>
    </row>
    <row r="186" spans="1:9" x14ac:dyDescent="0.2">
      <c r="A186" s="2" t="str">
        <f>Esterhazy!A186</f>
        <v xml:space="preserve">  2022/02/08 13:00:00</v>
      </c>
      <c r="B186" s="13" t="s">
        <v>41</v>
      </c>
      <c r="C186" s="13" t="s">
        <v>41</v>
      </c>
      <c r="D186" s="13" t="s">
        <v>41</v>
      </c>
      <c r="E186" s="13" t="s">
        <v>41</v>
      </c>
      <c r="F186" s="13" t="s">
        <v>41</v>
      </c>
      <c r="G186" s="13" t="s">
        <v>41</v>
      </c>
      <c r="H186" s="13" t="s">
        <v>41</v>
      </c>
      <c r="I186" s="13" t="s">
        <v>41</v>
      </c>
    </row>
    <row r="187" spans="1:9" x14ac:dyDescent="0.2">
      <c r="A187" s="2" t="str">
        <f>Esterhazy!A187</f>
        <v xml:space="preserve">  2022/02/08 14:00:00</v>
      </c>
      <c r="B187" s="13" t="s">
        <v>41</v>
      </c>
      <c r="C187" s="13" t="s">
        <v>41</v>
      </c>
      <c r="D187" s="13" t="s">
        <v>41</v>
      </c>
      <c r="E187" s="13" t="s">
        <v>41</v>
      </c>
      <c r="F187" s="13" t="s">
        <v>41</v>
      </c>
      <c r="G187" s="13" t="s">
        <v>41</v>
      </c>
      <c r="H187" s="13" t="s">
        <v>41</v>
      </c>
      <c r="I187" s="13" t="s">
        <v>41</v>
      </c>
    </row>
    <row r="188" spans="1:9" x14ac:dyDescent="0.2">
      <c r="A188" s="2" t="str">
        <f>Esterhazy!A188</f>
        <v xml:space="preserve">  2022/02/08 15:00:00</v>
      </c>
      <c r="B188" s="13" t="s">
        <v>41</v>
      </c>
      <c r="C188" s="13" t="s">
        <v>41</v>
      </c>
      <c r="D188" s="13" t="s">
        <v>41</v>
      </c>
      <c r="E188" s="13" t="s">
        <v>41</v>
      </c>
      <c r="F188" s="13" t="s">
        <v>41</v>
      </c>
      <c r="G188" s="13" t="s">
        <v>41</v>
      </c>
      <c r="H188" s="13" t="s">
        <v>41</v>
      </c>
      <c r="I188" s="13" t="s">
        <v>41</v>
      </c>
    </row>
    <row r="189" spans="1:9" x14ac:dyDescent="0.2">
      <c r="A189" s="2" t="str">
        <f>Esterhazy!A189</f>
        <v xml:space="preserve">  2022/02/08 16:00:00</v>
      </c>
      <c r="B189" s="13" t="s">
        <v>41</v>
      </c>
      <c r="C189" s="13" t="s">
        <v>41</v>
      </c>
      <c r="D189" s="13" t="s">
        <v>41</v>
      </c>
      <c r="E189" s="13" t="s">
        <v>41</v>
      </c>
      <c r="F189" s="13" t="s">
        <v>41</v>
      </c>
      <c r="G189" s="13" t="s">
        <v>41</v>
      </c>
      <c r="H189" s="13" t="s">
        <v>41</v>
      </c>
      <c r="I189" s="13" t="s">
        <v>41</v>
      </c>
    </row>
    <row r="190" spans="1:9" x14ac:dyDescent="0.2">
      <c r="A190" s="2" t="str">
        <f>Esterhazy!A190</f>
        <v xml:space="preserve">  2022/02/08 17:00:00</v>
      </c>
      <c r="B190" s="13" t="s">
        <v>41</v>
      </c>
      <c r="C190" s="13" t="s">
        <v>41</v>
      </c>
      <c r="D190" s="13" t="s">
        <v>41</v>
      </c>
      <c r="E190" s="13" t="s">
        <v>41</v>
      </c>
      <c r="F190" s="13" t="s">
        <v>41</v>
      </c>
      <c r="G190" s="13" t="s">
        <v>41</v>
      </c>
      <c r="H190" s="13" t="s">
        <v>41</v>
      </c>
      <c r="I190" s="13" t="s">
        <v>41</v>
      </c>
    </row>
    <row r="191" spans="1:9" x14ac:dyDescent="0.2">
      <c r="A191" s="2" t="str">
        <f>Esterhazy!A191</f>
        <v xml:space="preserve">  2022/02/08 18:00:00</v>
      </c>
      <c r="B191" s="13" t="s">
        <v>41</v>
      </c>
      <c r="C191" s="13" t="s">
        <v>41</v>
      </c>
      <c r="D191" s="13" t="s">
        <v>41</v>
      </c>
      <c r="E191" s="13" t="s">
        <v>41</v>
      </c>
      <c r="F191" s="13" t="s">
        <v>41</v>
      </c>
      <c r="G191" s="13" t="s">
        <v>41</v>
      </c>
      <c r="H191" s="13" t="s">
        <v>41</v>
      </c>
      <c r="I191" s="13" t="s">
        <v>41</v>
      </c>
    </row>
    <row r="192" spans="1:9" x14ac:dyDescent="0.2">
      <c r="A192" s="2" t="str">
        <f>Esterhazy!A192</f>
        <v xml:space="preserve">  2022/02/08 19:00:00</v>
      </c>
      <c r="B192" s="13" t="s">
        <v>41</v>
      </c>
      <c r="C192" s="13" t="s">
        <v>41</v>
      </c>
      <c r="D192" s="13" t="s">
        <v>41</v>
      </c>
      <c r="E192" s="13" t="s">
        <v>41</v>
      </c>
      <c r="F192" s="13" t="s">
        <v>41</v>
      </c>
      <c r="G192" s="13" t="s">
        <v>41</v>
      </c>
      <c r="H192" s="13" t="s">
        <v>41</v>
      </c>
      <c r="I192" s="13" t="s">
        <v>41</v>
      </c>
    </row>
    <row r="193" spans="1:9" x14ac:dyDescent="0.2">
      <c r="A193" s="2" t="str">
        <f>Esterhazy!A193</f>
        <v xml:space="preserve">  2022/02/08 20:00:00</v>
      </c>
      <c r="B193" s="13" t="s">
        <v>41</v>
      </c>
      <c r="C193" s="13" t="s">
        <v>41</v>
      </c>
      <c r="D193" s="13" t="s">
        <v>41</v>
      </c>
      <c r="E193" s="13" t="s">
        <v>41</v>
      </c>
      <c r="F193" s="13" t="s">
        <v>41</v>
      </c>
      <c r="G193" s="13" t="s">
        <v>41</v>
      </c>
      <c r="H193" s="13" t="s">
        <v>41</v>
      </c>
      <c r="I193" s="13" t="s">
        <v>41</v>
      </c>
    </row>
    <row r="194" spans="1:9" x14ac:dyDescent="0.2">
      <c r="A194" s="2" t="str">
        <f>Esterhazy!A194</f>
        <v xml:space="preserve">  2022/02/08 21:00:00</v>
      </c>
      <c r="B194" s="13" t="s">
        <v>41</v>
      </c>
      <c r="C194" s="13" t="s">
        <v>41</v>
      </c>
      <c r="D194" s="13" t="s">
        <v>41</v>
      </c>
      <c r="E194" s="13" t="s">
        <v>41</v>
      </c>
      <c r="F194" s="13" t="s">
        <v>41</v>
      </c>
      <c r="G194" s="13" t="s">
        <v>41</v>
      </c>
      <c r="H194" s="13" t="s">
        <v>41</v>
      </c>
      <c r="I194" s="13" t="s">
        <v>41</v>
      </c>
    </row>
    <row r="195" spans="1:9" x14ac:dyDescent="0.2">
      <c r="A195" s="2" t="str">
        <f>Esterhazy!A195</f>
        <v xml:space="preserve">  2022/02/08 22:00:00</v>
      </c>
      <c r="B195" s="13" t="s">
        <v>41</v>
      </c>
      <c r="C195" s="13" t="s">
        <v>41</v>
      </c>
      <c r="D195" s="13" t="s">
        <v>41</v>
      </c>
      <c r="E195" s="13" t="s">
        <v>41</v>
      </c>
      <c r="F195" s="13" t="s">
        <v>41</v>
      </c>
      <c r="G195" s="13" t="s">
        <v>41</v>
      </c>
      <c r="H195" s="13" t="s">
        <v>41</v>
      </c>
      <c r="I195" s="13" t="s">
        <v>41</v>
      </c>
    </row>
    <row r="196" spans="1:9" x14ac:dyDescent="0.2">
      <c r="A196" s="2" t="str">
        <f>Esterhazy!A196</f>
        <v xml:space="preserve">  2022/02/08 23:00:00</v>
      </c>
      <c r="B196" s="13" t="s">
        <v>41</v>
      </c>
      <c r="C196" s="13" t="s">
        <v>41</v>
      </c>
      <c r="D196" s="13" t="s">
        <v>41</v>
      </c>
      <c r="E196" s="13" t="s">
        <v>41</v>
      </c>
      <c r="F196" s="13" t="s">
        <v>41</v>
      </c>
      <c r="G196" s="13" t="s">
        <v>41</v>
      </c>
      <c r="H196" s="13" t="s">
        <v>41</v>
      </c>
      <c r="I196" s="13" t="s">
        <v>41</v>
      </c>
    </row>
    <row r="197" spans="1:9" x14ac:dyDescent="0.2">
      <c r="A197" s="2" t="str">
        <f>Esterhazy!A197</f>
        <v xml:space="preserve">  2022/02/09 00:00:00</v>
      </c>
      <c r="B197" s="13" t="s">
        <v>41</v>
      </c>
      <c r="C197" s="13" t="s">
        <v>41</v>
      </c>
      <c r="D197" s="13" t="s">
        <v>41</v>
      </c>
      <c r="E197" s="13" t="s">
        <v>41</v>
      </c>
      <c r="F197" s="13" t="s">
        <v>41</v>
      </c>
      <c r="G197" s="13" t="s">
        <v>41</v>
      </c>
      <c r="H197" s="13" t="s">
        <v>41</v>
      </c>
      <c r="I197" s="13" t="s">
        <v>41</v>
      </c>
    </row>
    <row r="198" spans="1:9" x14ac:dyDescent="0.2">
      <c r="A198" s="2" t="str">
        <f>Esterhazy!A198</f>
        <v xml:space="preserve">  2022/02/09 01:00:00</v>
      </c>
      <c r="B198" s="13" t="s">
        <v>41</v>
      </c>
      <c r="C198" s="13" t="s">
        <v>41</v>
      </c>
      <c r="D198" s="13" t="s">
        <v>41</v>
      </c>
      <c r="E198" s="13" t="s">
        <v>41</v>
      </c>
      <c r="F198" s="13" t="s">
        <v>41</v>
      </c>
      <c r="G198" s="13" t="s">
        <v>41</v>
      </c>
      <c r="H198" s="13" t="s">
        <v>41</v>
      </c>
      <c r="I198" s="13" t="s">
        <v>41</v>
      </c>
    </row>
    <row r="199" spans="1:9" x14ac:dyDescent="0.2">
      <c r="A199" s="2" t="str">
        <f>Esterhazy!A199</f>
        <v xml:space="preserve">  2022/02/09 02:00:00</v>
      </c>
      <c r="B199" s="13" t="s">
        <v>41</v>
      </c>
      <c r="C199" s="13" t="s">
        <v>41</v>
      </c>
      <c r="D199" s="13" t="s">
        <v>41</v>
      </c>
      <c r="E199" s="13" t="s">
        <v>41</v>
      </c>
      <c r="F199" s="13" t="s">
        <v>41</v>
      </c>
      <c r="G199" s="13" t="s">
        <v>41</v>
      </c>
      <c r="H199" s="13" t="s">
        <v>41</v>
      </c>
      <c r="I199" s="13" t="s">
        <v>41</v>
      </c>
    </row>
    <row r="200" spans="1:9" x14ac:dyDescent="0.2">
      <c r="A200" s="2" t="str">
        <f>Esterhazy!A200</f>
        <v xml:space="preserve">  2022/02/09 03:00:00</v>
      </c>
      <c r="B200" s="13" t="s">
        <v>41</v>
      </c>
      <c r="C200" s="13" t="s">
        <v>41</v>
      </c>
      <c r="D200" s="13" t="s">
        <v>41</v>
      </c>
      <c r="E200" s="13" t="s">
        <v>41</v>
      </c>
      <c r="F200" s="13" t="s">
        <v>41</v>
      </c>
      <c r="G200" s="13" t="s">
        <v>41</v>
      </c>
      <c r="H200" s="13" t="s">
        <v>41</v>
      </c>
      <c r="I200" s="13" t="s">
        <v>41</v>
      </c>
    </row>
    <row r="201" spans="1:9" x14ac:dyDescent="0.2">
      <c r="A201" s="2" t="str">
        <f>Esterhazy!A201</f>
        <v xml:space="preserve">  2022/02/09 04:00:00</v>
      </c>
      <c r="B201" s="13" t="s">
        <v>41</v>
      </c>
      <c r="C201" s="13" t="s">
        <v>41</v>
      </c>
      <c r="D201" s="13" t="s">
        <v>41</v>
      </c>
      <c r="E201" s="13" t="s">
        <v>41</v>
      </c>
      <c r="F201" s="13" t="s">
        <v>41</v>
      </c>
      <c r="G201" s="13" t="s">
        <v>41</v>
      </c>
      <c r="H201" s="13" t="s">
        <v>41</v>
      </c>
      <c r="I201" s="13" t="s">
        <v>41</v>
      </c>
    </row>
    <row r="202" spans="1:9" x14ac:dyDescent="0.2">
      <c r="A202" s="2" t="str">
        <f>Esterhazy!A202</f>
        <v xml:space="preserve">  2022/02/09 05:00:00</v>
      </c>
      <c r="B202" s="13" t="s">
        <v>41</v>
      </c>
      <c r="C202" s="13" t="s">
        <v>41</v>
      </c>
      <c r="D202" s="13" t="s">
        <v>41</v>
      </c>
      <c r="E202" s="13" t="s">
        <v>41</v>
      </c>
      <c r="F202" s="13" t="s">
        <v>41</v>
      </c>
      <c r="G202" s="13" t="s">
        <v>41</v>
      </c>
      <c r="H202" s="13" t="s">
        <v>41</v>
      </c>
      <c r="I202" s="13" t="s">
        <v>41</v>
      </c>
    </row>
    <row r="203" spans="1:9" x14ac:dyDescent="0.2">
      <c r="A203" s="2" t="str">
        <f>Esterhazy!A203</f>
        <v xml:space="preserve">  2022/02/09 06:00:00</v>
      </c>
      <c r="B203" s="13" t="s">
        <v>41</v>
      </c>
      <c r="C203" s="13" t="s">
        <v>41</v>
      </c>
      <c r="D203" s="13" t="s">
        <v>41</v>
      </c>
      <c r="E203" s="13" t="s">
        <v>41</v>
      </c>
      <c r="F203" s="13" t="s">
        <v>41</v>
      </c>
      <c r="G203" s="13" t="s">
        <v>41</v>
      </c>
      <c r="H203" s="13" t="s">
        <v>41</v>
      </c>
      <c r="I203" s="13" t="s">
        <v>41</v>
      </c>
    </row>
    <row r="204" spans="1:9" x14ac:dyDescent="0.2">
      <c r="A204" s="2" t="str">
        <f>Esterhazy!A204</f>
        <v xml:space="preserve">  2022/02/09 07:00:00</v>
      </c>
      <c r="B204" s="13" t="s">
        <v>41</v>
      </c>
      <c r="C204" s="13" t="s">
        <v>41</v>
      </c>
      <c r="D204" s="13" t="s">
        <v>41</v>
      </c>
      <c r="E204" s="13" t="s">
        <v>41</v>
      </c>
      <c r="F204" s="13" t="s">
        <v>41</v>
      </c>
      <c r="G204" s="13" t="s">
        <v>41</v>
      </c>
      <c r="H204" s="13" t="s">
        <v>41</v>
      </c>
      <c r="I204" s="13" t="s">
        <v>41</v>
      </c>
    </row>
    <row r="205" spans="1:9" x14ac:dyDescent="0.2">
      <c r="A205" s="2" t="str">
        <f>Esterhazy!A205</f>
        <v xml:space="preserve">  2022/02/09 08:00:00</v>
      </c>
      <c r="B205" s="13" t="s">
        <v>41</v>
      </c>
      <c r="C205" s="13" t="s">
        <v>41</v>
      </c>
      <c r="D205" s="13" t="s">
        <v>41</v>
      </c>
      <c r="E205" s="13" t="s">
        <v>41</v>
      </c>
      <c r="F205" s="13" t="s">
        <v>41</v>
      </c>
      <c r="G205" s="13" t="s">
        <v>41</v>
      </c>
      <c r="H205" s="13" t="s">
        <v>41</v>
      </c>
      <c r="I205" s="13" t="s">
        <v>41</v>
      </c>
    </row>
    <row r="206" spans="1:9" x14ac:dyDescent="0.2">
      <c r="A206" s="2" t="str">
        <f>Esterhazy!A206</f>
        <v xml:space="preserve">  2022/02/09 09:00:00</v>
      </c>
      <c r="B206" s="13" t="s">
        <v>41</v>
      </c>
      <c r="C206" s="13" t="s">
        <v>41</v>
      </c>
      <c r="D206" s="13" t="s">
        <v>41</v>
      </c>
      <c r="E206" s="13" t="s">
        <v>41</v>
      </c>
      <c r="F206" s="13" t="s">
        <v>41</v>
      </c>
      <c r="G206" s="13" t="s">
        <v>41</v>
      </c>
      <c r="H206" s="13" t="s">
        <v>41</v>
      </c>
      <c r="I206" s="13" t="s">
        <v>41</v>
      </c>
    </row>
    <row r="207" spans="1:9" x14ac:dyDescent="0.2">
      <c r="A207" s="2" t="str">
        <f>Esterhazy!A207</f>
        <v xml:space="preserve">  2022/02/09 10:00:00</v>
      </c>
      <c r="B207" s="13" t="s">
        <v>41</v>
      </c>
      <c r="C207" s="13" t="s">
        <v>41</v>
      </c>
      <c r="D207" s="13" t="s">
        <v>41</v>
      </c>
      <c r="E207" s="13" t="s">
        <v>41</v>
      </c>
      <c r="F207" s="13" t="s">
        <v>41</v>
      </c>
      <c r="G207" s="13" t="s">
        <v>41</v>
      </c>
      <c r="H207" s="13" t="s">
        <v>41</v>
      </c>
      <c r="I207" s="13" t="s">
        <v>41</v>
      </c>
    </row>
    <row r="208" spans="1:9" x14ac:dyDescent="0.2">
      <c r="A208" s="2" t="str">
        <f>Esterhazy!A208</f>
        <v xml:space="preserve">  2022/02/09 11:00:00</v>
      </c>
      <c r="B208" s="13" t="s">
        <v>41</v>
      </c>
      <c r="C208" s="13" t="s">
        <v>41</v>
      </c>
      <c r="D208" s="13" t="s">
        <v>41</v>
      </c>
      <c r="E208" s="13" t="s">
        <v>41</v>
      </c>
      <c r="F208" s="13" t="s">
        <v>41</v>
      </c>
      <c r="G208" s="13" t="s">
        <v>41</v>
      </c>
      <c r="H208" s="13" t="s">
        <v>41</v>
      </c>
      <c r="I208" s="13" t="s">
        <v>41</v>
      </c>
    </row>
    <row r="209" spans="1:9" x14ac:dyDescent="0.2">
      <c r="A209" s="2" t="str">
        <f>Esterhazy!A209</f>
        <v xml:space="preserve">  2022/02/09 12:00:00</v>
      </c>
      <c r="B209" s="13" t="s">
        <v>41</v>
      </c>
      <c r="C209" s="13" t="s">
        <v>41</v>
      </c>
      <c r="D209" s="13" t="s">
        <v>41</v>
      </c>
      <c r="E209" s="13" t="s">
        <v>41</v>
      </c>
      <c r="F209" s="13" t="s">
        <v>41</v>
      </c>
      <c r="G209" s="13" t="s">
        <v>41</v>
      </c>
      <c r="H209" s="13" t="s">
        <v>41</v>
      </c>
      <c r="I209" s="13" t="s">
        <v>41</v>
      </c>
    </row>
    <row r="210" spans="1:9" x14ac:dyDescent="0.2">
      <c r="A210" s="2" t="str">
        <f>Esterhazy!A210</f>
        <v xml:space="preserve">  2022/02/09 13:00:00</v>
      </c>
      <c r="B210" s="13" t="s">
        <v>41</v>
      </c>
      <c r="C210" s="13" t="s">
        <v>41</v>
      </c>
      <c r="D210" s="13" t="s">
        <v>41</v>
      </c>
      <c r="E210" s="13" t="s">
        <v>41</v>
      </c>
      <c r="F210" s="13" t="s">
        <v>41</v>
      </c>
      <c r="G210" s="13" t="s">
        <v>41</v>
      </c>
      <c r="H210" s="13" t="s">
        <v>41</v>
      </c>
      <c r="I210" s="13" t="s">
        <v>41</v>
      </c>
    </row>
    <row r="211" spans="1:9" x14ac:dyDescent="0.2">
      <c r="A211" s="2" t="str">
        <f>Esterhazy!A211</f>
        <v xml:space="preserve">  2022/02/09 14:00:00</v>
      </c>
      <c r="B211" s="13" t="s">
        <v>41</v>
      </c>
      <c r="C211" s="13" t="s">
        <v>41</v>
      </c>
      <c r="D211" s="13" t="s">
        <v>41</v>
      </c>
      <c r="E211" s="13" t="s">
        <v>41</v>
      </c>
      <c r="F211" s="13" t="s">
        <v>41</v>
      </c>
      <c r="G211" s="13" t="s">
        <v>41</v>
      </c>
      <c r="H211" s="13" t="s">
        <v>41</v>
      </c>
      <c r="I211" s="13" t="s">
        <v>41</v>
      </c>
    </row>
    <row r="212" spans="1:9" x14ac:dyDescent="0.2">
      <c r="A212" s="2" t="str">
        <f>Esterhazy!A212</f>
        <v xml:space="preserve">  2022/02/09 15:00:00</v>
      </c>
      <c r="B212" s="13" t="s">
        <v>41</v>
      </c>
      <c r="C212" s="13" t="s">
        <v>41</v>
      </c>
      <c r="D212" s="13" t="s">
        <v>41</v>
      </c>
      <c r="E212" s="13" t="s">
        <v>41</v>
      </c>
      <c r="F212" s="13" t="s">
        <v>41</v>
      </c>
      <c r="G212" s="13" t="s">
        <v>41</v>
      </c>
      <c r="H212" s="13" t="s">
        <v>41</v>
      </c>
      <c r="I212" s="13" t="s">
        <v>41</v>
      </c>
    </row>
    <row r="213" spans="1:9" x14ac:dyDescent="0.2">
      <c r="A213" s="2" t="str">
        <f>Esterhazy!A213</f>
        <v xml:space="preserve">  2022/02/09 16:00:00</v>
      </c>
      <c r="B213" s="13" t="s">
        <v>41</v>
      </c>
      <c r="C213" s="13" t="s">
        <v>41</v>
      </c>
      <c r="D213" s="13" t="s">
        <v>41</v>
      </c>
      <c r="E213" s="13" t="s">
        <v>41</v>
      </c>
      <c r="F213" s="13" t="s">
        <v>41</v>
      </c>
      <c r="G213" s="13" t="s">
        <v>41</v>
      </c>
      <c r="H213" s="13" t="s">
        <v>41</v>
      </c>
      <c r="I213" s="13" t="s">
        <v>41</v>
      </c>
    </row>
    <row r="214" spans="1:9" x14ac:dyDescent="0.2">
      <c r="A214" s="2" t="str">
        <f>Esterhazy!A214</f>
        <v xml:space="preserve">  2022/02/09 17:00:00</v>
      </c>
      <c r="B214" s="13" t="s">
        <v>41</v>
      </c>
      <c r="C214" s="13" t="s">
        <v>41</v>
      </c>
      <c r="D214" s="13" t="s">
        <v>41</v>
      </c>
      <c r="E214" s="13" t="s">
        <v>41</v>
      </c>
      <c r="F214" s="13" t="s">
        <v>41</v>
      </c>
      <c r="G214" s="13" t="s">
        <v>41</v>
      </c>
      <c r="H214" s="13" t="s">
        <v>41</v>
      </c>
      <c r="I214" s="13" t="s">
        <v>41</v>
      </c>
    </row>
    <row r="215" spans="1:9" x14ac:dyDescent="0.2">
      <c r="A215" s="2" t="str">
        <f>Esterhazy!A215</f>
        <v xml:space="preserve">  2022/02/09 18:00:00</v>
      </c>
      <c r="B215" s="13" t="s">
        <v>41</v>
      </c>
      <c r="C215" s="13" t="s">
        <v>41</v>
      </c>
      <c r="D215" s="13" t="s">
        <v>41</v>
      </c>
      <c r="E215" s="13" t="s">
        <v>41</v>
      </c>
      <c r="F215" s="13" t="s">
        <v>41</v>
      </c>
      <c r="G215" s="13" t="s">
        <v>41</v>
      </c>
      <c r="H215" s="13" t="s">
        <v>41</v>
      </c>
      <c r="I215" s="13" t="s">
        <v>41</v>
      </c>
    </row>
    <row r="216" spans="1:9" x14ac:dyDescent="0.2">
      <c r="A216" s="2" t="str">
        <f>Esterhazy!A216</f>
        <v xml:space="preserve">  2022/02/09 19:00:00</v>
      </c>
      <c r="B216" s="13" t="s">
        <v>41</v>
      </c>
      <c r="C216" s="13" t="s">
        <v>41</v>
      </c>
      <c r="D216" s="13" t="s">
        <v>41</v>
      </c>
      <c r="E216" s="13" t="s">
        <v>41</v>
      </c>
      <c r="F216" s="13" t="s">
        <v>41</v>
      </c>
      <c r="G216" s="13" t="s">
        <v>41</v>
      </c>
      <c r="H216" s="13" t="s">
        <v>41</v>
      </c>
      <c r="I216" s="13" t="s">
        <v>41</v>
      </c>
    </row>
    <row r="217" spans="1:9" x14ac:dyDescent="0.2">
      <c r="A217" s="2" t="str">
        <f>Esterhazy!A217</f>
        <v xml:space="preserve">  2022/02/09 20:00:00</v>
      </c>
      <c r="B217" s="13" t="s">
        <v>41</v>
      </c>
      <c r="C217" s="13" t="s">
        <v>41</v>
      </c>
      <c r="D217" s="13" t="s">
        <v>41</v>
      </c>
      <c r="E217" s="13" t="s">
        <v>41</v>
      </c>
      <c r="F217" s="13" t="s">
        <v>41</v>
      </c>
      <c r="G217" s="13" t="s">
        <v>41</v>
      </c>
      <c r="H217" s="13" t="s">
        <v>41</v>
      </c>
      <c r="I217" s="13" t="s">
        <v>41</v>
      </c>
    </row>
    <row r="218" spans="1:9" x14ac:dyDescent="0.2">
      <c r="A218" s="2" t="str">
        <f>Esterhazy!A218</f>
        <v xml:space="preserve">  2022/02/09 21:00:00</v>
      </c>
      <c r="B218" s="13" t="s">
        <v>41</v>
      </c>
      <c r="C218" s="13" t="s">
        <v>41</v>
      </c>
      <c r="D218" s="13" t="s">
        <v>41</v>
      </c>
      <c r="E218" s="13" t="s">
        <v>41</v>
      </c>
      <c r="F218" s="13" t="s">
        <v>41</v>
      </c>
      <c r="G218" s="13" t="s">
        <v>41</v>
      </c>
      <c r="H218" s="13" t="s">
        <v>41</v>
      </c>
      <c r="I218" s="13" t="s">
        <v>41</v>
      </c>
    </row>
    <row r="219" spans="1:9" x14ac:dyDescent="0.2">
      <c r="A219" s="2" t="str">
        <f>Esterhazy!A219</f>
        <v xml:space="preserve">  2022/02/09 22:00:00</v>
      </c>
      <c r="B219" s="13" t="s">
        <v>41</v>
      </c>
      <c r="C219" s="13" t="s">
        <v>41</v>
      </c>
      <c r="D219" s="13" t="s">
        <v>41</v>
      </c>
      <c r="E219" s="13" t="s">
        <v>41</v>
      </c>
      <c r="F219" s="13" t="s">
        <v>41</v>
      </c>
      <c r="G219" s="13" t="s">
        <v>41</v>
      </c>
      <c r="H219" s="13" t="s">
        <v>41</v>
      </c>
      <c r="I219" s="13" t="s">
        <v>41</v>
      </c>
    </row>
    <row r="220" spans="1:9" x14ac:dyDescent="0.2">
      <c r="A220" s="2" t="str">
        <f>Esterhazy!A220</f>
        <v xml:space="preserve">  2022/02/09 23:00:00</v>
      </c>
      <c r="B220" s="13" t="s">
        <v>41</v>
      </c>
      <c r="C220" s="13" t="s">
        <v>41</v>
      </c>
      <c r="D220" s="13" t="s">
        <v>41</v>
      </c>
      <c r="E220" s="13" t="s">
        <v>41</v>
      </c>
      <c r="F220" s="13" t="s">
        <v>41</v>
      </c>
      <c r="G220" s="13" t="s">
        <v>41</v>
      </c>
      <c r="H220" s="13" t="s">
        <v>41</v>
      </c>
      <c r="I220" s="13" t="s">
        <v>41</v>
      </c>
    </row>
    <row r="221" spans="1:9" x14ac:dyDescent="0.2">
      <c r="A221" s="2" t="str">
        <f>Esterhazy!A221</f>
        <v xml:space="preserve">  2022/02/10 00:00:00</v>
      </c>
      <c r="B221" s="13" t="s">
        <v>41</v>
      </c>
      <c r="C221" s="13" t="s">
        <v>41</v>
      </c>
      <c r="D221" s="13" t="s">
        <v>41</v>
      </c>
      <c r="E221" s="13" t="s">
        <v>41</v>
      </c>
      <c r="F221" s="13" t="s">
        <v>41</v>
      </c>
      <c r="G221" s="13" t="s">
        <v>41</v>
      </c>
      <c r="H221" s="13" t="s">
        <v>41</v>
      </c>
      <c r="I221" s="13" t="s">
        <v>41</v>
      </c>
    </row>
    <row r="222" spans="1:9" x14ac:dyDescent="0.2">
      <c r="A222" s="2" t="str">
        <f>Esterhazy!A222</f>
        <v xml:space="preserve">  2022/02/10 01:00:00</v>
      </c>
      <c r="B222" s="13" t="s">
        <v>41</v>
      </c>
      <c r="C222" s="13" t="s">
        <v>41</v>
      </c>
      <c r="D222" s="13" t="s">
        <v>41</v>
      </c>
      <c r="E222" s="13" t="s">
        <v>41</v>
      </c>
      <c r="F222" s="13" t="s">
        <v>41</v>
      </c>
      <c r="G222" s="13" t="s">
        <v>41</v>
      </c>
      <c r="H222" s="13" t="s">
        <v>41</v>
      </c>
      <c r="I222" s="13" t="s">
        <v>41</v>
      </c>
    </row>
    <row r="223" spans="1:9" x14ac:dyDescent="0.2">
      <c r="A223" s="2" t="str">
        <f>Esterhazy!A223</f>
        <v xml:space="preserve">  2022/02/10 02:00:00</v>
      </c>
      <c r="B223" s="13" t="s">
        <v>41</v>
      </c>
      <c r="C223" s="13" t="s">
        <v>41</v>
      </c>
      <c r="D223" s="13" t="s">
        <v>41</v>
      </c>
      <c r="E223" s="13" t="s">
        <v>41</v>
      </c>
      <c r="F223" s="13" t="s">
        <v>41</v>
      </c>
      <c r="G223" s="13" t="s">
        <v>41</v>
      </c>
      <c r="H223" s="13" t="s">
        <v>41</v>
      </c>
      <c r="I223" s="13" t="s">
        <v>41</v>
      </c>
    </row>
    <row r="224" spans="1:9" x14ac:dyDescent="0.2">
      <c r="A224" s="2" t="str">
        <f>Esterhazy!A224</f>
        <v xml:space="preserve">  2022/02/10 03:00:00</v>
      </c>
      <c r="B224" s="13" t="s">
        <v>41</v>
      </c>
      <c r="C224" s="13" t="s">
        <v>41</v>
      </c>
      <c r="D224" s="13" t="s">
        <v>41</v>
      </c>
      <c r="E224" s="13" t="s">
        <v>41</v>
      </c>
      <c r="F224" s="13" t="s">
        <v>41</v>
      </c>
      <c r="G224" s="13" t="s">
        <v>41</v>
      </c>
      <c r="H224" s="13" t="s">
        <v>41</v>
      </c>
      <c r="I224" s="13" t="s">
        <v>41</v>
      </c>
    </row>
    <row r="225" spans="1:9" x14ac:dyDescent="0.2">
      <c r="A225" s="2" t="str">
        <f>Esterhazy!A225</f>
        <v xml:space="preserve">  2022/02/10 04:00:00</v>
      </c>
      <c r="B225" s="13" t="s">
        <v>41</v>
      </c>
      <c r="C225" s="13" t="s">
        <v>41</v>
      </c>
      <c r="D225" s="13" t="s">
        <v>41</v>
      </c>
      <c r="E225" s="13" t="s">
        <v>41</v>
      </c>
      <c r="F225" s="13" t="s">
        <v>41</v>
      </c>
      <c r="G225" s="13" t="s">
        <v>41</v>
      </c>
      <c r="H225" s="13" t="s">
        <v>41</v>
      </c>
      <c r="I225" s="13" t="s">
        <v>41</v>
      </c>
    </row>
    <row r="226" spans="1:9" x14ac:dyDescent="0.2">
      <c r="A226" s="2" t="str">
        <f>Esterhazy!A226</f>
        <v xml:space="preserve">  2022/02/10 05:00:00</v>
      </c>
      <c r="B226" s="13" t="s">
        <v>41</v>
      </c>
      <c r="C226" s="13" t="s">
        <v>41</v>
      </c>
      <c r="D226" s="13" t="s">
        <v>41</v>
      </c>
      <c r="E226" s="13" t="s">
        <v>41</v>
      </c>
      <c r="F226" s="13" t="s">
        <v>41</v>
      </c>
      <c r="G226" s="13" t="s">
        <v>41</v>
      </c>
      <c r="H226" s="13" t="s">
        <v>41</v>
      </c>
      <c r="I226" s="13" t="s">
        <v>41</v>
      </c>
    </row>
    <row r="227" spans="1:9" x14ac:dyDescent="0.2">
      <c r="A227" s="2" t="str">
        <f>Esterhazy!A227</f>
        <v xml:space="preserve">  2022/02/10 06:00:00</v>
      </c>
      <c r="B227" s="13" t="s">
        <v>41</v>
      </c>
      <c r="C227" s="13" t="s">
        <v>41</v>
      </c>
      <c r="D227" s="13" t="s">
        <v>41</v>
      </c>
      <c r="E227" s="13" t="s">
        <v>41</v>
      </c>
      <c r="F227" s="13" t="s">
        <v>41</v>
      </c>
      <c r="G227" s="13" t="s">
        <v>41</v>
      </c>
      <c r="H227" s="13" t="s">
        <v>41</v>
      </c>
      <c r="I227" s="13" t="s">
        <v>41</v>
      </c>
    </row>
    <row r="228" spans="1:9" x14ac:dyDescent="0.2">
      <c r="A228" s="2" t="str">
        <f>Esterhazy!A228</f>
        <v xml:space="preserve">  2022/02/10 07:00:00</v>
      </c>
      <c r="B228" s="13" t="s">
        <v>41</v>
      </c>
      <c r="C228" s="13" t="s">
        <v>41</v>
      </c>
      <c r="D228" s="13" t="s">
        <v>41</v>
      </c>
      <c r="E228" s="13" t="s">
        <v>41</v>
      </c>
      <c r="F228" s="13" t="s">
        <v>41</v>
      </c>
      <c r="G228" s="13" t="s">
        <v>41</v>
      </c>
      <c r="H228" s="13" t="s">
        <v>41</v>
      </c>
      <c r="I228" s="13" t="s">
        <v>41</v>
      </c>
    </row>
    <row r="229" spans="1:9" x14ac:dyDescent="0.2">
      <c r="A229" s="2" t="str">
        <f>Esterhazy!A229</f>
        <v xml:space="preserve">  2022/02/10 08:00:00</v>
      </c>
      <c r="B229" s="13" t="s">
        <v>41</v>
      </c>
      <c r="C229" s="13" t="s">
        <v>41</v>
      </c>
      <c r="D229" s="13" t="s">
        <v>41</v>
      </c>
      <c r="E229" s="13" t="s">
        <v>41</v>
      </c>
      <c r="F229" s="13" t="s">
        <v>41</v>
      </c>
      <c r="G229" s="13" t="s">
        <v>41</v>
      </c>
      <c r="H229" s="13" t="s">
        <v>41</v>
      </c>
      <c r="I229" s="13" t="s">
        <v>41</v>
      </c>
    </row>
    <row r="230" spans="1:9" x14ac:dyDescent="0.2">
      <c r="A230" s="2" t="str">
        <f>Esterhazy!A230</f>
        <v xml:space="preserve">  2022/02/10 09:00:00</v>
      </c>
      <c r="B230" s="13" t="s">
        <v>41</v>
      </c>
      <c r="C230" s="13" t="s">
        <v>41</v>
      </c>
      <c r="D230" s="13" t="s">
        <v>41</v>
      </c>
      <c r="E230" s="13" t="s">
        <v>41</v>
      </c>
      <c r="F230" s="13" t="s">
        <v>41</v>
      </c>
      <c r="G230" s="13" t="s">
        <v>41</v>
      </c>
      <c r="H230" s="13" t="s">
        <v>41</v>
      </c>
      <c r="I230" s="13" t="s">
        <v>41</v>
      </c>
    </row>
    <row r="231" spans="1:9" x14ac:dyDescent="0.2">
      <c r="A231" s="2" t="str">
        <f>Esterhazy!A231</f>
        <v xml:space="preserve">  2022/02/10 10:00:00</v>
      </c>
      <c r="B231" s="13" t="s">
        <v>41</v>
      </c>
      <c r="C231" s="13" t="s">
        <v>41</v>
      </c>
      <c r="D231" s="13" t="s">
        <v>41</v>
      </c>
      <c r="E231" s="13" t="s">
        <v>41</v>
      </c>
      <c r="F231" s="13" t="s">
        <v>41</v>
      </c>
      <c r="G231" s="13" t="s">
        <v>41</v>
      </c>
      <c r="H231" s="13" t="s">
        <v>41</v>
      </c>
      <c r="I231" s="13" t="s">
        <v>41</v>
      </c>
    </row>
    <row r="232" spans="1:9" x14ac:dyDescent="0.2">
      <c r="A232" s="2" t="str">
        <f>Esterhazy!A232</f>
        <v xml:space="preserve">  2022/02/10 11:00:00</v>
      </c>
      <c r="B232" s="13" t="s">
        <v>41</v>
      </c>
      <c r="C232" s="13" t="s">
        <v>41</v>
      </c>
      <c r="D232" s="13" t="s">
        <v>41</v>
      </c>
      <c r="E232" s="13" t="s">
        <v>41</v>
      </c>
      <c r="F232" s="13" t="s">
        <v>41</v>
      </c>
      <c r="G232" s="13" t="s">
        <v>41</v>
      </c>
      <c r="H232" s="13" t="s">
        <v>41</v>
      </c>
      <c r="I232" s="13" t="s">
        <v>41</v>
      </c>
    </row>
    <row r="233" spans="1:9" x14ac:dyDescent="0.2">
      <c r="A233" s="2" t="str">
        <f>Esterhazy!A233</f>
        <v xml:space="preserve">  2022/02/10 12:00:00</v>
      </c>
      <c r="B233" s="13" t="s">
        <v>41</v>
      </c>
      <c r="C233" s="13" t="s">
        <v>41</v>
      </c>
      <c r="D233" s="13" t="s">
        <v>41</v>
      </c>
      <c r="E233" s="13" t="s">
        <v>41</v>
      </c>
      <c r="F233" s="13" t="s">
        <v>41</v>
      </c>
      <c r="G233" s="13" t="s">
        <v>41</v>
      </c>
      <c r="H233" s="13" t="s">
        <v>41</v>
      </c>
      <c r="I233" s="13" t="s">
        <v>41</v>
      </c>
    </row>
    <row r="234" spans="1:9" x14ac:dyDescent="0.2">
      <c r="A234" s="2" t="str">
        <f>Esterhazy!A234</f>
        <v xml:space="preserve">  2022/02/10 13:00:00</v>
      </c>
      <c r="B234" s="13" t="s">
        <v>41</v>
      </c>
      <c r="C234" s="13" t="s">
        <v>41</v>
      </c>
      <c r="D234" s="13" t="s">
        <v>41</v>
      </c>
      <c r="E234" s="13" t="s">
        <v>41</v>
      </c>
      <c r="F234" s="13" t="s">
        <v>41</v>
      </c>
      <c r="G234" s="13" t="s">
        <v>41</v>
      </c>
      <c r="H234" s="13" t="s">
        <v>41</v>
      </c>
      <c r="I234" s="13" t="s">
        <v>41</v>
      </c>
    </row>
    <row r="235" spans="1:9" x14ac:dyDescent="0.2">
      <c r="A235" s="2" t="str">
        <f>Esterhazy!A235</f>
        <v xml:space="preserve">  2022/02/10 14:00:00</v>
      </c>
      <c r="B235" s="13" t="s">
        <v>41</v>
      </c>
      <c r="C235" s="13" t="s">
        <v>41</v>
      </c>
      <c r="D235" s="13" t="s">
        <v>41</v>
      </c>
      <c r="E235" s="13" t="s">
        <v>41</v>
      </c>
      <c r="F235" s="13" t="s">
        <v>41</v>
      </c>
      <c r="G235" s="13" t="s">
        <v>41</v>
      </c>
      <c r="H235" s="13" t="s">
        <v>41</v>
      </c>
      <c r="I235" s="13" t="s">
        <v>41</v>
      </c>
    </row>
    <row r="236" spans="1:9" x14ac:dyDescent="0.2">
      <c r="A236" s="2" t="str">
        <f>Esterhazy!A236</f>
        <v xml:space="preserve">  2022/02/10 15:00:00</v>
      </c>
      <c r="B236" s="13" t="s">
        <v>41</v>
      </c>
      <c r="C236" s="13" t="s">
        <v>41</v>
      </c>
      <c r="D236" s="13" t="s">
        <v>41</v>
      </c>
      <c r="E236" s="13" t="s">
        <v>41</v>
      </c>
      <c r="F236" s="13" t="s">
        <v>41</v>
      </c>
      <c r="G236" s="13" t="s">
        <v>41</v>
      </c>
      <c r="H236" s="13" t="s">
        <v>41</v>
      </c>
      <c r="I236" s="13" t="s">
        <v>41</v>
      </c>
    </row>
    <row r="237" spans="1:9" x14ac:dyDescent="0.2">
      <c r="A237" s="2" t="str">
        <f>Esterhazy!A237</f>
        <v xml:space="preserve">  2022/02/10 16:00:00</v>
      </c>
      <c r="B237" s="13" t="s">
        <v>41</v>
      </c>
      <c r="C237" s="13" t="s">
        <v>41</v>
      </c>
      <c r="D237" s="13" t="s">
        <v>41</v>
      </c>
      <c r="E237" s="13" t="s">
        <v>41</v>
      </c>
      <c r="F237" s="13" t="s">
        <v>41</v>
      </c>
      <c r="G237" s="13" t="s">
        <v>41</v>
      </c>
      <c r="H237" s="13" t="s">
        <v>41</v>
      </c>
      <c r="I237" s="13" t="s">
        <v>41</v>
      </c>
    </row>
    <row r="238" spans="1:9" x14ac:dyDescent="0.2">
      <c r="A238" s="2" t="str">
        <f>Esterhazy!A238</f>
        <v xml:space="preserve">  2022/02/10 17:00:00</v>
      </c>
      <c r="B238" s="13" t="s">
        <v>41</v>
      </c>
      <c r="C238" s="13" t="s">
        <v>41</v>
      </c>
      <c r="D238" s="13" t="s">
        <v>41</v>
      </c>
      <c r="E238" s="13" t="s">
        <v>41</v>
      </c>
      <c r="F238" s="13" t="s">
        <v>41</v>
      </c>
      <c r="G238" s="13" t="s">
        <v>41</v>
      </c>
      <c r="H238" s="13" t="s">
        <v>41</v>
      </c>
      <c r="I238" s="13" t="s">
        <v>41</v>
      </c>
    </row>
    <row r="239" spans="1:9" x14ac:dyDescent="0.2">
      <c r="A239" s="2" t="str">
        <f>Esterhazy!A239</f>
        <v xml:space="preserve">  2022/02/10 18:00:00</v>
      </c>
      <c r="B239" s="13" t="s">
        <v>41</v>
      </c>
      <c r="C239" s="13" t="s">
        <v>41</v>
      </c>
      <c r="D239" s="13" t="s">
        <v>41</v>
      </c>
      <c r="E239" s="13" t="s">
        <v>41</v>
      </c>
      <c r="F239" s="13" t="s">
        <v>41</v>
      </c>
      <c r="G239" s="13" t="s">
        <v>41</v>
      </c>
      <c r="H239" s="13" t="s">
        <v>41</v>
      </c>
      <c r="I239" s="13" t="s">
        <v>41</v>
      </c>
    </row>
    <row r="240" spans="1:9" x14ac:dyDescent="0.2">
      <c r="A240" s="2" t="str">
        <f>Esterhazy!A240</f>
        <v xml:space="preserve">  2022/02/10 19:00:00</v>
      </c>
      <c r="B240" s="13" t="s">
        <v>41</v>
      </c>
      <c r="C240" s="13" t="s">
        <v>41</v>
      </c>
      <c r="D240" s="13" t="s">
        <v>41</v>
      </c>
      <c r="E240" s="13" t="s">
        <v>41</v>
      </c>
      <c r="F240" s="13" t="s">
        <v>41</v>
      </c>
      <c r="G240" s="13" t="s">
        <v>41</v>
      </c>
      <c r="H240" s="13" t="s">
        <v>41</v>
      </c>
      <c r="I240" s="13" t="s">
        <v>41</v>
      </c>
    </row>
    <row r="241" spans="1:9" x14ac:dyDescent="0.2">
      <c r="A241" s="2" t="str">
        <f>Esterhazy!A241</f>
        <v xml:space="preserve">  2022/02/10 20:00:00</v>
      </c>
      <c r="B241" s="13" t="s">
        <v>41</v>
      </c>
      <c r="C241" s="13" t="s">
        <v>41</v>
      </c>
      <c r="D241" s="13" t="s">
        <v>41</v>
      </c>
      <c r="E241" s="13" t="s">
        <v>41</v>
      </c>
      <c r="F241" s="13" t="s">
        <v>41</v>
      </c>
      <c r="G241" s="13" t="s">
        <v>41</v>
      </c>
      <c r="H241" s="13" t="s">
        <v>41</v>
      </c>
      <c r="I241" s="13" t="s">
        <v>41</v>
      </c>
    </row>
    <row r="242" spans="1:9" x14ac:dyDescent="0.2">
      <c r="A242" s="2" t="str">
        <f>Esterhazy!A242</f>
        <v xml:space="preserve">  2022/02/10 21:00:00</v>
      </c>
      <c r="B242" s="13" t="s">
        <v>41</v>
      </c>
      <c r="C242" s="13" t="s">
        <v>41</v>
      </c>
      <c r="D242" s="13" t="s">
        <v>41</v>
      </c>
      <c r="E242" s="13" t="s">
        <v>41</v>
      </c>
      <c r="F242" s="13" t="s">
        <v>41</v>
      </c>
      <c r="G242" s="13" t="s">
        <v>41</v>
      </c>
      <c r="H242" s="13" t="s">
        <v>41</v>
      </c>
      <c r="I242" s="13" t="s">
        <v>41</v>
      </c>
    </row>
    <row r="243" spans="1:9" x14ac:dyDescent="0.2">
      <c r="A243" s="2" t="str">
        <f>Esterhazy!A243</f>
        <v xml:space="preserve">  2022/02/10 22:00:00</v>
      </c>
      <c r="B243" s="13" t="s">
        <v>41</v>
      </c>
      <c r="C243" s="13" t="s">
        <v>41</v>
      </c>
      <c r="D243" s="13" t="s">
        <v>41</v>
      </c>
      <c r="E243" s="13" t="s">
        <v>41</v>
      </c>
      <c r="F243" s="13" t="s">
        <v>41</v>
      </c>
      <c r="G243" s="13" t="s">
        <v>41</v>
      </c>
      <c r="H243" s="13" t="s">
        <v>41</v>
      </c>
      <c r="I243" s="13" t="s">
        <v>41</v>
      </c>
    </row>
    <row r="244" spans="1:9" x14ac:dyDescent="0.2">
      <c r="A244" s="2" t="str">
        <f>Esterhazy!A244</f>
        <v xml:space="preserve">  2022/02/10 23:00:00</v>
      </c>
      <c r="B244" s="13" t="s">
        <v>41</v>
      </c>
      <c r="C244" s="13" t="s">
        <v>41</v>
      </c>
      <c r="D244" s="13" t="s">
        <v>41</v>
      </c>
      <c r="E244" s="13" t="s">
        <v>41</v>
      </c>
      <c r="F244" s="13" t="s">
        <v>41</v>
      </c>
      <c r="G244" s="13" t="s">
        <v>41</v>
      </c>
      <c r="H244" s="13" t="s">
        <v>41</v>
      </c>
      <c r="I244" s="13" t="s">
        <v>41</v>
      </c>
    </row>
    <row r="245" spans="1:9" x14ac:dyDescent="0.2">
      <c r="A245" s="2" t="str">
        <f>Esterhazy!A245</f>
        <v xml:space="preserve">  2022/02/11 00:00:00</v>
      </c>
      <c r="B245" s="13" t="s">
        <v>41</v>
      </c>
      <c r="C245" s="13" t="s">
        <v>41</v>
      </c>
      <c r="D245" s="13" t="s">
        <v>41</v>
      </c>
      <c r="E245" s="13" t="s">
        <v>41</v>
      </c>
      <c r="F245" s="13" t="s">
        <v>41</v>
      </c>
      <c r="G245" s="13" t="s">
        <v>41</v>
      </c>
      <c r="H245" s="13" t="s">
        <v>41</v>
      </c>
      <c r="I245" s="13" t="s">
        <v>41</v>
      </c>
    </row>
    <row r="246" spans="1:9" x14ac:dyDescent="0.2">
      <c r="A246" s="2" t="str">
        <f>Esterhazy!A246</f>
        <v xml:space="preserve">  2022/02/11 01:00:00</v>
      </c>
      <c r="B246" s="13" t="s">
        <v>41</v>
      </c>
      <c r="C246" s="13" t="s">
        <v>41</v>
      </c>
      <c r="D246" s="13" t="s">
        <v>41</v>
      </c>
      <c r="E246" s="13" t="s">
        <v>41</v>
      </c>
      <c r="F246" s="13" t="s">
        <v>41</v>
      </c>
      <c r="G246" s="13" t="s">
        <v>41</v>
      </c>
      <c r="H246" s="13" t="s">
        <v>41</v>
      </c>
      <c r="I246" s="13" t="s">
        <v>41</v>
      </c>
    </row>
    <row r="247" spans="1:9" x14ac:dyDescent="0.2">
      <c r="A247" s="2" t="str">
        <f>Esterhazy!A247</f>
        <v xml:space="preserve">  2022/02/11 02:00:00</v>
      </c>
      <c r="B247" s="13" t="s">
        <v>41</v>
      </c>
      <c r="C247" s="13" t="s">
        <v>41</v>
      </c>
      <c r="D247" s="13" t="s">
        <v>41</v>
      </c>
      <c r="E247" s="13" t="s">
        <v>41</v>
      </c>
      <c r="F247" s="13" t="s">
        <v>41</v>
      </c>
      <c r="G247" s="13" t="s">
        <v>41</v>
      </c>
      <c r="H247" s="13" t="s">
        <v>41</v>
      </c>
      <c r="I247" s="13" t="s">
        <v>41</v>
      </c>
    </row>
    <row r="248" spans="1:9" x14ac:dyDescent="0.2">
      <c r="A248" s="2" t="str">
        <f>Esterhazy!A248</f>
        <v xml:space="preserve">  2022/02/11 03:00:00</v>
      </c>
      <c r="B248" s="13" t="s">
        <v>41</v>
      </c>
      <c r="C248" s="13" t="s">
        <v>41</v>
      </c>
      <c r="D248" s="13" t="s">
        <v>41</v>
      </c>
      <c r="E248" s="13" t="s">
        <v>41</v>
      </c>
      <c r="F248" s="13" t="s">
        <v>41</v>
      </c>
      <c r="G248" s="13" t="s">
        <v>41</v>
      </c>
      <c r="H248" s="13" t="s">
        <v>41</v>
      </c>
      <c r="I248" s="13" t="s">
        <v>41</v>
      </c>
    </row>
    <row r="249" spans="1:9" x14ac:dyDescent="0.2">
      <c r="A249" s="2" t="str">
        <f>Esterhazy!A249</f>
        <v xml:space="preserve">  2022/02/11 04:00:00</v>
      </c>
      <c r="B249" s="13" t="s">
        <v>41</v>
      </c>
      <c r="C249" s="13" t="s">
        <v>41</v>
      </c>
      <c r="D249" s="13" t="s">
        <v>41</v>
      </c>
      <c r="E249" s="13" t="s">
        <v>41</v>
      </c>
      <c r="F249" s="13" t="s">
        <v>41</v>
      </c>
      <c r="G249" s="13" t="s">
        <v>41</v>
      </c>
      <c r="H249" s="13" t="s">
        <v>41</v>
      </c>
      <c r="I249" s="13" t="s">
        <v>41</v>
      </c>
    </row>
    <row r="250" spans="1:9" x14ac:dyDescent="0.2">
      <c r="A250" s="2" t="str">
        <f>Esterhazy!A250</f>
        <v xml:space="preserve">  2022/02/11 05:00:00</v>
      </c>
      <c r="B250" s="13" t="s">
        <v>41</v>
      </c>
      <c r="C250" s="13" t="s">
        <v>41</v>
      </c>
      <c r="D250" s="13" t="s">
        <v>41</v>
      </c>
      <c r="E250" s="13" t="s">
        <v>41</v>
      </c>
      <c r="F250" s="13" t="s">
        <v>41</v>
      </c>
      <c r="G250" s="13" t="s">
        <v>41</v>
      </c>
      <c r="H250" s="13" t="s">
        <v>41</v>
      </c>
      <c r="I250" s="13" t="s">
        <v>41</v>
      </c>
    </row>
    <row r="251" spans="1:9" x14ac:dyDescent="0.2">
      <c r="A251" s="2" t="str">
        <f>Esterhazy!A251</f>
        <v xml:space="preserve">  2022/02/11 06:00:00</v>
      </c>
      <c r="B251" s="13" t="s">
        <v>41</v>
      </c>
      <c r="C251" s="13" t="s">
        <v>41</v>
      </c>
      <c r="D251" s="13" t="s">
        <v>41</v>
      </c>
      <c r="E251" s="13" t="s">
        <v>41</v>
      </c>
      <c r="F251" s="13" t="s">
        <v>41</v>
      </c>
      <c r="G251" s="13" t="s">
        <v>41</v>
      </c>
      <c r="H251" s="13" t="s">
        <v>41</v>
      </c>
      <c r="I251" s="13" t="s">
        <v>41</v>
      </c>
    </row>
    <row r="252" spans="1:9" x14ac:dyDescent="0.2">
      <c r="A252" s="2" t="str">
        <f>Esterhazy!A252</f>
        <v xml:space="preserve">  2022/02/11 07:00:00</v>
      </c>
      <c r="B252" s="13" t="s">
        <v>41</v>
      </c>
      <c r="C252" s="13" t="s">
        <v>41</v>
      </c>
      <c r="D252" s="13" t="s">
        <v>41</v>
      </c>
      <c r="E252" s="13" t="s">
        <v>41</v>
      </c>
      <c r="F252" s="13" t="s">
        <v>41</v>
      </c>
      <c r="G252" s="13" t="s">
        <v>41</v>
      </c>
      <c r="H252" s="13" t="s">
        <v>41</v>
      </c>
      <c r="I252" s="13" t="s">
        <v>41</v>
      </c>
    </row>
    <row r="253" spans="1:9" x14ac:dyDescent="0.2">
      <c r="A253" s="2" t="str">
        <f>Esterhazy!A253</f>
        <v xml:space="preserve">  2022/02/11 08:00:00</v>
      </c>
      <c r="B253" s="13" t="s">
        <v>41</v>
      </c>
      <c r="C253" s="13" t="s">
        <v>41</v>
      </c>
      <c r="D253" s="13" t="s">
        <v>41</v>
      </c>
      <c r="E253" s="13" t="s">
        <v>41</v>
      </c>
      <c r="F253" s="13" t="s">
        <v>41</v>
      </c>
      <c r="G253" s="13" t="s">
        <v>41</v>
      </c>
      <c r="H253" s="13" t="s">
        <v>41</v>
      </c>
      <c r="I253" s="13" t="s">
        <v>41</v>
      </c>
    </row>
    <row r="254" spans="1:9" x14ac:dyDescent="0.2">
      <c r="A254" s="2" t="str">
        <f>Esterhazy!A254</f>
        <v xml:space="preserve">  2022/02/11 09:00:00</v>
      </c>
      <c r="B254" s="13" t="s">
        <v>41</v>
      </c>
      <c r="C254" s="13" t="s">
        <v>41</v>
      </c>
      <c r="D254" s="13" t="s">
        <v>41</v>
      </c>
      <c r="E254" s="13" t="s">
        <v>41</v>
      </c>
      <c r="F254" s="13" t="s">
        <v>41</v>
      </c>
      <c r="G254" s="13" t="s">
        <v>41</v>
      </c>
      <c r="H254" s="13" t="s">
        <v>41</v>
      </c>
      <c r="I254" s="13" t="s">
        <v>41</v>
      </c>
    </row>
    <row r="255" spans="1:9" x14ac:dyDescent="0.2">
      <c r="A255" s="2" t="str">
        <f>Esterhazy!A255</f>
        <v xml:space="preserve">  2022/02/11 10:00:00</v>
      </c>
      <c r="B255" s="13" t="s">
        <v>41</v>
      </c>
      <c r="C255" s="13" t="s">
        <v>41</v>
      </c>
      <c r="D255" s="13" t="s">
        <v>41</v>
      </c>
      <c r="E255" s="13" t="s">
        <v>41</v>
      </c>
      <c r="F255" s="13" t="s">
        <v>41</v>
      </c>
      <c r="G255" s="13" t="s">
        <v>41</v>
      </c>
      <c r="H255" s="13" t="s">
        <v>41</v>
      </c>
      <c r="I255" s="13" t="s">
        <v>41</v>
      </c>
    </row>
    <row r="256" spans="1:9" x14ac:dyDescent="0.2">
      <c r="A256" s="2" t="str">
        <f>Esterhazy!A256</f>
        <v xml:space="preserve">  2022/02/11 11:00:00</v>
      </c>
      <c r="B256" s="13" t="s">
        <v>41</v>
      </c>
      <c r="C256" s="13" t="s">
        <v>41</v>
      </c>
      <c r="D256" s="13" t="s">
        <v>41</v>
      </c>
      <c r="E256" s="13" t="s">
        <v>41</v>
      </c>
      <c r="F256" s="13" t="s">
        <v>41</v>
      </c>
      <c r="G256" s="13" t="s">
        <v>41</v>
      </c>
      <c r="H256" s="13" t="s">
        <v>41</v>
      </c>
      <c r="I256" s="13" t="s">
        <v>41</v>
      </c>
    </row>
    <row r="257" spans="1:9" x14ac:dyDescent="0.2">
      <c r="A257" s="2" t="str">
        <f>Esterhazy!A257</f>
        <v xml:space="preserve">  2022/02/11 12:00:00</v>
      </c>
      <c r="B257" s="13" t="s">
        <v>41</v>
      </c>
      <c r="C257" s="13" t="s">
        <v>41</v>
      </c>
      <c r="D257" s="13" t="s">
        <v>41</v>
      </c>
      <c r="E257" s="13" t="s">
        <v>41</v>
      </c>
      <c r="F257" s="13" t="s">
        <v>41</v>
      </c>
      <c r="G257" s="13" t="s">
        <v>41</v>
      </c>
      <c r="H257" s="13" t="s">
        <v>41</v>
      </c>
      <c r="I257" s="13" t="s">
        <v>41</v>
      </c>
    </row>
    <row r="258" spans="1:9" x14ac:dyDescent="0.2">
      <c r="A258" s="2" t="str">
        <f>Esterhazy!A258</f>
        <v xml:space="preserve">  2022/02/11 13:00:00</v>
      </c>
      <c r="B258" s="13" t="s">
        <v>41</v>
      </c>
      <c r="C258" s="13" t="s">
        <v>41</v>
      </c>
      <c r="D258" s="13" t="s">
        <v>41</v>
      </c>
      <c r="E258" s="13" t="s">
        <v>41</v>
      </c>
      <c r="F258" s="13" t="s">
        <v>41</v>
      </c>
      <c r="G258" s="13" t="s">
        <v>41</v>
      </c>
      <c r="H258" s="13" t="s">
        <v>41</v>
      </c>
      <c r="I258" s="13" t="s">
        <v>41</v>
      </c>
    </row>
    <row r="259" spans="1:9" x14ac:dyDescent="0.2">
      <c r="A259" s="2" t="str">
        <f>Esterhazy!A259</f>
        <v xml:space="preserve">  2022/02/11 14:00:00</v>
      </c>
      <c r="B259" s="13" t="s">
        <v>41</v>
      </c>
      <c r="C259" s="13" t="s">
        <v>41</v>
      </c>
      <c r="D259" s="13" t="s">
        <v>41</v>
      </c>
      <c r="E259" s="13" t="s">
        <v>41</v>
      </c>
      <c r="F259" s="13" t="s">
        <v>41</v>
      </c>
      <c r="G259" s="13" t="s">
        <v>41</v>
      </c>
      <c r="H259" s="13" t="s">
        <v>41</v>
      </c>
      <c r="I259" s="13" t="s">
        <v>41</v>
      </c>
    </row>
    <row r="260" spans="1:9" x14ac:dyDescent="0.2">
      <c r="A260" s="2" t="str">
        <f>Esterhazy!A260</f>
        <v xml:space="preserve">  2022/02/11 15:00:00</v>
      </c>
      <c r="B260" s="13" t="s">
        <v>41</v>
      </c>
      <c r="C260" s="13" t="s">
        <v>41</v>
      </c>
      <c r="D260" s="13" t="s">
        <v>41</v>
      </c>
      <c r="E260" s="13" t="s">
        <v>41</v>
      </c>
      <c r="F260" s="13" t="s">
        <v>41</v>
      </c>
      <c r="G260" s="13" t="s">
        <v>41</v>
      </c>
      <c r="H260" s="13" t="s">
        <v>41</v>
      </c>
      <c r="I260" s="13" t="s">
        <v>41</v>
      </c>
    </row>
    <row r="261" spans="1:9" x14ac:dyDescent="0.2">
      <c r="A261" s="2" t="str">
        <f>Esterhazy!A261</f>
        <v xml:space="preserve">  2022/02/11 16:00:00</v>
      </c>
      <c r="B261" s="13" t="s">
        <v>41</v>
      </c>
      <c r="C261" s="13" t="s">
        <v>41</v>
      </c>
      <c r="D261" s="13" t="s">
        <v>41</v>
      </c>
      <c r="E261" s="13" t="s">
        <v>41</v>
      </c>
      <c r="F261" s="13" t="s">
        <v>41</v>
      </c>
      <c r="G261" s="13" t="s">
        <v>41</v>
      </c>
      <c r="H261" s="13" t="s">
        <v>41</v>
      </c>
      <c r="I261" s="13" t="s">
        <v>41</v>
      </c>
    </row>
    <row r="262" spans="1:9" x14ac:dyDescent="0.2">
      <c r="A262" s="2" t="str">
        <f>Esterhazy!A262</f>
        <v xml:space="preserve">  2022/02/11 17:00:00</v>
      </c>
      <c r="B262" s="13" t="s">
        <v>41</v>
      </c>
      <c r="C262" s="13" t="s">
        <v>41</v>
      </c>
      <c r="D262" s="13" t="s">
        <v>41</v>
      </c>
      <c r="E262" s="13" t="s">
        <v>41</v>
      </c>
      <c r="F262" s="13" t="s">
        <v>41</v>
      </c>
      <c r="G262" s="13" t="s">
        <v>41</v>
      </c>
      <c r="H262" s="13" t="s">
        <v>41</v>
      </c>
      <c r="I262" s="13" t="s">
        <v>41</v>
      </c>
    </row>
    <row r="263" spans="1:9" x14ac:dyDescent="0.2">
      <c r="A263" s="2" t="str">
        <f>Esterhazy!A263</f>
        <v xml:space="preserve">  2022/02/11 18:00:00</v>
      </c>
      <c r="B263" s="13" t="s">
        <v>41</v>
      </c>
      <c r="C263" s="13" t="s">
        <v>41</v>
      </c>
      <c r="D263" s="13" t="s">
        <v>41</v>
      </c>
      <c r="E263" s="13" t="s">
        <v>41</v>
      </c>
      <c r="F263" s="13" t="s">
        <v>41</v>
      </c>
      <c r="G263" s="13" t="s">
        <v>41</v>
      </c>
      <c r="H263" s="13" t="s">
        <v>41</v>
      </c>
      <c r="I263" s="13" t="s">
        <v>41</v>
      </c>
    </row>
    <row r="264" spans="1:9" x14ac:dyDescent="0.2">
      <c r="A264" s="2" t="str">
        <f>Esterhazy!A264</f>
        <v xml:space="preserve">  2022/02/11 19:00:00</v>
      </c>
      <c r="B264" s="13" t="s">
        <v>41</v>
      </c>
      <c r="C264" s="13" t="s">
        <v>41</v>
      </c>
      <c r="D264" s="13" t="s">
        <v>41</v>
      </c>
      <c r="E264" s="13" t="s">
        <v>41</v>
      </c>
      <c r="F264" s="13" t="s">
        <v>41</v>
      </c>
      <c r="G264" s="13" t="s">
        <v>41</v>
      </c>
      <c r="H264" s="13" t="s">
        <v>41</v>
      </c>
      <c r="I264" s="13" t="s">
        <v>41</v>
      </c>
    </row>
    <row r="265" spans="1:9" x14ac:dyDescent="0.2">
      <c r="A265" s="2" t="str">
        <f>Esterhazy!A265</f>
        <v xml:space="preserve">  2022/02/11 20:00:00</v>
      </c>
      <c r="B265" s="13" t="s">
        <v>41</v>
      </c>
      <c r="C265" s="13" t="s">
        <v>41</v>
      </c>
      <c r="D265" s="13" t="s">
        <v>41</v>
      </c>
      <c r="E265" s="13" t="s">
        <v>41</v>
      </c>
      <c r="F265" s="13" t="s">
        <v>41</v>
      </c>
      <c r="G265" s="13" t="s">
        <v>41</v>
      </c>
      <c r="H265" s="13" t="s">
        <v>41</v>
      </c>
      <c r="I265" s="13" t="s">
        <v>41</v>
      </c>
    </row>
    <row r="266" spans="1:9" x14ac:dyDescent="0.2">
      <c r="A266" s="2" t="str">
        <f>Esterhazy!A266</f>
        <v xml:space="preserve">  2022/02/11 21:00:00</v>
      </c>
      <c r="B266" s="13" t="s">
        <v>41</v>
      </c>
      <c r="C266" s="13" t="s">
        <v>41</v>
      </c>
      <c r="D266" s="13" t="s">
        <v>41</v>
      </c>
      <c r="E266" s="13" t="s">
        <v>41</v>
      </c>
      <c r="F266" s="13" t="s">
        <v>41</v>
      </c>
      <c r="G266" s="13" t="s">
        <v>41</v>
      </c>
      <c r="H266" s="13" t="s">
        <v>41</v>
      </c>
      <c r="I266" s="13" t="s">
        <v>41</v>
      </c>
    </row>
    <row r="267" spans="1:9" x14ac:dyDescent="0.2">
      <c r="A267" s="2" t="str">
        <f>Esterhazy!A267</f>
        <v xml:space="preserve">  2022/02/11 22:00:00</v>
      </c>
      <c r="B267" s="13" t="s">
        <v>41</v>
      </c>
      <c r="C267" s="13" t="s">
        <v>41</v>
      </c>
      <c r="D267" s="13" t="s">
        <v>41</v>
      </c>
      <c r="E267" s="13" t="s">
        <v>41</v>
      </c>
      <c r="F267" s="13" t="s">
        <v>41</v>
      </c>
      <c r="G267" s="13" t="s">
        <v>41</v>
      </c>
      <c r="H267" s="13" t="s">
        <v>41</v>
      </c>
      <c r="I267" s="13" t="s">
        <v>41</v>
      </c>
    </row>
    <row r="268" spans="1:9" x14ac:dyDescent="0.2">
      <c r="A268" s="2" t="str">
        <f>Esterhazy!A268</f>
        <v xml:space="preserve">  2022/02/11 23:00:00</v>
      </c>
      <c r="B268" s="13" t="s">
        <v>41</v>
      </c>
      <c r="C268" s="13" t="s">
        <v>41</v>
      </c>
      <c r="D268" s="13" t="s">
        <v>41</v>
      </c>
      <c r="E268" s="13" t="s">
        <v>41</v>
      </c>
      <c r="F268" s="13" t="s">
        <v>41</v>
      </c>
      <c r="G268" s="13" t="s">
        <v>41</v>
      </c>
      <c r="H268" s="13" t="s">
        <v>41</v>
      </c>
      <c r="I268" s="13" t="s">
        <v>41</v>
      </c>
    </row>
    <row r="269" spans="1:9" x14ac:dyDescent="0.2">
      <c r="A269" s="2" t="str">
        <f>Esterhazy!A269</f>
        <v xml:space="preserve">  2022/02/12 00:00:00</v>
      </c>
      <c r="B269" s="13" t="s">
        <v>41</v>
      </c>
      <c r="C269" s="13" t="s">
        <v>41</v>
      </c>
      <c r="D269" s="13" t="s">
        <v>41</v>
      </c>
      <c r="E269" s="13" t="s">
        <v>41</v>
      </c>
      <c r="F269" s="13" t="s">
        <v>41</v>
      </c>
      <c r="G269" s="13" t="s">
        <v>41</v>
      </c>
      <c r="H269" s="13" t="s">
        <v>41</v>
      </c>
      <c r="I269" s="13" t="s">
        <v>41</v>
      </c>
    </row>
    <row r="270" spans="1:9" x14ac:dyDescent="0.2">
      <c r="A270" s="2" t="str">
        <f>Esterhazy!A270</f>
        <v xml:space="preserve">  2022/02/12 01:00:00</v>
      </c>
      <c r="B270" s="13" t="s">
        <v>41</v>
      </c>
      <c r="C270" s="13" t="s">
        <v>41</v>
      </c>
      <c r="D270" s="13" t="s">
        <v>41</v>
      </c>
      <c r="E270" s="13" t="s">
        <v>41</v>
      </c>
      <c r="F270" s="13" t="s">
        <v>41</v>
      </c>
      <c r="G270" s="13" t="s">
        <v>41</v>
      </c>
      <c r="H270" s="13" t="s">
        <v>41</v>
      </c>
      <c r="I270" s="13" t="s">
        <v>41</v>
      </c>
    </row>
    <row r="271" spans="1:9" x14ac:dyDescent="0.2">
      <c r="A271" s="2" t="str">
        <f>Esterhazy!A271</f>
        <v xml:space="preserve">  2022/02/12 02:00:00</v>
      </c>
      <c r="B271" s="13" t="s">
        <v>41</v>
      </c>
      <c r="C271" s="13" t="s">
        <v>41</v>
      </c>
      <c r="D271" s="13" t="s">
        <v>41</v>
      </c>
      <c r="E271" s="13" t="s">
        <v>41</v>
      </c>
      <c r="F271" s="13" t="s">
        <v>41</v>
      </c>
      <c r="G271" s="13" t="s">
        <v>41</v>
      </c>
      <c r="H271" s="13" t="s">
        <v>41</v>
      </c>
      <c r="I271" s="13" t="s">
        <v>41</v>
      </c>
    </row>
    <row r="272" spans="1:9" x14ac:dyDescent="0.2">
      <c r="A272" s="2" t="str">
        <f>Esterhazy!A272</f>
        <v xml:space="preserve">  2022/02/12 03:00:00</v>
      </c>
      <c r="B272" s="13" t="s">
        <v>41</v>
      </c>
      <c r="C272" s="13" t="s">
        <v>41</v>
      </c>
      <c r="D272" s="13" t="s">
        <v>41</v>
      </c>
      <c r="E272" s="13" t="s">
        <v>41</v>
      </c>
      <c r="F272" s="13" t="s">
        <v>41</v>
      </c>
      <c r="G272" s="13" t="s">
        <v>41</v>
      </c>
      <c r="H272" s="13" t="s">
        <v>41</v>
      </c>
      <c r="I272" s="13" t="s">
        <v>41</v>
      </c>
    </row>
    <row r="273" spans="1:9" x14ac:dyDescent="0.2">
      <c r="A273" s="2" t="str">
        <f>Esterhazy!A273</f>
        <v xml:space="preserve">  2022/02/12 04:00:00</v>
      </c>
      <c r="B273" s="13" t="s">
        <v>41</v>
      </c>
      <c r="C273" s="13" t="s">
        <v>41</v>
      </c>
      <c r="D273" s="13" t="s">
        <v>41</v>
      </c>
      <c r="E273" s="13" t="s">
        <v>41</v>
      </c>
      <c r="F273" s="13" t="s">
        <v>41</v>
      </c>
      <c r="G273" s="13" t="s">
        <v>41</v>
      </c>
      <c r="H273" s="13" t="s">
        <v>41</v>
      </c>
      <c r="I273" s="13" t="s">
        <v>41</v>
      </c>
    </row>
    <row r="274" spans="1:9" x14ac:dyDescent="0.2">
      <c r="A274" s="2" t="str">
        <f>Esterhazy!A274</f>
        <v xml:space="preserve">  2022/02/12 05:00:00</v>
      </c>
      <c r="B274" s="13" t="s">
        <v>41</v>
      </c>
      <c r="C274" s="13" t="s">
        <v>41</v>
      </c>
      <c r="D274" s="13" t="s">
        <v>41</v>
      </c>
      <c r="E274" s="13" t="s">
        <v>41</v>
      </c>
      <c r="F274" s="13" t="s">
        <v>41</v>
      </c>
      <c r="G274" s="13" t="s">
        <v>41</v>
      </c>
      <c r="H274" s="13" t="s">
        <v>41</v>
      </c>
      <c r="I274" s="13" t="s">
        <v>41</v>
      </c>
    </row>
    <row r="275" spans="1:9" x14ac:dyDescent="0.2">
      <c r="A275" s="2" t="str">
        <f>Esterhazy!A275</f>
        <v xml:space="preserve">  2022/02/12 06:00:00</v>
      </c>
      <c r="B275" s="13" t="s">
        <v>41</v>
      </c>
      <c r="C275" s="13" t="s">
        <v>41</v>
      </c>
      <c r="D275" s="13" t="s">
        <v>41</v>
      </c>
      <c r="E275" s="13" t="s">
        <v>41</v>
      </c>
      <c r="F275" s="13" t="s">
        <v>41</v>
      </c>
      <c r="G275" s="13" t="s">
        <v>41</v>
      </c>
      <c r="H275" s="13" t="s">
        <v>41</v>
      </c>
      <c r="I275" s="13" t="s">
        <v>41</v>
      </c>
    </row>
    <row r="276" spans="1:9" x14ac:dyDescent="0.2">
      <c r="A276" s="2" t="str">
        <f>Esterhazy!A276</f>
        <v xml:space="preserve">  2022/02/12 07:00:00</v>
      </c>
      <c r="B276" s="13" t="s">
        <v>41</v>
      </c>
      <c r="C276" s="13" t="s">
        <v>41</v>
      </c>
      <c r="D276" s="13" t="s">
        <v>41</v>
      </c>
      <c r="E276" s="13" t="s">
        <v>41</v>
      </c>
      <c r="F276" s="13" t="s">
        <v>41</v>
      </c>
      <c r="G276" s="13" t="s">
        <v>41</v>
      </c>
      <c r="H276" s="13" t="s">
        <v>41</v>
      </c>
      <c r="I276" s="13" t="s">
        <v>41</v>
      </c>
    </row>
    <row r="277" spans="1:9" x14ac:dyDescent="0.2">
      <c r="A277" s="2" t="str">
        <f>Esterhazy!A277</f>
        <v xml:space="preserve">  2022/02/12 08:00:00</v>
      </c>
      <c r="B277" s="13" t="s">
        <v>41</v>
      </c>
      <c r="C277" s="13" t="s">
        <v>41</v>
      </c>
      <c r="D277" s="13" t="s">
        <v>41</v>
      </c>
      <c r="E277" s="13" t="s">
        <v>41</v>
      </c>
      <c r="F277" s="13" t="s">
        <v>41</v>
      </c>
      <c r="G277" s="13" t="s">
        <v>41</v>
      </c>
      <c r="H277" s="13" t="s">
        <v>41</v>
      </c>
      <c r="I277" s="13" t="s">
        <v>41</v>
      </c>
    </row>
    <row r="278" spans="1:9" x14ac:dyDescent="0.2">
      <c r="A278" s="2" t="str">
        <f>Esterhazy!A278</f>
        <v xml:space="preserve">  2022/02/12 09:00:00</v>
      </c>
      <c r="B278" s="13" t="s">
        <v>41</v>
      </c>
      <c r="C278" s="13" t="s">
        <v>41</v>
      </c>
      <c r="D278" s="13" t="s">
        <v>41</v>
      </c>
      <c r="E278" s="13" t="s">
        <v>41</v>
      </c>
      <c r="F278" s="13" t="s">
        <v>41</v>
      </c>
      <c r="G278" s="13" t="s">
        <v>41</v>
      </c>
      <c r="H278" s="13" t="s">
        <v>41</v>
      </c>
      <c r="I278" s="13" t="s">
        <v>41</v>
      </c>
    </row>
    <row r="279" spans="1:9" x14ac:dyDescent="0.2">
      <c r="A279" s="2" t="str">
        <f>Esterhazy!A279</f>
        <v xml:space="preserve">  2022/02/12 10:00:00</v>
      </c>
      <c r="B279" s="13" t="s">
        <v>41</v>
      </c>
      <c r="C279" s="13" t="s">
        <v>41</v>
      </c>
      <c r="D279" s="13" t="s">
        <v>41</v>
      </c>
      <c r="E279" s="13" t="s">
        <v>41</v>
      </c>
      <c r="F279" s="13" t="s">
        <v>41</v>
      </c>
      <c r="G279" s="13" t="s">
        <v>41</v>
      </c>
      <c r="H279" s="13" t="s">
        <v>41</v>
      </c>
      <c r="I279" s="13" t="s">
        <v>41</v>
      </c>
    </row>
    <row r="280" spans="1:9" x14ac:dyDescent="0.2">
      <c r="A280" s="2" t="str">
        <f>Esterhazy!A280</f>
        <v xml:space="preserve">  2022/02/12 11:00:00</v>
      </c>
      <c r="B280" s="13" t="s">
        <v>41</v>
      </c>
      <c r="C280" s="13" t="s">
        <v>41</v>
      </c>
      <c r="D280" s="13" t="s">
        <v>41</v>
      </c>
      <c r="E280" s="13" t="s">
        <v>41</v>
      </c>
      <c r="F280" s="13" t="s">
        <v>41</v>
      </c>
      <c r="G280" s="13" t="s">
        <v>41</v>
      </c>
      <c r="H280" s="13" t="s">
        <v>41</v>
      </c>
      <c r="I280" s="13" t="s">
        <v>41</v>
      </c>
    </row>
    <row r="281" spans="1:9" x14ac:dyDescent="0.2">
      <c r="A281" s="2" t="str">
        <f>Esterhazy!A281</f>
        <v xml:space="preserve">  2022/02/12 12:00:00</v>
      </c>
      <c r="B281" s="13" t="s">
        <v>41</v>
      </c>
      <c r="C281" s="13" t="s">
        <v>41</v>
      </c>
      <c r="D281" s="13" t="s">
        <v>41</v>
      </c>
      <c r="E281" s="13" t="s">
        <v>41</v>
      </c>
      <c r="F281" s="13" t="s">
        <v>41</v>
      </c>
      <c r="G281" s="13" t="s">
        <v>41</v>
      </c>
      <c r="H281" s="13" t="s">
        <v>41</v>
      </c>
      <c r="I281" s="13" t="s">
        <v>41</v>
      </c>
    </row>
    <row r="282" spans="1:9" x14ac:dyDescent="0.2">
      <c r="A282" s="2" t="str">
        <f>Esterhazy!A282</f>
        <v xml:space="preserve">  2022/02/12 13:00:00</v>
      </c>
      <c r="B282" s="13" t="s">
        <v>41</v>
      </c>
      <c r="C282" s="13" t="s">
        <v>41</v>
      </c>
      <c r="D282" s="13" t="s">
        <v>41</v>
      </c>
      <c r="E282" s="13" t="s">
        <v>41</v>
      </c>
      <c r="F282" s="13" t="s">
        <v>41</v>
      </c>
      <c r="G282" s="13" t="s">
        <v>41</v>
      </c>
      <c r="H282" s="13" t="s">
        <v>41</v>
      </c>
      <c r="I282" s="13" t="s">
        <v>41</v>
      </c>
    </row>
    <row r="283" spans="1:9" x14ac:dyDescent="0.2">
      <c r="A283" s="2" t="str">
        <f>Esterhazy!A283</f>
        <v xml:space="preserve">  2022/02/12 14:00:00</v>
      </c>
      <c r="B283" s="13" t="s">
        <v>41</v>
      </c>
      <c r="C283" s="13" t="s">
        <v>41</v>
      </c>
      <c r="D283" s="13" t="s">
        <v>41</v>
      </c>
      <c r="E283" s="13" t="s">
        <v>41</v>
      </c>
      <c r="F283" s="13" t="s">
        <v>41</v>
      </c>
      <c r="G283" s="13" t="s">
        <v>41</v>
      </c>
      <c r="H283" s="13" t="s">
        <v>41</v>
      </c>
      <c r="I283" s="13" t="s">
        <v>41</v>
      </c>
    </row>
    <row r="284" spans="1:9" x14ac:dyDescent="0.2">
      <c r="A284" s="2" t="str">
        <f>Esterhazy!A284</f>
        <v xml:space="preserve">  2022/02/12 15:00:00</v>
      </c>
      <c r="B284" s="13" t="s">
        <v>41</v>
      </c>
      <c r="C284" s="13" t="s">
        <v>41</v>
      </c>
      <c r="D284" s="13" t="s">
        <v>41</v>
      </c>
      <c r="E284" s="13" t="s">
        <v>41</v>
      </c>
      <c r="F284" s="13" t="s">
        <v>41</v>
      </c>
      <c r="G284" s="13" t="s">
        <v>41</v>
      </c>
      <c r="H284" s="13" t="s">
        <v>41</v>
      </c>
      <c r="I284" s="13" t="s">
        <v>41</v>
      </c>
    </row>
    <row r="285" spans="1:9" x14ac:dyDescent="0.2">
      <c r="A285" s="2" t="str">
        <f>Esterhazy!A285</f>
        <v xml:space="preserve">  2022/02/12 16:00:00</v>
      </c>
      <c r="B285" s="13" t="s">
        <v>41</v>
      </c>
      <c r="C285" s="13" t="s">
        <v>41</v>
      </c>
      <c r="D285" s="13" t="s">
        <v>41</v>
      </c>
      <c r="E285" s="13" t="s">
        <v>41</v>
      </c>
      <c r="F285" s="13" t="s">
        <v>41</v>
      </c>
      <c r="G285" s="13" t="s">
        <v>41</v>
      </c>
      <c r="H285" s="13" t="s">
        <v>41</v>
      </c>
      <c r="I285" s="13" t="s">
        <v>41</v>
      </c>
    </row>
    <row r="286" spans="1:9" x14ac:dyDescent="0.2">
      <c r="A286" s="2" t="str">
        <f>Esterhazy!A286</f>
        <v xml:space="preserve">  2022/02/12 17:00:00</v>
      </c>
      <c r="B286" s="13" t="s">
        <v>41</v>
      </c>
      <c r="C286" s="13" t="s">
        <v>41</v>
      </c>
      <c r="D286" s="13" t="s">
        <v>41</v>
      </c>
      <c r="E286" s="13" t="s">
        <v>41</v>
      </c>
      <c r="F286" s="13" t="s">
        <v>41</v>
      </c>
      <c r="G286" s="13" t="s">
        <v>41</v>
      </c>
      <c r="H286" s="13" t="s">
        <v>41</v>
      </c>
      <c r="I286" s="13" t="s">
        <v>41</v>
      </c>
    </row>
    <row r="287" spans="1:9" x14ac:dyDescent="0.2">
      <c r="A287" s="2" t="str">
        <f>Esterhazy!A287</f>
        <v xml:space="preserve">  2022/02/12 18:00:00</v>
      </c>
      <c r="B287" s="13" t="s">
        <v>41</v>
      </c>
      <c r="C287" s="13" t="s">
        <v>41</v>
      </c>
      <c r="D287" s="13" t="s">
        <v>41</v>
      </c>
      <c r="E287" s="13" t="s">
        <v>41</v>
      </c>
      <c r="F287" s="13" t="s">
        <v>41</v>
      </c>
      <c r="G287" s="13" t="s">
        <v>41</v>
      </c>
      <c r="H287" s="13" t="s">
        <v>41</v>
      </c>
      <c r="I287" s="13" t="s">
        <v>41</v>
      </c>
    </row>
    <row r="288" spans="1:9" x14ac:dyDescent="0.2">
      <c r="A288" s="2" t="str">
        <f>Esterhazy!A288</f>
        <v xml:space="preserve">  2022/02/12 19:00:00</v>
      </c>
      <c r="B288" s="13" t="s">
        <v>41</v>
      </c>
      <c r="C288" s="13" t="s">
        <v>41</v>
      </c>
      <c r="D288" s="13" t="s">
        <v>41</v>
      </c>
      <c r="E288" s="13" t="s">
        <v>41</v>
      </c>
      <c r="F288" s="13" t="s">
        <v>41</v>
      </c>
      <c r="G288" s="13" t="s">
        <v>41</v>
      </c>
      <c r="H288" s="13" t="s">
        <v>41</v>
      </c>
      <c r="I288" s="13" t="s">
        <v>41</v>
      </c>
    </row>
    <row r="289" spans="1:9" x14ac:dyDescent="0.2">
      <c r="A289" s="2" t="str">
        <f>Esterhazy!A289</f>
        <v xml:space="preserve">  2022/02/12 20:00:00</v>
      </c>
      <c r="B289" s="13" t="s">
        <v>41</v>
      </c>
      <c r="C289" s="13" t="s">
        <v>41</v>
      </c>
      <c r="D289" s="13" t="s">
        <v>41</v>
      </c>
      <c r="E289" s="13" t="s">
        <v>41</v>
      </c>
      <c r="F289" s="13" t="s">
        <v>41</v>
      </c>
      <c r="G289" s="13" t="s">
        <v>41</v>
      </c>
      <c r="H289" s="13" t="s">
        <v>41</v>
      </c>
      <c r="I289" s="13" t="s">
        <v>41</v>
      </c>
    </row>
    <row r="290" spans="1:9" x14ac:dyDescent="0.2">
      <c r="A290" s="2" t="str">
        <f>Esterhazy!A290</f>
        <v xml:space="preserve">  2022/02/12 21:00:00</v>
      </c>
      <c r="B290" s="13" t="s">
        <v>41</v>
      </c>
      <c r="C290" s="13" t="s">
        <v>41</v>
      </c>
      <c r="D290" s="13" t="s">
        <v>41</v>
      </c>
      <c r="E290" s="13" t="s">
        <v>41</v>
      </c>
      <c r="F290" s="13" t="s">
        <v>41</v>
      </c>
      <c r="G290" s="13" t="s">
        <v>41</v>
      </c>
      <c r="H290" s="13" t="s">
        <v>41</v>
      </c>
      <c r="I290" s="13" t="s">
        <v>41</v>
      </c>
    </row>
    <row r="291" spans="1:9" x14ac:dyDescent="0.2">
      <c r="A291" s="2" t="str">
        <f>Esterhazy!A291</f>
        <v xml:space="preserve">  2022/02/12 22:00:00</v>
      </c>
      <c r="B291" s="13" t="s">
        <v>41</v>
      </c>
      <c r="C291" s="13" t="s">
        <v>41</v>
      </c>
      <c r="D291" s="13" t="s">
        <v>41</v>
      </c>
      <c r="E291" s="13" t="s">
        <v>41</v>
      </c>
      <c r="F291" s="13" t="s">
        <v>41</v>
      </c>
      <c r="G291" s="13" t="s">
        <v>41</v>
      </c>
      <c r="H291" s="13" t="s">
        <v>41</v>
      </c>
      <c r="I291" s="13" t="s">
        <v>41</v>
      </c>
    </row>
    <row r="292" spans="1:9" x14ac:dyDescent="0.2">
      <c r="A292" s="2" t="str">
        <f>Esterhazy!A292</f>
        <v xml:space="preserve">  2022/02/12 23:00:00</v>
      </c>
      <c r="B292" s="13" t="s">
        <v>41</v>
      </c>
      <c r="C292" s="13" t="s">
        <v>41</v>
      </c>
      <c r="D292" s="13" t="s">
        <v>41</v>
      </c>
      <c r="E292" s="13" t="s">
        <v>41</v>
      </c>
      <c r="F292" s="13" t="s">
        <v>41</v>
      </c>
      <c r="G292" s="13" t="s">
        <v>41</v>
      </c>
      <c r="H292" s="13" t="s">
        <v>41</v>
      </c>
      <c r="I292" s="13" t="s">
        <v>41</v>
      </c>
    </row>
    <row r="293" spans="1:9" x14ac:dyDescent="0.2">
      <c r="A293" s="2" t="str">
        <f>Esterhazy!A293</f>
        <v xml:space="preserve">  2022/02/13 00:00:00</v>
      </c>
      <c r="B293" s="13" t="s">
        <v>41</v>
      </c>
      <c r="C293" s="13" t="s">
        <v>41</v>
      </c>
      <c r="D293" s="13" t="s">
        <v>41</v>
      </c>
      <c r="E293" s="13" t="s">
        <v>41</v>
      </c>
      <c r="F293" s="13" t="s">
        <v>41</v>
      </c>
      <c r="G293" s="13" t="s">
        <v>41</v>
      </c>
      <c r="H293" s="13" t="s">
        <v>41</v>
      </c>
      <c r="I293" s="13" t="s">
        <v>41</v>
      </c>
    </row>
    <row r="294" spans="1:9" x14ac:dyDescent="0.2">
      <c r="A294" s="2" t="str">
        <f>Esterhazy!A294</f>
        <v xml:space="preserve">  2022/02/13 01:00:00</v>
      </c>
      <c r="B294" s="13" t="s">
        <v>41</v>
      </c>
      <c r="C294" s="13" t="s">
        <v>41</v>
      </c>
      <c r="D294" s="13" t="s">
        <v>41</v>
      </c>
      <c r="E294" s="13" t="s">
        <v>41</v>
      </c>
      <c r="F294" s="13" t="s">
        <v>41</v>
      </c>
      <c r="G294" s="13" t="s">
        <v>41</v>
      </c>
      <c r="H294" s="13" t="s">
        <v>41</v>
      </c>
      <c r="I294" s="13" t="s">
        <v>41</v>
      </c>
    </row>
    <row r="295" spans="1:9" x14ac:dyDescent="0.2">
      <c r="A295" s="2" t="str">
        <f>Esterhazy!A295</f>
        <v xml:space="preserve">  2022/02/13 02:00:00</v>
      </c>
      <c r="B295" s="13" t="s">
        <v>41</v>
      </c>
      <c r="C295" s="13" t="s">
        <v>41</v>
      </c>
      <c r="D295" s="13" t="s">
        <v>41</v>
      </c>
      <c r="E295" s="13" t="s">
        <v>41</v>
      </c>
      <c r="F295" s="13" t="s">
        <v>41</v>
      </c>
      <c r="G295" s="13" t="s">
        <v>41</v>
      </c>
      <c r="H295" s="13" t="s">
        <v>41</v>
      </c>
      <c r="I295" s="13" t="s">
        <v>41</v>
      </c>
    </row>
    <row r="296" spans="1:9" x14ac:dyDescent="0.2">
      <c r="A296" s="2" t="str">
        <f>Esterhazy!A296</f>
        <v xml:space="preserve">  2022/02/13 03:00:00</v>
      </c>
      <c r="B296" s="13" t="s">
        <v>41</v>
      </c>
      <c r="C296" s="13" t="s">
        <v>41</v>
      </c>
      <c r="D296" s="13" t="s">
        <v>41</v>
      </c>
      <c r="E296" s="13" t="s">
        <v>41</v>
      </c>
      <c r="F296" s="13" t="s">
        <v>41</v>
      </c>
      <c r="G296" s="13" t="s">
        <v>41</v>
      </c>
      <c r="H296" s="13" t="s">
        <v>41</v>
      </c>
      <c r="I296" s="13" t="s">
        <v>41</v>
      </c>
    </row>
    <row r="297" spans="1:9" x14ac:dyDescent="0.2">
      <c r="A297" s="2" t="str">
        <f>Esterhazy!A297</f>
        <v xml:space="preserve">  2022/02/13 04:00:00</v>
      </c>
      <c r="B297" s="13" t="s">
        <v>41</v>
      </c>
      <c r="C297" s="13" t="s">
        <v>41</v>
      </c>
      <c r="D297" s="13" t="s">
        <v>41</v>
      </c>
      <c r="E297" s="13" t="s">
        <v>41</v>
      </c>
      <c r="F297" s="13" t="s">
        <v>41</v>
      </c>
      <c r="G297" s="13" t="s">
        <v>41</v>
      </c>
      <c r="H297" s="13" t="s">
        <v>41</v>
      </c>
      <c r="I297" s="13" t="s">
        <v>41</v>
      </c>
    </row>
    <row r="298" spans="1:9" x14ac:dyDescent="0.2">
      <c r="A298" s="2" t="str">
        <f>Esterhazy!A298</f>
        <v xml:space="preserve">  2022/02/13 05:00:00</v>
      </c>
      <c r="B298" s="13" t="s">
        <v>41</v>
      </c>
      <c r="C298" s="13" t="s">
        <v>41</v>
      </c>
      <c r="D298" s="13" t="s">
        <v>41</v>
      </c>
      <c r="E298" s="13" t="s">
        <v>41</v>
      </c>
      <c r="F298" s="13" t="s">
        <v>41</v>
      </c>
      <c r="G298" s="13" t="s">
        <v>41</v>
      </c>
      <c r="H298" s="13" t="s">
        <v>41</v>
      </c>
      <c r="I298" s="13" t="s">
        <v>41</v>
      </c>
    </row>
    <row r="299" spans="1:9" x14ac:dyDescent="0.2">
      <c r="A299" s="2" t="str">
        <f>Esterhazy!A299</f>
        <v xml:space="preserve">  2022/02/13 06:00:00</v>
      </c>
      <c r="B299" s="13" t="s">
        <v>41</v>
      </c>
      <c r="C299" s="13" t="s">
        <v>41</v>
      </c>
      <c r="D299" s="13" t="s">
        <v>41</v>
      </c>
      <c r="E299" s="13" t="s">
        <v>41</v>
      </c>
      <c r="F299" s="13" t="s">
        <v>41</v>
      </c>
      <c r="G299" s="13" t="s">
        <v>41</v>
      </c>
      <c r="H299" s="13" t="s">
        <v>41</v>
      </c>
      <c r="I299" s="13" t="s">
        <v>41</v>
      </c>
    </row>
    <row r="300" spans="1:9" x14ac:dyDescent="0.2">
      <c r="A300" s="2" t="str">
        <f>Esterhazy!A300</f>
        <v xml:space="preserve">  2022/02/13 07:00:00</v>
      </c>
      <c r="B300" s="13" t="s">
        <v>41</v>
      </c>
      <c r="C300" s="13" t="s">
        <v>41</v>
      </c>
      <c r="D300" s="13" t="s">
        <v>41</v>
      </c>
      <c r="E300" s="13" t="s">
        <v>41</v>
      </c>
      <c r="F300" s="13" t="s">
        <v>41</v>
      </c>
      <c r="G300" s="13" t="s">
        <v>41</v>
      </c>
      <c r="H300" s="13" t="s">
        <v>41</v>
      </c>
      <c r="I300" s="13" t="s">
        <v>41</v>
      </c>
    </row>
    <row r="301" spans="1:9" x14ac:dyDescent="0.2">
      <c r="A301" s="2" t="str">
        <f>Esterhazy!A301</f>
        <v xml:space="preserve">  2022/02/13 08:00:00</v>
      </c>
      <c r="B301" s="13" t="s">
        <v>41</v>
      </c>
      <c r="C301" s="13" t="s">
        <v>41</v>
      </c>
      <c r="D301" s="13" t="s">
        <v>41</v>
      </c>
      <c r="E301" s="13" t="s">
        <v>41</v>
      </c>
      <c r="F301" s="13" t="s">
        <v>41</v>
      </c>
      <c r="G301" s="13" t="s">
        <v>41</v>
      </c>
      <c r="H301" s="13" t="s">
        <v>41</v>
      </c>
      <c r="I301" s="13" t="s">
        <v>41</v>
      </c>
    </row>
    <row r="302" spans="1:9" x14ac:dyDescent="0.2">
      <c r="A302" s="2" t="str">
        <f>Esterhazy!A302</f>
        <v xml:space="preserve">  2022/02/13 09:00:00</v>
      </c>
      <c r="B302" s="13" t="s">
        <v>41</v>
      </c>
      <c r="C302" s="13" t="s">
        <v>41</v>
      </c>
      <c r="D302" s="13" t="s">
        <v>41</v>
      </c>
      <c r="E302" s="13" t="s">
        <v>41</v>
      </c>
      <c r="F302" s="13" t="s">
        <v>41</v>
      </c>
      <c r="G302" s="13" t="s">
        <v>41</v>
      </c>
      <c r="H302" s="13" t="s">
        <v>41</v>
      </c>
      <c r="I302" s="13" t="s">
        <v>41</v>
      </c>
    </row>
    <row r="303" spans="1:9" x14ac:dyDescent="0.2">
      <c r="A303" s="2" t="str">
        <f>Esterhazy!A303</f>
        <v xml:space="preserve">  2022/02/13 10:00:00</v>
      </c>
      <c r="B303" s="13" t="s">
        <v>41</v>
      </c>
      <c r="C303" s="13" t="s">
        <v>41</v>
      </c>
      <c r="D303" s="13" t="s">
        <v>41</v>
      </c>
      <c r="E303" s="13" t="s">
        <v>41</v>
      </c>
      <c r="F303" s="13" t="s">
        <v>41</v>
      </c>
      <c r="G303" s="13" t="s">
        <v>41</v>
      </c>
      <c r="H303" s="13" t="s">
        <v>41</v>
      </c>
      <c r="I303" s="13" t="s">
        <v>41</v>
      </c>
    </row>
    <row r="304" spans="1:9" x14ac:dyDescent="0.2">
      <c r="A304" s="2" t="str">
        <f>Esterhazy!A304</f>
        <v xml:space="preserve">  2022/02/13 11:00:00</v>
      </c>
      <c r="B304" s="13" t="s">
        <v>41</v>
      </c>
      <c r="C304" s="13" t="s">
        <v>41</v>
      </c>
      <c r="D304" s="13" t="s">
        <v>41</v>
      </c>
      <c r="E304" s="13" t="s">
        <v>41</v>
      </c>
      <c r="F304" s="13" t="s">
        <v>41</v>
      </c>
      <c r="G304" s="13" t="s">
        <v>41</v>
      </c>
      <c r="H304" s="13" t="s">
        <v>41</v>
      </c>
      <c r="I304" s="13" t="s">
        <v>41</v>
      </c>
    </row>
    <row r="305" spans="1:9" x14ac:dyDescent="0.2">
      <c r="A305" s="2" t="str">
        <f>Esterhazy!A305</f>
        <v xml:space="preserve">  2022/02/13 12:00:00</v>
      </c>
      <c r="B305" s="13" t="s">
        <v>41</v>
      </c>
      <c r="C305" s="13" t="s">
        <v>41</v>
      </c>
      <c r="D305" s="13" t="s">
        <v>41</v>
      </c>
      <c r="E305" s="13" t="s">
        <v>41</v>
      </c>
      <c r="F305" s="13" t="s">
        <v>41</v>
      </c>
      <c r="G305" s="13" t="s">
        <v>41</v>
      </c>
      <c r="H305" s="13" t="s">
        <v>41</v>
      </c>
      <c r="I305" s="13" t="s">
        <v>41</v>
      </c>
    </row>
    <row r="306" spans="1:9" x14ac:dyDescent="0.2">
      <c r="A306" s="2" t="str">
        <f>Esterhazy!A306</f>
        <v xml:space="preserve">  2022/02/13 13:00:00</v>
      </c>
      <c r="B306" s="13" t="s">
        <v>41</v>
      </c>
      <c r="C306" s="13" t="s">
        <v>41</v>
      </c>
      <c r="D306" s="13" t="s">
        <v>41</v>
      </c>
      <c r="E306" s="13" t="s">
        <v>41</v>
      </c>
      <c r="F306" s="13" t="s">
        <v>41</v>
      </c>
      <c r="G306" s="13" t="s">
        <v>41</v>
      </c>
      <c r="H306" s="13" t="s">
        <v>41</v>
      </c>
      <c r="I306" s="13" t="s">
        <v>41</v>
      </c>
    </row>
    <row r="307" spans="1:9" x14ac:dyDescent="0.2">
      <c r="A307" s="2" t="str">
        <f>Esterhazy!A307</f>
        <v xml:space="preserve">  2022/02/13 14:00:00</v>
      </c>
      <c r="B307" s="13" t="s">
        <v>41</v>
      </c>
      <c r="C307" s="13" t="s">
        <v>41</v>
      </c>
      <c r="D307" s="13" t="s">
        <v>41</v>
      </c>
      <c r="E307" s="13" t="s">
        <v>41</v>
      </c>
      <c r="F307" s="13" t="s">
        <v>41</v>
      </c>
      <c r="G307" s="13" t="s">
        <v>41</v>
      </c>
      <c r="H307" s="13" t="s">
        <v>41</v>
      </c>
      <c r="I307" s="13" t="s">
        <v>41</v>
      </c>
    </row>
    <row r="308" spans="1:9" x14ac:dyDescent="0.2">
      <c r="A308" s="2" t="str">
        <f>Esterhazy!A308</f>
        <v xml:space="preserve">  2022/02/13 15:00:00</v>
      </c>
      <c r="B308" s="13" t="s">
        <v>41</v>
      </c>
      <c r="C308" s="13" t="s">
        <v>41</v>
      </c>
      <c r="D308" s="13" t="s">
        <v>41</v>
      </c>
      <c r="E308" s="13" t="s">
        <v>41</v>
      </c>
      <c r="F308" s="13" t="s">
        <v>41</v>
      </c>
      <c r="G308" s="13" t="s">
        <v>41</v>
      </c>
      <c r="H308" s="13" t="s">
        <v>41</v>
      </c>
      <c r="I308" s="13" t="s">
        <v>41</v>
      </c>
    </row>
    <row r="309" spans="1:9" x14ac:dyDescent="0.2">
      <c r="A309" s="2" t="str">
        <f>Esterhazy!A309</f>
        <v xml:space="preserve">  2022/02/13 16:00:00</v>
      </c>
      <c r="B309" s="13" t="s">
        <v>41</v>
      </c>
      <c r="C309" s="13" t="s">
        <v>41</v>
      </c>
      <c r="D309" s="13" t="s">
        <v>41</v>
      </c>
      <c r="E309" s="13" t="s">
        <v>41</v>
      </c>
      <c r="F309" s="13" t="s">
        <v>41</v>
      </c>
      <c r="G309" s="13" t="s">
        <v>41</v>
      </c>
      <c r="H309" s="13" t="s">
        <v>41</v>
      </c>
      <c r="I309" s="13" t="s">
        <v>41</v>
      </c>
    </row>
    <row r="310" spans="1:9" x14ac:dyDescent="0.2">
      <c r="A310" s="2" t="str">
        <f>Esterhazy!A310</f>
        <v xml:space="preserve">  2022/02/13 17:00:00</v>
      </c>
      <c r="B310" s="13" t="s">
        <v>41</v>
      </c>
      <c r="C310" s="13" t="s">
        <v>41</v>
      </c>
      <c r="D310" s="13" t="s">
        <v>41</v>
      </c>
      <c r="E310" s="13" t="s">
        <v>41</v>
      </c>
      <c r="F310" s="13" t="s">
        <v>41</v>
      </c>
      <c r="G310" s="13" t="s">
        <v>41</v>
      </c>
      <c r="H310" s="13" t="s">
        <v>41</v>
      </c>
      <c r="I310" s="13" t="s">
        <v>41</v>
      </c>
    </row>
    <row r="311" spans="1:9" x14ac:dyDescent="0.2">
      <c r="A311" s="2" t="str">
        <f>Esterhazy!A311</f>
        <v xml:space="preserve">  2022/02/13 18:00:00</v>
      </c>
      <c r="B311" s="13" t="s">
        <v>41</v>
      </c>
      <c r="C311" s="13" t="s">
        <v>41</v>
      </c>
      <c r="D311" s="13" t="s">
        <v>41</v>
      </c>
      <c r="E311" s="13" t="s">
        <v>41</v>
      </c>
      <c r="F311" s="13" t="s">
        <v>41</v>
      </c>
      <c r="G311" s="13" t="s">
        <v>41</v>
      </c>
      <c r="H311" s="13" t="s">
        <v>41</v>
      </c>
      <c r="I311" s="13" t="s">
        <v>41</v>
      </c>
    </row>
    <row r="312" spans="1:9" x14ac:dyDescent="0.2">
      <c r="A312" s="2" t="str">
        <f>Esterhazy!A312</f>
        <v xml:space="preserve">  2022/02/13 19:00:00</v>
      </c>
      <c r="B312" s="13" t="s">
        <v>41</v>
      </c>
      <c r="C312" s="13" t="s">
        <v>41</v>
      </c>
      <c r="D312" s="13" t="s">
        <v>41</v>
      </c>
      <c r="E312" s="13" t="s">
        <v>41</v>
      </c>
      <c r="F312" s="13" t="s">
        <v>41</v>
      </c>
      <c r="G312" s="13" t="s">
        <v>41</v>
      </c>
      <c r="H312" s="13" t="s">
        <v>41</v>
      </c>
      <c r="I312" s="13" t="s">
        <v>41</v>
      </c>
    </row>
    <row r="313" spans="1:9" x14ac:dyDescent="0.2">
      <c r="A313" s="2" t="str">
        <f>Esterhazy!A313</f>
        <v xml:space="preserve">  2022/02/13 20:00:00</v>
      </c>
      <c r="B313" s="13" t="s">
        <v>41</v>
      </c>
      <c r="C313" s="13" t="s">
        <v>41</v>
      </c>
      <c r="D313" s="13" t="s">
        <v>41</v>
      </c>
      <c r="E313" s="13" t="s">
        <v>41</v>
      </c>
      <c r="F313" s="13" t="s">
        <v>41</v>
      </c>
      <c r="G313" s="13" t="s">
        <v>41</v>
      </c>
      <c r="H313" s="13" t="s">
        <v>41</v>
      </c>
      <c r="I313" s="13" t="s">
        <v>41</v>
      </c>
    </row>
    <row r="314" spans="1:9" x14ac:dyDescent="0.2">
      <c r="A314" s="2" t="str">
        <f>Esterhazy!A314</f>
        <v xml:space="preserve">  2022/02/13 21:00:00</v>
      </c>
      <c r="B314" s="13" t="s">
        <v>41</v>
      </c>
      <c r="C314" s="13" t="s">
        <v>41</v>
      </c>
      <c r="D314" s="13" t="s">
        <v>41</v>
      </c>
      <c r="E314" s="13" t="s">
        <v>41</v>
      </c>
      <c r="F314" s="13" t="s">
        <v>41</v>
      </c>
      <c r="G314" s="13" t="s">
        <v>41</v>
      </c>
      <c r="H314" s="13" t="s">
        <v>41</v>
      </c>
      <c r="I314" s="13" t="s">
        <v>41</v>
      </c>
    </row>
    <row r="315" spans="1:9" x14ac:dyDescent="0.2">
      <c r="A315" s="2" t="str">
        <f>Esterhazy!A315</f>
        <v xml:space="preserve">  2022/02/13 22:00:00</v>
      </c>
      <c r="B315" s="13" t="s">
        <v>41</v>
      </c>
      <c r="C315" s="13" t="s">
        <v>41</v>
      </c>
      <c r="D315" s="13" t="s">
        <v>41</v>
      </c>
      <c r="E315" s="13" t="s">
        <v>41</v>
      </c>
      <c r="F315" s="13" t="s">
        <v>41</v>
      </c>
      <c r="G315" s="13" t="s">
        <v>41</v>
      </c>
      <c r="H315" s="13" t="s">
        <v>41</v>
      </c>
      <c r="I315" s="13" t="s">
        <v>41</v>
      </c>
    </row>
    <row r="316" spans="1:9" x14ac:dyDescent="0.2">
      <c r="A316" s="2" t="str">
        <f>Esterhazy!A316</f>
        <v xml:space="preserve">  2022/02/13 23:00:00</v>
      </c>
      <c r="B316" s="13" t="s">
        <v>41</v>
      </c>
      <c r="C316" s="13" t="s">
        <v>41</v>
      </c>
      <c r="D316" s="13" t="s">
        <v>41</v>
      </c>
      <c r="E316" s="13" t="s">
        <v>41</v>
      </c>
      <c r="F316" s="13" t="s">
        <v>41</v>
      </c>
      <c r="G316" s="13" t="s">
        <v>41</v>
      </c>
      <c r="H316" s="13" t="s">
        <v>41</v>
      </c>
      <c r="I316" s="13" t="s">
        <v>41</v>
      </c>
    </row>
    <row r="317" spans="1:9" x14ac:dyDescent="0.2">
      <c r="A317" s="2" t="str">
        <f>Esterhazy!A317</f>
        <v xml:space="preserve">  2022/02/14 00:00:00</v>
      </c>
      <c r="B317" s="13" t="s">
        <v>41</v>
      </c>
      <c r="C317" s="13" t="s">
        <v>41</v>
      </c>
      <c r="D317" s="13" t="s">
        <v>41</v>
      </c>
      <c r="E317" s="13" t="s">
        <v>41</v>
      </c>
      <c r="F317" s="13" t="s">
        <v>41</v>
      </c>
      <c r="G317" s="13" t="s">
        <v>41</v>
      </c>
      <c r="H317" s="13" t="s">
        <v>41</v>
      </c>
      <c r="I317" s="13" t="s">
        <v>41</v>
      </c>
    </row>
    <row r="318" spans="1:9" x14ac:dyDescent="0.2">
      <c r="A318" s="2" t="str">
        <f>Esterhazy!A318</f>
        <v xml:space="preserve">  2022/02/14 01:00:00</v>
      </c>
      <c r="B318" s="13" t="s">
        <v>41</v>
      </c>
      <c r="C318" s="13" t="s">
        <v>41</v>
      </c>
      <c r="D318" s="13" t="s">
        <v>41</v>
      </c>
      <c r="E318" s="13" t="s">
        <v>41</v>
      </c>
      <c r="F318" s="13" t="s">
        <v>41</v>
      </c>
      <c r="G318" s="13" t="s">
        <v>41</v>
      </c>
      <c r="H318" s="13" t="s">
        <v>41</v>
      </c>
      <c r="I318" s="13" t="s">
        <v>41</v>
      </c>
    </row>
    <row r="319" spans="1:9" x14ac:dyDescent="0.2">
      <c r="A319" s="2" t="str">
        <f>Esterhazy!A319</f>
        <v xml:space="preserve">  2022/02/14 02:00:00</v>
      </c>
      <c r="B319" s="13" t="s">
        <v>41</v>
      </c>
      <c r="C319" s="13" t="s">
        <v>41</v>
      </c>
      <c r="D319" s="13" t="s">
        <v>41</v>
      </c>
      <c r="E319" s="13" t="s">
        <v>41</v>
      </c>
      <c r="F319" s="13" t="s">
        <v>41</v>
      </c>
      <c r="G319" s="13" t="s">
        <v>41</v>
      </c>
      <c r="H319" s="13" t="s">
        <v>41</v>
      </c>
      <c r="I319" s="13" t="s">
        <v>41</v>
      </c>
    </row>
    <row r="320" spans="1:9" x14ac:dyDescent="0.2">
      <c r="A320" s="2" t="str">
        <f>Esterhazy!A320</f>
        <v xml:space="preserve">  2022/02/14 03:00:00</v>
      </c>
      <c r="B320" s="13" t="s">
        <v>41</v>
      </c>
      <c r="C320" s="13" t="s">
        <v>41</v>
      </c>
      <c r="D320" s="13" t="s">
        <v>41</v>
      </c>
      <c r="E320" s="13" t="s">
        <v>41</v>
      </c>
      <c r="F320" s="13" t="s">
        <v>41</v>
      </c>
      <c r="G320" s="13" t="s">
        <v>41</v>
      </c>
      <c r="H320" s="13" t="s">
        <v>41</v>
      </c>
      <c r="I320" s="13" t="s">
        <v>41</v>
      </c>
    </row>
    <row r="321" spans="1:9" x14ac:dyDescent="0.2">
      <c r="A321" s="2" t="str">
        <f>Esterhazy!A321</f>
        <v xml:space="preserve">  2022/02/14 04:00:00</v>
      </c>
      <c r="B321" s="13" t="s">
        <v>41</v>
      </c>
      <c r="C321" s="13" t="s">
        <v>41</v>
      </c>
      <c r="D321" s="13" t="s">
        <v>41</v>
      </c>
      <c r="E321" s="13" t="s">
        <v>41</v>
      </c>
      <c r="F321" s="13" t="s">
        <v>41</v>
      </c>
      <c r="G321" s="13" t="s">
        <v>41</v>
      </c>
      <c r="H321" s="13" t="s">
        <v>41</v>
      </c>
      <c r="I321" s="13" t="s">
        <v>41</v>
      </c>
    </row>
    <row r="322" spans="1:9" x14ac:dyDescent="0.2">
      <c r="A322" s="2" t="str">
        <f>Esterhazy!A322</f>
        <v xml:space="preserve">  2022/02/14 05:00:00</v>
      </c>
      <c r="B322" s="13" t="s">
        <v>41</v>
      </c>
      <c r="C322" s="13" t="s">
        <v>41</v>
      </c>
      <c r="D322" s="13" t="s">
        <v>41</v>
      </c>
      <c r="E322" s="13" t="s">
        <v>41</v>
      </c>
      <c r="F322" s="13" t="s">
        <v>41</v>
      </c>
      <c r="G322" s="13" t="s">
        <v>41</v>
      </c>
      <c r="H322" s="13" t="s">
        <v>41</v>
      </c>
      <c r="I322" s="13" t="s">
        <v>41</v>
      </c>
    </row>
    <row r="323" spans="1:9" x14ac:dyDescent="0.2">
      <c r="A323" s="2" t="str">
        <f>Esterhazy!A323</f>
        <v xml:space="preserve">  2022/02/14 06:00:00</v>
      </c>
      <c r="B323" s="13" t="s">
        <v>41</v>
      </c>
      <c r="C323" s="13" t="s">
        <v>41</v>
      </c>
      <c r="D323" s="13" t="s">
        <v>41</v>
      </c>
      <c r="E323" s="13" t="s">
        <v>41</v>
      </c>
      <c r="F323" s="13" t="s">
        <v>41</v>
      </c>
      <c r="G323" s="13" t="s">
        <v>41</v>
      </c>
      <c r="H323" s="13" t="s">
        <v>41</v>
      </c>
      <c r="I323" s="13" t="s">
        <v>41</v>
      </c>
    </row>
    <row r="324" spans="1:9" x14ac:dyDescent="0.2">
      <c r="A324" s="2" t="str">
        <f>Esterhazy!A324</f>
        <v xml:space="preserve">  2022/02/14 07:00:00</v>
      </c>
      <c r="B324" s="13" t="s">
        <v>41</v>
      </c>
      <c r="C324" s="13" t="s">
        <v>41</v>
      </c>
      <c r="D324" s="13" t="s">
        <v>41</v>
      </c>
      <c r="E324" s="13" t="s">
        <v>41</v>
      </c>
      <c r="F324" s="13" t="s">
        <v>41</v>
      </c>
      <c r="G324" s="13" t="s">
        <v>41</v>
      </c>
      <c r="H324" s="13" t="s">
        <v>41</v>
      </c>
      <c r="I324" s="13" t="s">
        <v>41</v>
      </c>
    </row>
    <row r="325" spans="1:9" x14ac:dyDescent="0.2">
      <c r="A325" s="2" t="str">
        <f>Esterhazy!A325</f>
        <v xml:space="preserve">  2022/02/14 08:00:00</v>
      </c>
      <c r="B325" s="13" t="s">
        <v>41</v>
      </c>
      <c r="C325" s="13" t="s">
        <v>41</v>
      </c>
      <c r="D325" s="13" t="s">
        <v>41</v>
      </c>
      <c r="E325" s="13" t="s">
        <v>41</v>
      </c>
      <c r="F325" s="13" t="s">
        <v>41</v>
      </c>
      <c r="G325" s="13" t="s">
        <v>41</v>
      </c>
      <c r="H325" s="13" t="s">
        <v>41</v>
      </c>
      <c r="I325" s="13" t="s">
        <v>41</v>
      </c>
    </row>
    <row r="326" spans="1:9" x14ac:dyDescent="0.2">
      <c r="A326" s="2" t="str">
        <f>Esterhazy!A326</f>
        <v xml:space="preserve">  2022/02/14 09:00:00</v>
      </c>
      <c r="B326" s="13" t="s">
        <v>41</v>
      </c>
      <c r="C326" s="13" t="s">
        <v>41</v>
      </c>
      <c r="D326" s="13" t="s">
        <v>41</v>
      </c>
      <c r="E326" s="13" t="s">
        <v>41</v>
      </c>
      <c r="F326" s="13" t="s">
        <v>41</v>
      </c>
      <c r="G326" s="13" t="s">
        <v>41</v>
      </c>
      <c r="H326" s="13" t="s">
        <v>41</v>
      </c>
      <c r="I326" s="13" t="s">
        <v>41</v>
      </c>
    </row>
    <row r="327" spans="1:9" x14ac:dyDescent="0.2">
      <c r="A327" s="2" t="str">
        <f>Esterhazy!A327</f>
        <v xml:space="preserve">  2022/02/14 10:00:00</v>
      </c>
      <c r="B327" s="13" t="s">
        <v>41</v>
      </c>
      <c r="C327" s="13" t="s">
        <v>41</v>
      </c>
      <c r="D327" s="13" t="s">
        <v>41</v>
      </c>
      <c r="E327" s="13" t="s">
        <v>41</v>
      </c>
      <c r="F327" s="13" t="s">
        <v>41</v>
      </c>
      <c r="G327" s="13" t="s">
        <v>41</v>
      </c>
      <c r="H327" s="13" t="s">
        <v>41</v>
      </c>
      <c r="I327" s="13" t="s">
        <v>41</v>
      </c>
    </row>
    <row r="328" spans="1:9" x14ac:dyDescent="0.2">
      <c r="A328" s="2" t="str">
        <f>Esterhazy!A328</f>
        <v xml:space="preserve">  2022/02/14 11:00:00</v>
      </c>
      <c r="B328" s="13" t="s">
        <v>41</v>
      </c>
      <c r="C328" s="13" t="s">
        <v>41</v>
      </c>
      <c r="D328" s="13" t="s">
        <v>41</v>
      </c>
      <c r="E328" s="13" t="s">
        <v>41</v>
      </c>
      <c r="F328" s="13" t="s">
        <v>41</v>
      </c>
      <c r="G328" s="13" t="s">
        <v>41</v>
      </c>
      <c r="H328" s="13" t="s">
        <v>41</v>
      </c>
      <c r="I328" s="13" t="s">
        <v>41</v>
      </c>
    </row>
    <row r="329" spans="1:9" x14ac:dyDescent="0.2">
      <c r="A329" s="2" t="str">
        <f>Esterhazy!A329</f>
        <v xml:space="preserve">  2022/02/14 12:00:00</v>
      </c>
      <c r="B329" s="13" t="s">
        <v>41</v>
      </c>
      <c r="C329" s="13" t="s">
        <v>41</v>
      </c>
      <c r="D329" s="13" t="s">
        <v>41</v>
      </c>
      <c r="E329" s="13" t="s">
        <v>41</v>
      </c>
      <c r="F329" s="13" t="s">
        <v>41</v>
      </c>
      <c r="G329" s="13" t="s">
        <v>41</v>
      </c>
      <c r="H329" s="13" t="s">
        <v>41</v>
      </c>
      <c r="I329" s="13" t="s">
        <v>41</v>
      </c>
    </row>
    <row r="330" spans="1:9" x14ac:dyDescent="0.2">
      <c r="A330" s="2" t="str">
        <f>Esterhazy!A330</f>
        <v xml:space="preserve">  2022/02/14 13:00:00</v>
      </c>
      <c r="B330" s="13" t="s">
        <v>41</v>
      </c>
      <c r="C330" s="13" t="s">
        <v>41</v>
      </c>
      <c r="D330" s="13" t="s">
        <v>41</v>
      </c>
      <c r="E330" s="13" t="s">
        <v>41</v>
      </c>
      <c r="F330" s="13" t="s">
        <v>41</v>
      </c>
      <c r="G330" s="13" t="s">
        <v>41</v>
      </c>
      <c r="H330" s="13" t="s">
        <v>41</v>
      </c>
      <c r="I330" s="13" t="s">
        <v>41</v>
      </c>
    </row>
    <row r="331" spans="1:9" x14ac:dyDescent="0.2">
      <c r="A331" s="2" t="str">
        <f>Esterhazy!A331</f>
        <v xml:space="preserve">  2022/02/14 14:00:00</v>
      </c>
      <c r="B331" s="13" t="s">
        <v>41</v>
      </c>
      <c r="C331" s="13" t="s">
        <v>41</v>
      </c>
      <c r="D331" s="13" t="s">
        <v>41</v>
      </c>
      <c r="E331" s="13" t="s">
        <v>41</v>
      </c>
      <c r="F331" s="13" t="s">
        <v>41</v>
      </c>
      <c r="G331" s="13" t="s">
        <v>41</v>
      </c>
      <c r="H331" s="13" t="s">
        <v>41</v>
      </c>
      <c r="I331" s="13" t="s">
        <v>41</v>
      </c>
    </row>
    <row r="332" spans="1:9" x14ac:dyDescent="0.2">
      <c r="A332" s="2" t="str">
        <f>Esterhazy!A332</f>
        <v xml:space="preserve">  2022/02/14 15:00:00</v>
      </c>
      <c r="B332" s="13" t="s">
        <v>41</v>
      </c>
      <c r="C332" s="13" t="s">
        <v>41</v>
      </c>
      <c r="D332" s="13" t="s">
        <v>41</v>
      </c>
      <c r="E332" s="13" t="s">
        <v>41</v>
      </c>
      <c r="F332" s="13" t="s">
        <v>41</v>
      </c>
      <c r="G332" s="13" t="s">
        <v>41</v>
      </c>
      <c r="H332" s="13" t="s">
        <v>41</v>
      </c>
      <c r="I332" s="13" t="s">
        <v>41</v>
      </c>
    </row>
    <row r="333" spans="1:9" x14ac:dyDescent="0.2">
      <c r="A333" s="2" t="str">
        <f>Esterhazy!A333</f>
        <v xml:space="preserve">  2022/02/14 16:00:00</v>
      </c>
      <c r="B333" s="13" t="s">
        <v>41</v>
      </c>
      <c r="C333" s="13" t="s">
        <v>41</v>
      </c>
      <c r="D333" s="13" t="s">
        <v>41</v>
      </c>
      <c r="E333" s="13" t="s">
        <v>41</v>
      </c>
      <c r="F333" s="13" t="s">
        <v>41</v>
      </c>
      <c r="G333" s="13" t="s">
        <v>41</v>
      </c>
      <c r="H333" s="13" t="s">
        <v>41</v>
      </c>
      <c r="I333" s="13" t="s">
        <v>41</v>
      </c>
    </row>
    <row r="334" spans="1:9" x14ac:dyDescent="0.2">
      <c r="A334" s="2" t="str">
        <f>Esterhazy!A334</f>
        <v xml:space="preserve">  2022/02/14 17:00:00</v>
      </c>
      <c r="B334" s="13" t="s">
        <v>41</v>
      </c>
      <c r="C334" s="13" t="s">
        <v>41</v>
      </c>
      <c r="D334" s="13" t="s">
        <v>41</v>
      </c>
      <c r="E334" s="13" t="s">
        <v>41</v>
      </c>
      <c r="F334" s="13" t="s">
        <v>41</v>
      </c>
      <c r="G334" s="13" t="s">
        <v>41</v>
      </c>
      <c r="H334" s="13" t="s">
        <v>41</v>
      </c>
      <c r="I334" s="13" t="s">
        <v>41</v>
      </c>
    </row>
    <row r="335" spans="1:9" x14ac:dyDescent="0.2">
      <c r="A335" s="2" t="str">
        <f>Esterhazy!A335</f>
        <v xml:space="preserve">  2022/02/14 18:00:00</v>
      </c>
      <c r="B335" s="13" t="s">
        <v>41</v>
      </c>
      <c r="C335" s="13" t="s">
        <v>41</v>
      </c>
      <c r="D335" s="13" t="s">
        <v>41</v>
      </c>
      <c r="E335" s="13" t="s">
        <v>41</v>
      </c>
      <c r="F335" s="13" t="s">
        <v>41</v>
      </c>
      <c r="G335" s="13" t="s">
        <v>41</v>
      </c>
      <c r="H335" s="13" t="s">
        <v>41</v>
      </c>
      <c r="I335" s="13" t="s">
        <v>41</v>
      </c>
    </row>
    <row r="336" spans="1:9" x14ac:dyDescent="0.2">
      <c r="A336" s="2" t="str">
        <f>Esterhazy!A336</f>
        <v xml:space="preserve">  2022/02/14 19:00:00</v>
      </c>
      <c r="B336" s="13" t="s">
        <v>41</v>
      </c>
      <c r="C336" s="13" t="s">
        <v>41</v>
      </c>
      <c r="D336" s="13" t="s">
        <v>41</v>
      </c>
      <c r="E336" s="13" t="s">
        <v>41</v>
      </c>
      <c r="F336" s="13" t="s">
        <v>41</v>
      </c>
      <c r="G336" s="13" t="s">
        <v>41</v>
      </c>
      <c r="H336" s="13" t="s">
        <v>41</v>
      </c>
      <c r="I336" s="13" t="s">
        <v>41</v>
      </c>
    </row>
    <row r="337" spans="1:9" x14ac:dyDescent="0.2">
      <c r="A337" s="2" t="str">
        <f>Esterhazy!A337</f>
        <v xml:space="preserve">  2022/02/14 20:00:00</v>
      </c>
      <c r="B337" s="13" t="s">
        <v>41</v>
      </c>
      <c r="C337" s="13" t="s">
        <v>41</v>
      </c>
      <c r="D337" s="13" t="s">
        <v>41</v>
      </c>
      <c r="E337" s="13" t="s">
        <v>41</v>
      </c>
      <c r="F337" s="13" t="s">
        <v>41</v>
      </c>
      <c r="G337" s="13" t="s">
        <v>41</v>
      </c>
      <c r="H337" s="13" t="s">
        <v>41</v>
      </c>
      <c r="I337" s="13" t="s">
        <v>41</v>
      </c>
    </row>
    <row r="338" spans="1:9" x14ac:dyDescent="0.2">
      <c r="A338" s="2" t="str">
        <f>Esterhazy!A338</f>
        <v xml:space="preserve">  2022/02/14 21:00:00</v>
      </c>
      <c r="B338" s="13" t="s">
        <v>41</v>
      </c>
      <c r="C338" s="13" t="s">
        <v>41</v>
      </c>
      <c r="D338" s="13" t="s">
        <v>41</v>
      </c>
      <c r="E338" s="13" t="s">
        <v>41</v>
      </c>
      <c r="F338" s="13" t="s">
        <v>41</v>
      </c>
      <c r="G338" s="13" t="s">
        <v>41</v>
      </c>
      <c r="H338" s="13" t="s">
        <v>41</v>
      </c>
      <c r="I338" s="13" t="s">
        <v>41</v>
      </c>
    </row>
    <row r="339" spans="1:9" x14ac:dyDescent="0.2">
      <c r="A339" s="2" t="str">
        <f>Esterhazy!A339</f>
        <v xml:space="preserve">  2022/02/14 22:00:00</v>
      </c>
      <c r="B339" s="13" t="s">
        <v>41</v>
      </c>
      <c r="C339" s="13" t="s">
        <v>41</v>
      </c>
      <c r="D339" s="13" t="s">
        <v>41</v>
      </c>
      <c r="E339" s="13" t="s">
        <v>41</v>
      </c>
      <c r="F339" s="13" t="s">
        <v>41</v>
      </c>
      <c r="G339" s="13" t="s">
        <v>41</v>
      </c>
      <c r="H339" s="13" t="s">
        <v>41</v>
      </c>
      <c r="I339" s="13" t="s">
        <v>41</v>
      </c>
    </row>
    <row r="340" spans="1:9" x14ac:dyDescent="0.2">
      <c r="A340" s="2" t="str">
        <f>Esterhazy!A340</f>
        <v xml:space="preserve">  2022/02/14 23:00:00</v>
      </c>
      <c r="B340" s="13" t="s">
        <v>41</v>
      </c>
      <c r="C340" s="13" t="s">
        <v>41</v>
      </c>
      <c r="D340" s="13" t="s">
        <v>41</v>
      </c>
      <c r="E340" s="13" t="s">
        <v>41</v>
      </c>
      <c r="F340" s="13" t="s">
        <v>41</v>
      </c>
      <c r="G340" s="13" t="s">
        <v>41</v>
      </c>
      <c r="H340" s="13" t="s">
        <v>41</v>
      </c>
      <c r="I340" s="13" t="s">
        <v>41</v>
      </c>
    </row>
    <row r="341" spans="1:9" x14ac:dyDescent="0.2">
      <c r="A341" s="2" t="str">
        <f>Esterhazy!A341</f>
        <v xml:space="preserve">  2022/02/15 00:00:00</v>
      </c>
      <c r="B341" s="13" t="s">
        <v>41</v>
      </c>
      <c r="C341" s="13" t="s">
        <v>41</v>
      </c>
      <c r="D341" s="13" t="s">
        <v>41</v>
      </c>
      <c r="E341" s="13" t="s">
        <v>41</v>
      </c>
      <c r="F341" s="13" t="s">
        <v>41</v>
      </c>
      <c r="G341" s="13" t="s">
        <v>41</v>
      </c>
      <c r="H341" s="13" t="s">
        <v>41</v>
      </c>
      <c r="I341" s="13" t="s">
        <v>41</v>
      </c>
    </row>
    <row r="342" spans="1:9" x14ac:dyDescent="0.2">
      <c r="A342" s="2" t="str">
        <f>Esterhazy!A342</f>
        <v xml:space="preserve">  2022/02/15 01:00:00</v>
      </c>
      <c r="B342" s="13" t="s">
        <v>41</v>
      </c>
      <c r="C342" s="13" t="s">
        <v>41</v>
      </c>
      <c r="D342" s="13" t="s">
        <v>41</v>
      </c>
      <c r="E342" s="13" t="s">
        <v>41</v>
      </c>
      <c r="F342" s="13" t="s">
        <v>41</v>
      </c>
      <c r="G342" s="13" t="s">
        <v>41</v>
      </c>
      <c r="H342" s="13" t="s">
        <v>41</v>
      </c>
      <c r="I342" s="13" t="s">
        <v>41</v>
      </c>
    </row>
    <row r="343" spans="1:9" x14ac:dyDescent="0.2">
      <c r="A343" s="2" t="str">
        <f>Esterhazy!A343</f>
        <v xml:space="preserve">  2022/02/15 02:00:00</v>
      </c>
      <c r="B343" s="13" t="s">
        <v>41</v>
      </c>
      <c r="C343" s="13" t="s">
        <v>41</v>
      </c>
      <c r="D343" s="13" t="s">
        <v>41</v>
      </c>
      <c r="E343" s="13" t="s">
        <v>41</v>
      </c>
      <c r="F343" s="13" t="s">
        <v>41</v>
      </c>
      <c r="G343" s="13" t="s">
        <v>41</v>
      </c>
      <c r="H343" s="13" t="s">
        <v>41</v>
      </c>
      <c r="I343" s="13" t="s">
        <v>41</v>
      </c>
    </row>
    <row r="344" spans="1:9" x14ac:dyDescent="0.2">
      <c r="A344" s="2" t="str">
        <f>Esterhazy!A344</f>
        <v xml:space="preserve">  2022/02/15 03:00:00</v>
      </c>
      <c r="B344" s="13" t="s">
        <v>41</v>
      </c>
      <c r="C344" s="13" t="s">
        <v>41</v>
      </c>
      <c r="D344" s="13" t="s">
        <v>41</v>
      </c>
      <c r="E344" s="13" t="s">
        <v>41</v>
      </c>
      <c r="F344" s="13" t="s">
        <v>41</v>
      </c>
      <c r="G344" s="13" t="s">
        <v>41</v>
      </c>
      <c r="H344" s="13" t="s">
        <v>41</v>
      </c>
      <c r="I344" s="13" t="s">
        <v>41</v>
      </c>
    </row>
    <row r="345" spans="1:9" x14ac:dyDescent="0.2">
      <c r="A345" s="2" t="str">
        <f>Esterhazy!A345</f>
        <v xml:space="preserve">  2022/02/15 04:00:00</v>
      </c>
      <c r="B345" s="13" t="s">
        <v>41</v>
      </c>
      <c r="C345" s="13" t="s">
        <v>41</v>
      </c>
      <c r="D345" s="13" t="s">
        <v>41</v>
      </c>
      <c r="E345" s="13" t="s">
        <v>41</v>
      </c>
      <c r="F345" s="13" t="s">
        <v>41</v>
      </c>
      <c r="G345" s="13" t="s">
        <v>41</v>
      </c>
      <c r="H345" s="13" t="s">
        <v>41</v>
      </c>
      <c r="I345" s="13" t="s">
        <v>41</v>
      </c>
    </row>
    <row r="346" spans="1:9" x14ac:dyDescent="0.2">
      <c r="A346" s="2" t="str">
        <f>Esterhazy!A346</f>
        <v xml:space="preserve">  2022/02/15 05:00:00</v>
      </c>
      <c r="B346" s="13" t="s">
        <v>41</v>
      </c>
      <c r="C346" s="13" t="s">
        <v>41</v>
      </c>
      <c r="D346" s="13" t="s">
        <v>41</v>
      </c>
      <c r="E346" s="13" t="s">
        <v>41</v>
      </c>
      <c r="F346" s="13" t="s">
        <v>41</v>
      </c>
      <c r="G346" s="13" t="s">
        <v>41</v>
      </c>
      <c r="H346" s="13" t="s">
        <v>41</v>
      </c>
      <c r="I346" s="13" t="s">
        <v>41</v>
      </c>
    </row>
    <row r="347" spans="1:9" x14ac:dyDescent="0.2">
      <c r="A347" s="2" t="str">
        <f>Esterhazy!A347</f>
        <v xml:space="preserve">  2022/02/15 06:00:00</v>
      </c>
      <c r="B347" s="13" t="s">
        <v>41</v>
      </c>
      <c r="C347" s="13" t="s">
        <v>41</v>
      </c>
      <c r="D347" s="13" t="s">
        <v>41</v>
      </c>
      <c r="E347" s="13" t="s">
        <v>41</v>
      </c>
      <c r="F347" s="13" t="s">
        <v>41</v>
      </c>
      <c r="G347" s="13" t="s">
        <v>41</v>
      </c>
      <c r="H347" s="13" t="s">
        <v>41</v>
      </c>
      <c r="I347" s="13" t="s">
        <v>41</v>
      </c>
    </row>
    <row r="348" spans="1:9" x14ac:dyDescent="0.2">
      <c r="A348" s="2" t="str">
        <f>Esterhazy!A348</f>
        <v xml:space="preserve">  2022/02/15 07:00:00</v>
      </c>
      <c r="B348" s="13" t="s">
        <v>41</v>
      </c>
      <c r="C348" s="13" t="s">
        <v>41</v>
      </c>
      <c r="D348" s="13" t="s">
        <v>41</v>
      </c>
      <c r="E348" s="13" t="s">
        <v>41</v>
      </c>
      <c r="F348" s="13" t="s">
        <v>41</v>
      </c>
      <c r="G348" s="13" t="s">
        <v>41</v>
      </c>
      <c r="H348" s="13" t="s">
        <v>41</v>
      </c>
      <c r="I348" s="13" t="s">
        <v>41</v>
      </c>
    </row>
    <row r="349" spans="1:9" x14ac:dyDescent="0.2">
      <c r="A349" s="2" t="str">
        <f>Esterhazy!A349</f>
        <v xml:space="preserve">  2022/02/15 08:00:00</v>
      </c>
      <c r="B349" s="13" t="s">
        <v>41</v>
      </c>
      <c r="C349" s="13" t="s">
        <v>41</v>
      </c>
      <c r="D349" s="13" t="s">
        <v>41</v>
      </c>
      <c r="E349" s="13" t="s">
        <v>41</v>
      </c>
      <c r="F349" s="13" t="s">
        <v>41</v>
      </c>
      <c r="G349" s="13" t="s">
        <v>41</v>
      </c>
      <c r="H349" s="13" t="s">
        <v>41</v>
      </c>
      <c r="I349" s="13" t="s">
        <v>41</v>
      </c>
    </row>
    <row r="350" spans="1:9" x14ac:dyDescent="0.2">
      <c r="A350" s="2" t="str">
        <f>Esterhazy!A350</f>
        <v xml:space="preserve">  2022/02/15 09:00:00</v>
      </c>
      <c r="B350" s="13" t="s">
        <v>41</v>
      </c>
      <c r="C350" s="13" t="s">
        <v>41</v>
      </c>
      <c r="D350" s="13" t="s">
        <v>41</v>
      </c>
      <c r="E350" s="13" t="s">
        <v>41</v>
      </c>
      <c r="F350" s="13" t="s">
        <v>41</v>
      </c>
      <c r="G350" s="13" t="s">
        <v>41</v>
      </c>
      <c r="H350" s="13" t="s">
        <v>41</v>
      </c>
      <c r="I350" s="13" t="s">
        <v>41</v>
      </c>
    </row>
    <row r="351" spans="1:9" x14ac:dyDescent="0.2">
      <c r="A351" s="2" t="str">
        <f>Esterhazy!A351</f>
        <v xml:space="preserve">  2022/02/15 10:00:00</v>
      </c>
      <c r="B351" s="13" t="s">
        <v>41</v>
      </c>
      <c r="C351" s="13" t="s">
        <v>41</v>
      </c>
      <c r="D351" s="13" t="s">
        <v>41</v>
      </c>
      <c r="E351" s="13" t="s">
        <v>41</v>
      </c>
      <c r="F351" s="13" t="s">
        <v>41</v>
      </c>
      <c r="G351" s="13" t="s">
        <v>41</v>
      </c>
      <c r="H351" s="13" t="s">
        <v>41</v>
      </c>
      <c r="I351" s="13" t="s">
        <v>41</v>
      </c>
    </row>
    <row r="352" spans="1:9" x14ac:dyDescent="0.2">
      <c r="A352" s="2" t="str">
        <f>Esterhazy!A352</f>
        <v xml:space="preserve">  2022/02/15 11:00:00</v>
      </c>
      <c r="B352" s="13" t="s">
        <v>41</v>
      </c>
      <c r="C352" s="13" t="s">
        <v>41</v>
      </c>
      <c r="D352" s="13" t="s">
        <v>41</v>
      </c>
      <c r="E352" s="13" t="s">
        <v>41</v>
      </c>
      <c r="F352" s="13" t="s">
        <v>41</v>
      </c>
      <c r="G352" s="13" t="s">
        <v>41</v>
      </c>
      <c r="H352" s="13" t="s">
        <v>41</v>
      </c>
      <c r="I352" s="13" t="s">
        <v>41</v>
      </c>
    </row>
    <row r="353" spans="1:9" x14ac:dyDescent="0.2">
      <c r="A353" s="2" t="str">
        <f>Esterhazy!A353</f>
        <v xml:space="preserve">  2022/02/15 12:00:00</v>
      </c>
      <c r="B353" s="13" t="s">
        <v>41</v>
      </c>
      <c r="C353" s="13" t="s">
        <v>41</v>
      </c>
      <c r="D353" s="13" t="s">
        <v>41</v>
      </c>
      <c r="E353" s="13" t="s">
        <v>41</v>
      </c>
      <c r="F353" s="13" t="s">
        <v>41</v>
      </c>
      <c r="G353" s="13" t="s">
        <v>41</v>
      </c>
      <c r="H353" s="13" t="s">
        <v>41</v>
      </c>
      <c r="I353" s="13" t="s">
        <v>41</v>
      </c>
    </row>
    <row r="354" spans="1:9" x14ac:dyDescent="0.2">
      <c r="A354" s="2" t="str">
        <f>Esterhazy!A354</f>
        <v xml:space="preserve">  2022/02/15 13:00:00</v>
      </c>
      <c r="B354" s="13" t="s">
        <v>41</v>
      </c>
      <c r="C354" s="13" t="s">
        <v>41</v>
      </c>
      <c r="D354" s="13" t="s">
        <v>41</v>
      </c>
      <c r="E354" s="13" t="s">
        <v>41</v>
      </c>
      <c r="F354" s="13" t="s">
        <v>41</v>
      </c>
      <c r="G354" s="13" t="s">
        <v>41</v>
      </c>
      <c r="H354" s="13" t="s">
        <v>41</v>
      </c>
      <c r="I354" s="13" t="s">
        <v>41</v>
      </c>
    </row>
    <row r="355" spans="1:9" x14ac:dyDescent="0.2">
      <c r="A355" s="2" t="str">
        <f>Esterhazy!A355</f>
        <v xml:space="preserve">  2022/02/15 14:00:00</v>
      </c>
      <c r="B355" s="13" t="s">
        <v>41</v>
      </c>
      <c r="C355" s="13" t="s">
        <v>41</v>
      </c>
      <c r="D355" s="13" t="s">
        <v>41</v>
      </c>
      <c r="E355" s="13" t="s">
        <v>41</v>
      </c>
      <c r="F355" s="13" t="s">
        <v>41</v>
      </c>
      <c r="G355" s="13" t="s">
        <v>41</v>
      </c>
      <c r="H355" s="13" t="s">
        <v>41</v>
      </c>
      <c r="I355" s="13" t="s">
        <v>41</v>
      </c>
    </row>
    <row r="356" spans="1:9" x14ac:dyDescent="0.2">
      <c r="A356" s="2" t="str">
        <f>Esterhazy!A356</f>
        <v xml:space="preserve">  2022/02/15 15:00:00</v>
      </c>
      <c r="B356" s="13" t="s">
        <v>41</v>
      </c>
      <c r="C356" s="13" t="s">
        <v>41</v>
      </c>
      <c r="D356" s="13" t="s">
        <v>41</v>
      </c>
      <c r="E356" s="13" t="s">
        <v>41</v>
      </c>
      <c r="F356" s="13" t="s">
        <v>41</v>
      </c>
      <c r="G356" s="13" t="s">
        <v>41</v>
      </c>
      <c r="H356" s="13" t="s">
        <v>41</v>
      </c>
      <c r="I356" s="13" t="s">
        <v>41</v>
      </c>
    </row>
    <row r="357" spans="1:9" x14ac:dyDescent="0.2">
      <c r="A357" s="2" t="str">
        <f>Esterhazy!A357</f>
        <v xml:space="preserve">  2022/02/15 16:00:00</v>
      </c>
      <c r="B357" s="13" t="s">
        <v>41</v>
      </c>
      <c r="C357" s="13" t="s">
        <v>41</v>
      </c>
      <c r="D357" s="13" t="s">
        <v>41</v>
      </c>
      <c r="E357" s="13" t="s">
        <v>41</v>
      </c>
      <c r="F357" s="13" t="s">
        <v>41</v>
      </c>
      <c r="G357" s="13" t="s">
        <v>41</v>
      </c>
      <c r="H357" s="13" t="s">
        <v>41</v>
      </c>
      <c r="I357" s="13" t="s">
        <v>41</v>
      </c>
    </row>
    <row r="358" spans="1:9" x14ac:dyDescent="0.2">
      <c r="A358" s="2" t="str">
        <f>Esterhazy!A358</f>
        <v xml:space="preserve">  2022/02/15 17:00:00</v>
      </c>
      <c r="B358" s="13" t="s">
        <v>41</v>
      </c>
      <c r="C358" s="13" t="s">
        <v>41</v>
      </c>
      <c r="D358" s="13" t="s">
        <v>41</v>
      </c>
      <c r="E358" s="13" t="s">
        <v>41</v>
      </c>
      <c r="F358" s="13" t="s">
        <v>41</v>
      </c>
      <c r="G358" s="13" t="s">
        <v>41</v>
      </c>
      <c r="H358" s="13" t="s">
        <v>41</v>
      </c>
      <c r="I358" s="13" t="s">
        <v>41</v>
      </c>
    </row>
    <row r="359" spans="1:9" x14ac:dyDescent="0.2">
      <c r="A359" s="2" t="str">
        <f>Esterhazy!A359</f>
        <v xml:space="preserve">  2022/02/15 18:00:00</v>
      </c>
      <c r="B359" s="13" t="s">
        <v>41</v>
      </c>
      <c r="C359" s="13" t="s">
        <v>41</v>
      </c>
      <c r="D359" s="13" t="s">
        <v>41</v>
      </c>
      <c r="E359" s="13" t="s">
        <v>41</v>
      </c>
      <c r="F359" s="13" t="s">
        <v>41</v>
      </c>
      <c r="G359" s="13" t="s">
        <v>41</v>
      </c>
      <c r="H359" s="13" t="s">
        <v>41</v>
      </c>
      <c r="I359" s="13" t="s">
        <v>41</v>
      </c>
    </row>
    <row r="360" spans="1:9" x14ac:dyDescent="0.2">
      <c r="A360" s="2" t="str">
        <f>Esterhazy!A360</f>
        <v xml:space="preserve">  2022/02/15 19:00:00</v>
      </c>
      <c r="B360" s="13" t="s">
        <v>41</v>
      </c>
      <c r="C360" s="13" t="s">
        <v>41</v>
      </c>
      <c r="D360" s="13" t="s">
        <v>41</v>
      </c>
      <c r="E360" s="13" t="s">
        <v>41</v>
      </c>
      <c r="F360" s="13" t="s">
        <v>41</v>
      </c>
      <c r="G360" s="13" t="s">
        <v>41</v>
      </c>
      <c r="H360" s="13" t="s">
        <v>41</v>
      </c>
      <c r="I360" s="13" t="s">
        <v>41</v>
      </c>
    </row>
    <row r="361" spans="1:9" x14ac:dyDescent="0.2">
      <c r="A361" s="2" t="str">
        <f>Esterhazy!A361</f>
        <v xml:space="preserve">  2022/02/15 20:00:00</v>
      </c>
      <c r="B361" s="13" t="s">
        <v>41</v>
      </c>
      <c r="C361" s="13" t="s">
        <v>41</v>
      </c>
      <c r="D361" s="13" t="s">
        <v>41</v>
      </c>
      <c r="E361" s="13" t="s">
        <v>41</v>
      </c>
      <c r="F361" s="13" t="s">
        <v>41</v>
      </c>
      <c r="G361" s="13" t="s">
        <v>41</v>
      </c>
      <c r="H361" s="13" t="s">
        <v>41</v>
      </c>
      <c r="I361" s="13" t="s">
        <v>41</v>
      </c>
    </row>
    <row r="362" spans="1:9" x14ac:dyDescent="0.2">
      <c r="A362" s="2" t="str">
        <f>Esterhazy!A362</f>
        <v xml:space="preserve">  2022/02/15 21:00:00</v>
      </c>
      <c r="B362" s="13" t="s">
        <v>41</v>
      </c>
      <c r="C362" s="13" t="s">
        <v>41</v>
      </c>
      <c r="D362" s="13" t="s">
        <v>41</v>
      </c>
      <c r="E362" s="13" t="s">
        <v>41</v>
      </c>
      <c r="F362" s="13" t="s">
        <v>41</v>
      </c>
      <c r="G362" s="13" t="s">
        <v>41</v>
      </c>
      <c r="H362" s="13" t="s">
        <v>41</v>
      </c>
      <c r="I362" s="13" t="s">
        <v>41</v>
      </c>
    </row>
    <row r="363" spans="1:9" x14ac:dyDescent="0.2">
      <c r="A363" s="2" t="str">
        <f>Esterhazy!A363</f>
        <v xml:space="preserve">  2022/02/15 22:00:00</v>
      </c>
      <c r="B363" s="13" t="s">
        <v>41</v>
      </c>
      <c r="C363" s="13" t="s">
        <v>41</v>
      </c>
      <c r="D363" s="13" t="s">
        <v>41</v>
      </c>
      <c r="E363" s="13" t="s">
        <v>41</v>
      </c>
      <c r="F363" s="13" t="s">
        <v>41</v>
      </c>
      <c r="G363" s="13" t="s">
        <v>41</v>
      </c>
      <c r="H363" s="13" t="s">
        <v>41</v>
      </c>
      <c r="I363" s="13" t="s">
        <v>41</v>
      </c>
    </row>
    <row r="364" spans="1:9" x14ac:dyDescent="0.2">
      <c r="A364" s="2" t="str">
        <f>Esterhazy!A364</f>
        <v xml:space="preserve">  2022/02/15 23:00:00</v>
      </c>
      <c r="B364" s="13" t="s">
        <v>41</v>
      </c>
      <c r="C364" s="13" t="s">
        <v>41</v>
      </c>
      <c r="D364" s="13" t="s">
        <v>41</v>
      </c>
      <c r="E364" s="13" t="s">
        <v>41</v>
      </c>
      <c r="F364" s="13" t="s">
        <v>41</v>
      </c>
      <c r="G364" s="13" t="s">
        <v>41</v>
      </c>
      <c r="H364" s="13" t="s">
        <v>41</v>
      </c>
      <c r="I364" s="13" t="s">
        <v>41</v>
      </c>
    </row>
    <row r="365" spans="1:9" x14ac:dyDescent="0.2">
      <c r="A365" s="2" t="str">
        <f>Esterhazy!A365</f>
        <v xml:space="preserve">  2022/02/16 00:00:00</v>
      </c>
      <c r="B365" s="13" t="s">
        <v>41</v>
      </c>
      <c r="C365" s="13" t="s">
        <v>41</v>
      </c>
      <c r="D365" s="13" t="s">
        <v>41</v>
      </c>
      <c r="E365" s="13" t="s">
        <v>41</v>
      </c>
      <c r="F365" s="13" t="s">
        <v>41</v>
      </c>
      <c r="G365" s="13" t="s">
        <v>41</v>
      </c>
      <c r="H365" s="13" t="s">
        <v>41</v>
      </c>
      <c r="I365" s="13" t="s">
        <v>41</v>
      </c>
    </row>
    <row r="366" spans="1:9" x14ac:dyDescent="0.2">
      <c r="A366" s="2" t="str">
        <f>Esterhazy!A366</f>
        <v xml:space="preserve">  2022/02/16 01:00:00</v>
      </c>
      <c r="B366" s="13" t="s">
        <v>41</v>
      </c>
      <c r="C366" s="13" t="s">
        <v>41</v>
      </c>
      <c r="D366" s="13" t="s">
        <v>41</v>
      </c>
      <c r="E366" s="13" t="s">
        <v>41</v>
      </c>
      <c r="F366" s="13" t="s">
        <v>41</v>
      </c>
      <c r="G366" s="13" t="s">
        <v>41</v>
      </c>
      <c r="H366" s="13" t="s">
        <v>41</v>
      </c>
      <c r="I366" s="13" t="s">
        <v>41</v>
      </c>
    </row>
    <row r="367" spans="1:9" x14ac:dyDescent="0.2">
      <c r="A367" s="2" t="str">
        <f>Esterhazy!A367</f>
        <v xml:space="preserve">  2022/02/16 02:00:00</v>
      </c>
      <c r="B367" s="13" t="s">
        <v>41</v>
      </c>
      <c r="C367" s="13" t="s">
        <v>41</v>
      </c>
      <c r="D367" s="13" t="s">
        <v>41</v>
      </c>
      <c r="E367" s="13" t="s">
        <v>41</v>
      </c>
      <c r="F367" s="13" t="s">
        <v>41</v>
      </c>
      <c r="G367" s="13" t="s">
        <v>41</v>
      </c>
      <c r="H367" s="13" t="s">
        <v>41</v>
      </c>
      <c r="I367" s="13" t="s">
        <v>41</v>
      </c>
    </row>
    <row r="368" spans="1:9" x14ac:dyDescent="0.2">
      <c r="A368" s="2" t="str">
        <f>Esterhazy!A368</f>
        <v xml:space="preserve">  2022/02/16 03:00:00</v>
      </c>
      <c r="B368" s="13" t="s">
        <v>41</v>
      </c>
      <c r="C368" s="13" t="s">
        <v>41</v>
      </c>
      <c r="D368" s="13" t="s">
        <v>41</v>
      </c>
      <c r="E368" s="13" t="s">
        <v>41</v>
      </c>
      <c r="F368" s="13" t="s">
        <v>41</v>
      </c>
      <c r="G368" s="13" t="s">
        <v>41</v>
      </c>
      <c r="H368" s="13" t="s">
        <v>41</v>
      </c>
      <c r="I368" s="13" t="s">
        <v>41</v>
      </c>
    </row>
    <row r="369" spans="1:9" x14ac:dyDescent="0.2">
      <c r="A369" s="2" t="str">
        <f>Esterhazy!A369</f>
        <v xml:space="preserve">  2022/02/16 04:00:00</v>
      </c>
      <c r="B369" s="13" t="s">
        <v>41</v>
      </c>
      <c r="C369" s="13" t="s">
        <v>41</v>
      </c>
      <c r="D369" s="13" t="s">
        <v>41</v>
      </c>
      <c r="E369" s="13" t="s">
        <v>41</v>
      </c>
      <c r="F369" s="13" t="s">
        <v>41</v>
      </c>
      <c r="G369" s="13" t="s">
        <v>41</v>
      </c>
      <c r="H369" s="13" t="s">
        <v>41</v>
      </c>
      <c r="I369" s="13" t="s">
        <v>41</v>
      </c>
    </row>
    <row r="370" spans="1:9" x14ac:dyDescent="0.2">
      <c r="A370" s="2" t="str">
        <f>Esterhazy!A370</f>
        <v xml:space="preserve">  2022/02/16 05:00:00</v>
      </c>
      <c r="B370" s="13" t="s">
        <v>41</v>
      </c>
      <c r="C370" s="13" t="s">
        <v>41</v>
      </c>
      <c r="D370" s="13" t="s">
        <v>41</v>
      </c>
      <c r="E370" s="13" t="s">
        <v>41</v>
      </c>
      <c r="F370" s="13" t="s">
        <v>41</v>
      </c>
      <c r="G370" s="13" t="s">
        <v>41</v>
      </c>
      <c r="H370" s="13" t="s">
        <v>41</v>
      </c>
      <c r="I370" s="13" t="s">
        <v>41</v>
      </c>
    </row>
    <row r="371" spans="1:9" x14ac:dyDescent="0.2">
      <c r="A371" s="2" t="str">
        <f>Esterhazy!A371</f>
        <v xml:space="preserve">  2022/02/16 06:00:00</v>
      </c>
      <c r="B371" s="13" t="s">
        <v>41</v>
      </c>
      <c r="C371" s="13" t="s">
        <v>41</v>
      </c>
      <c r="D371" s="13" t="s">
        <v>41</v>
      </c>
      <c r="E371" s="13" t="s">
        <v>41</v>
      </c>
      <c r="F371" s="13" t="s">
        <v>41</v>
      </c>
      <c r="G371" s="13" t="s">
        <v>41</v>
      </c>
      <c r="H371" s="13" t="s">
        <v>41</v>
      </c>
      <c r="I371" s="13" t="s">
        <v>41</v>
      </c>
    </row>
    <row r="372" spans="1:9" x14ac:dyDescent="0.2">
      <c r="A372" s="2" t="str">
        <f>Esterhazy!A372</f>
        <v xml:space="preserve">  2022/02/16 07:00:00</v>
      </c>
      <c r="B372" s="13" t="s">
        <v>41</v>
      </c>
      <c r="C372" s="13" t="s">
        <v>41</v>
      </c>
      <c r="D372" s="13" t="s">
        <v>41</v>
      </c>
      <c r="E372" s="13" t="s">
        <v>41</v>
      </c>
      <c r="F372" s="13" t="s">
        <v>41</v>
      </c>
      <c r="G372" s="13" t="s">
        <v>41</v>
      </c>
      <c r="H372" s="13" t="s">
        <v>41</v>
      </c>
      <c r="I372" s="13" t="s">
        <v>41</v>
      </c>
    </row>
    <row r="373" spans="1:9" x14ac:dyDescent="0.2">
      <c r="A373" s="2" t="str">
        <f>Esterhazy!A373</f>
        <v xml:space="preserve">  2022/02/16 08:00:00</v>
      </c>
      <c r="B373" s="13" t="s">
        <v>41</v>
      </c>
      <c r="C373" s="13" t="s">
        <v>41</v>
      </c>
      <c r="D373" s="13" t="s">
        <v>41</v>
      </c>
      <c r="E373" s="13" t="s">
        <v>41</v>
      </c>
      <c r="F373" s="13" t="s">
        <v>41</v>
      </c>
      <c r="G373" s="13" t="s">
        <v>41</v>
      </c>
      <c r="H373" s="13" t="s">
        <v>41</v>
      </c>
      <c r="I373" s="13" t="s">
        <v>41</v>
      </c>
    </row>
    <row r="374" spans="1:9" x14ac:dyDescent="0.2">
      <c r="A374" s="2" t="str">
        <f>Esterhazy!A374</f>
        <v xml:space="preserve">  2022/02/16 09:00:00</v>
      </c>
      <c r="B374" s="13" t="s">
        <v>41</v>
      </c>
      <c r="C374" s="13" t="s">
        <v>41</v>
      </c>
      <c r="D374" s="13" t="s">
        <v>41</v>
      </c>
      <c r="E374" s="13" t="s">
        <v>41</v>
      </c>
      <c r="F374" s="13" t="s">
        <v>41</v>
      </c>
      <c r="G374" s="13" t="s">
        <v>41</v>
      </c>
      <c r="H374" s="13" t="s">
        <v>41</v>
      </c>
      <c r="I374" s="13" t="s">
        <v>41</v>
      </c>
    </row>
    <row r="375" spans="1:9" x14ac:dyDescent="0.2">
      <c r="A375" s="2" t="str">
        <f>Esterhazy!A375</f>
        <v xml:space="preserve">  2022/02/16 10:00:00</v>
      </c>
      <c r="B375" s="13" t="s">
        <v>41</v>
      </c>
      <c r="C375" s="13" t="s">
        <v>41</v>
      </c>
      <c r="D375" s="13" t="s">
        <v>41</v>
      </c>
      <c r="E375" s="13" t="s">
        <v>41</v>
      </c>
      <c r="F375" s="13" t="s">
        <v>41</v>
      </c>
      <c r="G375" s="13" t="s">
        <v>41</v>
      </c>
      <c r="H375" s="13" t="s">
        <v>41</v>
      </c>
      <c r="I375" s="13" t="s">
        <v>41</v>
      </c>
    </row>
    <row r="376" spans="1:9" x14ac:dyDescent="0.2">
      <c r="A376" s="2" t="str">
        <f>Esterhazy!A376</f>
        <v xml:space="preserve">  2022/02/16 11:00:00</v>
      </c>
      <c r="B376" s="13" t="s">
        <v>41</v>
      </c>
      <c r="C376" s="13" t="s">
        <v>41</v>
      </c>
      <c r="D376" s="13" t="s">
        <v>41</v>
      </c>
      <c r="E376" s="13" t="s">
        <v>41</v>
      </c>
      <c r="F376" s="13" t="s">
        <v>41</v>
      </c>
      <c r="G376" s="13" t="s">
        <v>41</v>
      </c>
      <c r="H376" s="13" t="s">
        <v>41</v>
      </c>
      <c r="I376" s="13" t="s">
        <v>41</v>
      </c>
    </row>
    <row r="377" spans="1:9" x14ac:dyDescent="0.2">
      <c r="A377" s="2" t="str">
        <f>Esterhazy!A377</f>
        <v xml:space="preserve">  2022/02/16 12:00:00</v>
      </c>
      <c r="B377" s="13" t="s">
        <v>41</v>
      </c>
      <c r="C377" s="13" t="s">
        <v>41</v>
      </c>
      <c r="D377" s="13" t="s">
        <v>41</v>
      </c>
      <c r="E377" s="13" t="s">
        <v>41</v>
      </c>
      <c r="F377" s="13" t="s">
        <v>41</v>
      </c>
      <c r="G377" s="13" t="s">
        <v>41</v>
      </c>
      <c r="H377" s="13" t="s">
        <v>41</v>
      </c>
      <c r="I377" s="13" t="s">
        <v>41</v>
      </c>
    </row>
    <row r="378" spans="1:9" x14ac:dyDescent="0.2">
      <c r="A378" s="2" t="str">
        <f>Esterhazy!A378</f>
        <v xml:space="preserve">  2022/02/16 13:00:00</v>
      </c>
      <c r="B378" s="13" t="s">
        <v>41</v>
      </c>
      <c r="C378" s="13" t="s">
        <v>41</v>
      </c>
      <c r="D378" s="13" t="s">
        <v>41</v>
      </c>
      <c r="E378" s="13" t="s">
        <v>41</v>
      </c>
      <c r="F378" s="13" t="s">
        <v>41</v>
      </c>
      <c r="G378" s="13" t="s">
        <v>41</v>
      </c>
      <c r="H378" s="13" t="s">
        <v>41</v>
      </c>
      <c r="I378" s="13" t="s">
        <v>41</v>
      </c>
    </row>
    <row r="379" spans="1:9" x14ac:dyDescent="0.2">
      <c r="A379" s="2" t="str">
        <f>Esterhazy!A379</f>
        <v xml:space="preserve">  2022/02/16 14:00:00</v>
      </c>
      <c r="B379" s="13" t="s">
        <v>41</v>
      </c>
      <c r="C379" s="13" t="s">
        <v>41</v>
      </c>
      <c r="D379" s="13" t="s">
        <v>41</v>
      </c>
      <c r="E379" s="13" t="s">
        <v>41</v>
      </c>
      <c r="F379" s="13" t="s">
        <v>41</v>
      </c>
      <c r="G379" s="13" t="s">
        <v>41</v>
      </c>
      <c r="H379" s="13" t="s">
        <v>41</v>
      </c>
      <c r="I379" s="13" t="s">
        <v>41</v>
      </c>
    </row>
    <row r="380" spans="1:9" x14ac:dyDescent="0.2">
      <c r="A380" s="2" t="str">
        <f>Esterhazy!A380</f>
        <v xml:space="preserve">  2022/02/16 15:00:00</v>
      </c>
      <c r="B380" s="13" t="s">
        <v>41</v>
      </c>
      <c r="C380" s="13" t="s">
        <v>41</v>
      </c>
      <c r="D380" s="13" t="s">
        <v>41</v>
      </c>
      <c r="E380" s="13" t="s">
        <v>41</v>
      </c>
      <c r="F380" s="13" t="s">
        <v>41</v>
      </c>
      <c r="G380" s="13" t="s">
        <v>41</v>
      </c>
      <c r="H380" s="13" t="s">
        <v>41</v>
      </c>
      <c r="I380" s="13" t="s">
        <v>41</v>
      </c>
    </row>
    <row r="381" spans="1:9" x14ac:dyDescent="0.2">
      <c r="A381" s="2" t="str">
        <f>Esterhazy!A381</f>
        <v xml:space="preserve">  2022/02/16 16:00:00</v>
      </c>
      <c r="B381" s="13" t="s">
        <v>41</v>
      </c>
      <c r="C381" s="13" t="s">
        <v>41</v>
      </c>
      <c r="D381" s="13" t="s">
        <v>41</v>
      </c>
      <c r="E381" s="13" t="s">
        <v>41</v>
      </c>
      <c r="F381" s="13" t="s">
        <v>41</v>
      </c>
      <c r="G381" s="13" t="s">
        <v>41</v>
      </c>
      <c r="H381" s="13" t="s">
        <v>41</v>
      </c>
      <c r="I381" s="13" t="s">
        <v>41</v>
      </c>
    </row>
    <row r="382" spans="1:9" x14ac:dyDescent="0.2">
      <c r="A382" s="2" t="str">
        <f>Esterhazy!A382</f>
        <v xml:space="preserve">  2022/02/16 17:00:00</v>
      </c>
      <c r="B382" s="13" t="s">
        <v>41</v>
      </c>
      <c r="C382" s="13" t="s">
        <v>41</v>
      </c>
      <c r="D382" s="13" t="s">
        <v>41</v>
      </c>
      <c r="E382" s="13" t="s">
        <v>41</v>
      </c>
      <c r="F382" s="13" t="s">
        <v>41</v>
      </c>
      <c r="G382" s="13" t="s">
        <v>41</v>
      </c>
      <c r="H382" s="13" t="s">
        <v>41</v>
      </c>
      <c r="I382" s="13" t="s">
        <v>41</v>
      </c>
    </row>
    <row r="383" spans="1:9" x14ac:dyDescent="0.2">
      <c r="A383" s="2" t="str">
        <f>Esterhazy!A383</f>
        <v xml:space="preserve">  2022/02/16 18:00:00</v>
      </c>
      <c r="B383" s="13" t="s">
        <v>41</v>
      </c>
      <c r="C383" s="13" t="s">
        <v>41</v>
      </c>
      <c r="D383" s="13" t="s">
        <v>41</v>
      </c>
      <c r="E383" s="13" t="s">
        <v>41</v>
      </c>
      <c r="F383" s="13" t="s">
        <v>41</v>
      </c>
      <c r="G383" s="13" t="s">
        <v>41</v>
      </c>
      <c r="H383" s="13" t="s">
        <v>41</v>
      </c>
      <c r="I383" s="13" t="s">
        <v>41</v>
      </c>
    </row>
    <row r="384" spans="1:9" x14ac:dyDescent="0.2">
      <c r="A384" s="2" t="str">
        <f>Esterhazy!A384</f>
        <v xml:space="preserve">  2022/02/16 19:00:00</v>
      </c>
      <c r="B384" s="13" t="s">
        <v>41</v>
      </c>
      <c r="C384" s="13" t="s">
        <v>41</v>
      </c>
      <c r="D384" s="13" t="s">
        <v>41</v>
      </c>
      <c r="E384" s="13" t="s">
        <v>41</v>
      </c>
      <c r="F384" s="13" t="s">
        <v>41</v>
      </c>
      <c r="G384" s="13" t="s">
        <v>41</v>
      </c>
      <c r="H384" s="13" t="s">
        <v>41</v>
      </c>
      <c r="I384" s="13" t="s">
        <v>41</v>
      </c>
    </row>
    <row r="385" spans="1:9" x14ac:dyDescent="0.2">
      <c r="A385" s="2" t="str">
        <f>Esterhazy!A385</f>
        <v xml:space="preserve">  2022/02/16 20:00:00</v>
      </c>
      <c r="B385" s="13" t="s">
        <v>41</v>
      </c>
      <c r="C385" s="13" t="s">
        <v>41</v>
      </c>
      <c r="D385" s="13" t="s">
        <v>41</v>
      </c>
      <c r="E385" s="13" t="s">
        <v>41</v>
      </c>
      <c r="F385" s="13" t="s">
        <v>41</v>
      </c>
      <c r="G385" s="13" t="s">
        <v>41</v>
      </c>
      <c r="H385" s="13" t="s">
        <v>41</v>
      </c>
      <c r="I385" s="13" t="s">
        <v>41</v>
      </c>
    </row>
    <row r="386" spans="1:9" x14ac:dyDescent="0.2">
      <c r="A386" s="2" t="str">
        <f>Esterhazy!A386</f>
        <v xml:space="preserve">  2022/02/16 21:00:00</v>
      </c>
      <c r="B386" s="13" t="s">
        <v>41</v>
      </c>
      <c r="C386" s="13" t="s">
        <v>41</v>
      </c>
      <c r="D386" s="13" t="s">
        <v>41</v>
      </c>
      <c r="E386" s="13" t="s">
        <v>41</v>
      </c>
      <c r="F386" s="13" t="s">
        <v>41</v>
      </c>
      <c r="G386" s="13" t="s">
        <v>41</v>
      </c>
      <c r="H386" s="13" t="s">
        <v>41</v>
      </c>
      <c r="I386" s="13" t="s">
        <v>41</v>
      </c>
    </row>
    <row r="387" spans="1:9" x14ac:dyDescent="0.2">
      <c r="A387" s="2" t="str">
        <f>Esterhazy!A387</f>
        <v xml:space="preserve">  2022/02/16 22:00:00</v>
      </c>
      <c r="B387" s="13" t="s">
        <v>41</v>
      </c>
      <c r="C387" s="13" t="s">
        <v>41</v>
      </c>
      <c r="D387" s="13" t="s">
        <v>41</v>
      </c>
      <c r="E387" s="13" t="s">
        <v>41</v>
      </c>
      <c r="F387" s="13" t="s">
        <v>41</v>
      </c>
      <c r="G387" s="13" t="s">
        <v>41</v>
      </c>
      <c r="H387" s="13" t="s">
        <v>41</v>
      </c>
      <c r="I387" s="13" t="s">
        <v>41</v>
      </c>
    </row>
    <row r="388" spans="1:9" x14ac:dyDescent="0.2">
      <c r="A388" s="2" t="str">
        <f>Esterhazy!A388</f>
        <v xml:space="preserve">  2022/02/16 23:00:00</v>
      </c>
      <c r="B388" s="13" t="s">
        <v>41</v>
      </c>
      <c r="C388" s="13" t="s">
        <v>41</v>
      </c>
      <c r="D388" s="13" t="s">
        <v>41</v>
      </c>
      <c r="E388" s="13" t="s">
        <v>41</v>
      </c>
      <c r="F388" s="13" t="s">
        <v>41</v>
      </c>
      <c r="G388" s="13" t="s">
        <v>41</v>
      </c>
      <c r="H388" s="13" t="s">
        <v>41</v>
      </c>
      <c r="I388" s="13" t="s">
        <v>41</v>
      </c>
    </row>
    <row r="389" spans="1:9" x14ac:dyDescent="0.2">
      <c r="A389" s="2" t="str">
        <f>Esterhazy!A389</f>
        <v xml:space="preserve">  2022/02/17 00:00:00</v>
      </c>
      <c r="B389" s="13" t="s">
        <v>41</v>
      </c>
      <c r="C389" s="13" t="s">
        <v>41</v>
      </c>
      <c r="D389" s="13" t="s">
        <v>41</v>
      </c>
      <c r="E389" s="13" t="s">
        <v>41</v>
      </c>
      <c r="F389" s="13" t="s">
        <v>41</v>
      </c>
      <c r="G389" s="13" t="s">
        <v>41</v>
      </c>
      <c r="H389" s="13" t="s">
        <v>41</v>
      </c>
      <c r="I389" s="13" t="s">
        <v>41</v>
      </c>
    </row>
    <row r="390" spans="1:9" x14ac:dyDescent="0.2">
      <c r="A390" s="2" t="str">
        <f>Esterhazy!A390</f>
        <v xml:space="preserve">  2022/02/17 01:00:00</v>
      </c>
      <c r="B390" s="13" t="s">
        <v>41</v>
      </c>
      <c r="C390" s="13" t="s">
        <v>41</v>
      </c>
      <c r="D390" s="13" t="s">
        <v>41</v>
      </c>
      <c r="E390" s="13" t="s">
        <v>41</v>
      </c>
      <c r="F390" s="13" t="s">
        <v>41</v>
      </c>
      <c r="G390" s="13" t="s">
        <v>41</v>
      </c>
      <c r="H390" s="13" t="s">
        <v>41</v>
      </c>
      <c r="I390" s="13" t="s">
        <v>41</v>
      </c>
    </row>
    <row r="391" spans="1:9" x14ac:dyDescent="0.2">
      <c r="A391" s="2" t="str">
        <f>Esterhazy!A391</f>
        <v xml:space="preserve">  2022/02/17 02:00:00</v>
      </c>
      <c r="B391" s="13" t="s">
        <v>41</v>
      </c>
      <c r="C391" s="13" t="s">
        <v>41</v>
      </c>
      <c r="D391" s="13" t="s">
        <v>41</v>
      </c>
      <c r="E391" s="13" t="s">
        <v>41</v>
      </c>
      <c r="F391" s="13" t="s">
        <v>41</v>
      </c>
      <c r="G391" s="13" t="s">
        <v>41</v>
      </c>
      <c r="H391" s="13" t="s">
        <v>41</v>
      </c>
      <c r="I391" s="13" t="s">
        <v>41</v>
      </c>
    </row>
    <row r="392" spans="1:9" x14ac:dyDescent="0.2">
      <c r="A392" s="2" t="str">
        <f>Esterhazy!A392</f>
        <v xml:space="preserve">  2022/02/17 03:00:00</v>
      </c>
      <c r="B392" s="13" t="s">
        <v>41</v>
      </c>
      <c r="C392" s="13" t="s">
        <v>41</v>
      </c>
      <c r="D392" s="13" t="s">
        <v>41</v>
      </c>
      <c r="E392" s="13" t="s">
        <v>41</v>
      </c>
      <c r="F392" s="13" t="s">
        <v>41</v>
      </c>
      <c r="G392" s="13" t="s">
        <v>41</v>
      </c>
      <c r="H392" s="13" t="s">
        <v>41</v>
      </c>
      <c r="I392" s="13" t="s">
        <v>41</v>
      </c>
    </row>
    <row r="393" spans="1:9" x14ac:dyDescent="0.2">
      <c r="A393" s="2" t="str">
        <f>Esterhazy!A393</f>
        <v xml:space="preserve">  2022/02/17 04:00:00</v>
      </c>
      <c r="B393" s="13" t="s">
        <v>41</v>
      </c>
      <c r="C393" s="13" t="s">
        <v>41</v>
      </c>
      <c r="D393" s="13" t="s">
        <v>41</v>
      </c>
      <c r="E393" s="13" t="s">
        <v>41</v>
      </c>
      <c r="F393" s="13" t="s">
        <v>41</v>
      </c>
      <c r="G393" s="13" t="s">
        <v>41</v>
      </c>
      <c r="H393" s="13" t="s">
        <v>41</v>
      </c>
      <c r="I393" s="13" t="s">
        <v>41</v>
      </c>
    </row>
    <row r="394" spans="1:9" x14ac:dyDescent="0.2">
      <c r="A394" s="2" t="str">
        <f>Esterhazy!A394</f>
        <v xml:space="preserve">  2022/02/17 05:00:00</v>
      </c>
      <c r="B394" s="13" t="s">
        <v>41</v>
      </c>
      <c r="C394" s="13" t="s">
        <v>41</v>
      </c>
      <c r="D394" s="13" t="s">
        <v>41</v>
      </c>
      <c r="E394" s="13" t="s">
        <v>41</v>
      </c>
      <c r="F394" s="13" t="s">
        <v>41</v>
      </c>
      <c r="G394" s="13" t="s">
        <v>41</v>
      </c>
      <c r="H394" s="13" t="s">
        <v>41</v>
      </c>
      <c r="I394" s="13" t="s">
        <v>41</v>
      </c>
    </row>
    <row r="395" spans="1:9" x14ac:dyDescent="0.2">
      <c r="A395" s="2" t="str">
        <f>Esterhazy!A395</f>
        <v xml:space="preserve">  2022/02/17 06:00:00</v>
      </c>
      <c r="B395" s="13" t="s">
        <v>41</v>
      </c>
      <c r="C395" s="13" t="s">
        <v>41</v>
      </c>
      <c r="D395" s="13" t="s">
        <v>41</v>
      </c>
      <c r="E395" s="13" t="s">
        <v>41</v>
      </c>
      <c r="F395" s="13" t="s">
        <v>41</v>
      </c>
      <c r="G395" s="13" t="s">
        <v>41</v>
      </c>
      <c r="H395" s="13" t="s">
        <v>41</v>
      </c>
      <c r="I395" s="13" t="s">
        <v>41</v>
      </c>
    </row>
    <row r="396" spans="1:9" x14ac:dyDescent="0.2">
      <c r="A396" s="2" t="str">
        <f>Esterhazy!A396</f>
        <v xml:space="preserve">  2022/02/17 07:00:00</v>
      </c>
      <c r="B396" s="13" t="s">
        <v>41</v>
      </c>
      <c r="C396" s="13" t="s">
        <v>41</v>
      </c>
      <c r="D396" s="13" t="s">
        <v>41</v>
      </c>
      <c r="E396" s="13" t="s">
        <v>41</v>
      </c>
      <c r="F396" s="13" t="s">
        <v>41</v>
      </c>
      <c r="G396" s="13" t="s">
        <v>41</v>
      </c>
      <c r="H396" s="13" t="s">
        <v>41</v>
      </c>
      <c r="I396" s="13" t="s">
        <v>41</v>
      </c>
    </row>
    <row r="397" spans="1:9" x14ac:dyDescent="0.2">
      <c r="A397" s="2" t="str">
        <f>Esterhazy!A397</f>
        <v xml:space="preserve">  2022/02/17 08:00:00</v>
      </c>
      <c r="B397" s="13" t="s">
        <v>41</v>
      </c>
      <c r="C397" s="13" t="s">
        <v>41</v>
      </c>
      <c r="D397" s="13" t="s">
        <v>41</v>
      </c>
      <c r="E397" s="13" t="s">
        <v>41</v>
      </c>
      <c r="F397" s="13" t="s">
        <v>41</v>
      </c>
      <c r="G397" s="13" t="s">
        <v>41</v>
      </c>
      <c r="H397" s="13" t="s">
        <v>41</v>
      </c>
      <c r="I397" s="13" t="s">
        <v>41</v>
      </c>
    </row>
    <row r="398" spans="1:9" x14ac:dyDescent="0.2">
      <c r="A398" s="2" t="str">
        <f>Esterhazy!A398</f>
        <v xml:space="preserve">  2022/02/17 09:00:00</v>
      </c>
      <c r="B398" s="13" t="s">
        <v>41</v>
      </c>
      <c r="C398" s="13" t="s">
        <v>41</v>
      </c>
      <c r="D398" s="13" t="s">
        <v>41</v>
      </c>
      <c r="E398" s="13" t="s">
        <v>41</v>
      </c>
      <c r="F398" s="13" t="s">
        <v>41</v>
      </c>
      <c r="G398" s="13" t="s">
        <v>41</v>
      </c>
      <c r="H398" s="13" t="s">
        <v>41</v>
      </c>
      <c r="I398" s="13" t="s">
        <v>41</v>
      </c>
    </row>
    <row r="399" spans="1:9" x14ac:dyDescent="0.2">
      <c r="A399" s="2" t="str">
        <f>Esterhazy!A399</f>
        <v xml:space="preserve">  2022/02/17 10:00:00</v>
      </c>
      <c r="B399" s="13" t="s">
        <v>41</v>
      </c>
      <c r="C399" s="13" t="s">
        <v>41</v>
      </c>
      <c r="D399" s="13" t="s">
        <v>41</v>
      </c>
      <c r="E399" s="13" t="s">
        <v>41</v>
      </c>
      <c r="F399" s="13" t="s">
        <v>41</v>
      </c>
      <c r="G399" s="13" t="s">
        <v>41</v>
      </c>
      <c r="H399" s="13" t="s">
        <v>41</v>
      </c>
      <c r="I399" s="13" t="s">
        <v>41</v>
      </c>
    </row>
    <row r="400" spans="1:9" x14ac:dyDescent="0.2">
      <c r="A400" s="2" t="str">
        <f>Esterhazy!A400</f>
        <v xml:space="preserve">  2022/02/17 11:00:00</v>
      </c>
      <c r="B400" s="13" t="s">
        <v>41</v>
      </c>
      <c r="C400" s="13" t="s">
        <v>41</v>
      </c>
      <c r="D400" s="13" t="s">
        <v>41</v>
      </c>
      <c r="E400" s="13" t="s">
        <v>41</v>
      </c>
      <c r="F400" s="13" t="s">
        <v>41</v>
      </c>
      <c r="G400" s="13" t="s">
        <v>41</v>
      </c>
      <c r="H400" s="13" t="s">
        <v>41</v>
      </c>
      <c r="I400" s="13" t="s">
        <v>41</v>
      </c>
    </row>
    <row r="401" spans="1:9" x14ac:dyDescent="0.2">
      <c r="A401" s="2" t="str">
        <f>Esterhazy!A401</f>
        <v xml:space="preserve">  2022/02/17 12:00:00</v>
      </c>
      <c r="B401" s="13" t="s">
        <v>41</v>
      </c>
      <c r="C401" s="13" t="s">
        <v>41</v>
      </c>
      <c r="D401" s="13" t="s">
        <v>41</v>
      </c>
      <c r="E401" s="13" t="s">
        <v>41</v>
      </c>
      <c r="F401" s="13" t="s">
        <v>41</v>
      </c>
      <c r="G401" s="13" t="s">
        <v>41</v>
      </c>
      <c r="H401" s="13" t="s">
        <v>41</v>
      </c>
      <c r="I401" s="13" t="s">
        <v>41</v>
      </c>
    </row>
    <row r="402" spans="1:9" x14ac:dyDescent="0.2">
      <c r="A402" s="2" t="str">
        <f>Esterhazy!A402</f>
        <v xml:space="preserve">  2022/02/17 13:00:00</v>
      </c>
      <c r="B402" s="13" t="s">
        <v>41</v>
      </c>
      <c r="C402" s="13" t="s">
        <v>41</v>
      </c>
      <c r="D402" s="13" t="s">
        <v>41</v>
      </c>
      <c r="E402" s="13" t="s">
        <v>41</v>
      </c>
      <c r="F402" s="13" t="s">
        <v>41</v>
      </c>
      <c r="G402" s="13" t="s">
        <v>41</v>
      </c>
      <c r="H402" s="13" t="s">
        <v>41</v>
      </c>
      <c r="I402" s="13" t="s">
        <v>41</v>
      </c>
    </row>
    <row r="403" spans="1:9" x14ac:dyDescent="0.2">
      <c r="A403" s="2" t="str">
        <f>Esterhazy!A403</f>
        <v xml:space="preserve">  2022/02/17 14:00:00</v>
      </c>
      <c r="B403" s="13" t="s">
        <v>41</v>
      </c>
      <c r="C403" s="13" t="s">
        <v>41</v>
      </c>
      <c r="D403" s="13" t="s">
        <v>41</v>
      </c>
      <c r="E403" s="13" t="s">
        <v>41</v>
      </c>
      <c r="F403" s="13" t="s">
        <v>41</v>
      </c>
      <c r="G403" s="13" t="s">
        <v>41</v>
      </c>
      <c r="H403" s="13" t="s">
        <v>41</v>
      </c>
      <c r="I403" s="13" t="s">
        <v>41</v>
      </c>
    </row>
    <row r="404" spans="1:9" x14ac:dyDescent="0.2">
      <c r="A404" s="2" t="str">
        <f>Esterhazy!A404</f>
        <v xml:space="preserve">  2022/02/17 15:00:00</v>
      </c>
      <c r="B404" s="13" t="s">
        <v>41</v>
      </c>
      <c r="C404" s="13" t="s">
        <v>41</v>
      </c>
      <c r="D404" s="13" t="s">
        <v>41</v>
      </c>
      <c r="E404" s="13" t="s">
        <v>41</v>
      </c>
      <c r="F404" s="13" t="s">
        <v>41</v>
      </c>
      <c r="G404" s="13" t="s">
        <v>41</v>
      </c>
      <c r="H404" s="13" t="s">
        <v>41</v>
      </c>
      <c r="I404" s="13" t="s">
        <v>41</v>
      </c>
    </row>
    <row r="405" spans="1:9" x14ac:dyDescent="0.2">
      <c r="A405" s="2" t="str">
        <f>Esterhazy!A405</f>
        <v xml:space="preserve">  2022/02/17 16:00:00</v>
      </c>
      <c r="B405" s="13" t="s">
        <v>41</v>
      </c>
      <c r="C405" s="13" t="s">
        <v>41</v>
      </c>
      <c r="D405" s="13" t="s">
        <v>41</v>
      </c>
      <c r="E405" s="13" t="s">
        <v>41</v>
      </c>
      <c r="F405" s="13" t="s">
        <v>41</v>
      </c>
      <c r="G405" s="13" t="s">
        <v>41</v>
      </c>
      <c r="H405" s="13" t="s">
        <v>41</v>
      </c>
      <c r="I405" s="13" t="s">
        <v>41</v>
      </c>
    </row>
    <row r="406" spans="1:9" x14ac:dyDescent="0.2">
      <c r="A406" s="2" t="str">
        <f>Esterhazy!A406</f>
        <v xml:space="preserve">  2022/02/17 17:00:00</v>
      </c>
      <c r="B406" s="13" t="s">
        <v>41</v>
      </c>
      <c r="C406" s="13" t="s">
        <v>41</v>
      </c>
      <c r="D406" s="13" t="s">
        <v>41</v>
      </c>
      <c r="E406" s="13" t="s">
        <v>41</v>
      </c>
      <c r="F406" s="13" t="s">
        <v>41</v>
      </c>
      <c r="G406" s="13" t="s">
        <v>41</v>
      </c>
      <c r="H406" s="13" t="s">
        <v>41</v>
      </c>
      <c r="I406" s="13" t="s">
        <v>41</v>
      </c>
    </row>
    <row r="407" spans="1:9" x14ac:dyDescent="0.2">
      <c r="A407" s="2" t="str">
        <f>Esterhazy!A407</f>
        <v xml:space="preserve">  2022/02/17 18:00:00</v>
      </c>
      <c r="B407" s="13" t="s">
        <v>41</v>
      </c>
      <c r="C407" s="13" t="s">
        <v>41</v>
      </c>
      <c r="D407" s="13" t="s">
        <v>41</v>
      </c>
      <c r="E407" s="13" t="s">
        <v>41</v>
      </c>
      <c r="F407" s="13" t="s">
        <v>41</v>
      </c>
      <c r="G407" s="13" t="s">
        <v>41</v>
      </c>
      <c r="H407" s="13" t="s">
        <v>41</v>
      </c>
      <c r="I407" s="13" t="s">
        <v>41</v>
      </c>
    </row>
    <row r="408" spans="1:9" x14ac:dyDescent="0.2">
      <c r="A408" s="2" t="str">
        <f>Esterhazy!A408</f>
        <v xml:space="preserve">  2022/02/17 19:00:00</v>
      </c>
      <c r="B408" s="13" t="s">
        <v>41</v>
      </c>
      <c r="C408" s="13" t="s">
        <v>41</v>
      </c>
      <c r="D408" s="13" t="s">
        <v>41</v>
      </c>
      <c r="E408" s="13" t="s">
        <v>41</v>
      </c>
      <c r="F408" s="13" t="s">
        <v>41</v>
      </c>
      <c r="G408" s="13" t="s">
        <v>41</v>
      </c>
      <c r="H408" s="13" t="s">
        <v>41</v>
      </c>
      <c r="I408" s="13" t="s">
        <v>41</v>
      </c>
    </row>
    <row r="409" spans="1:9" x14ac:dyDescent="0.2">
      <c r="A409" s="2" t="str">
        <f>Esterhazy!A409</f>
        <v xml:space="preserve">  2022/02/17 20:00:00</v>
      </c>
      <c r="B409" s="13" t="s">
        <v>41</v>
      </c>
      <c r="C409" s="13" t="s">
        <v>41</v>
      </c>
      <c r="D409" s="13" t="s">
        <v>41</v>
      </c>
      <c r="E409" s="13" t="s">
        <v>41</v>
      </c>
      <c r="F409" s="13" t="s">
        <v>41</v>
      </c>
      <c r="G409" s="13" t="s">
        <v>41</v>
      </c>
      <c r="H409" s="13" t="s">
        <v>41</v>
      </c>
      <c r="I409" s="13" t="s">
        <v>41</v>
      </c>
    </row>
    <row r="410" spans="1:9" x14ac:dyDescent="0.2">
      <c r="A410" s="2" t="str">
        <f>Esterhazy!A410</f>
        <v xml:space="preserve">  2022/02/17 21:00:00</v>
      </c>
      <c r="B410" s="13" t="s">
        <v>41</v>
      </c>
      <c r="C410" s="13" t="s">
        <v>41</v>
      </c>
      <c r="D410" s="13" t="s">
        <v>41</v>
      </c>
      <c r="E410" s="13" t="s">
        <v>41</v>
      </c>
      <c r="F410" s="13" t="s">
        <v>41</v>
      </c>
      <c r="G410" s="13" t="s">
        <v>41</v>
      </c>
      <c r="H410" s="13" t="s">
        <v>41</v>
      </c>
      <c r="I410" s="13" t="s">
        <v>41</v>
      </c>
    </row>
    <row r="411" spans="1:9" x14ac:dyDescent="0.2">
      <c r="A411" s="2" t="str">
        <f>Esterhazy!A411</f>
        <v xml:space="preserve">  2022/02/17 22:00:00</v>
      </c>
      <c r="B411" s="13" t="s">
        <v>41</v>
      </c>
      <c r="C411" s="13" t="s">
        <v>41</v>
      </c>
      <c r="D411" s="13" t="s">
        <v>41</v>
      </c>
      <c r="E411" s="13" t="s">
        <v>41</v>
      </c>
      <c r="F411" s="13" t="s">
        <v>41</v>
      </c>
      <c r="G411" s="13" t="s">
        <v>41</v>
      </c>
      <c r="H411" s="13" t="s">
        <v>41</v>
      </c>
      <c r="I411" s="13" t="s">
        <v>41</v>
      </c>
    </row>
    <row r="412" spans="1:9" x14ac:dyDescent="0.2">
      <c r="A412" s="2" t="str">
        <f>Esterhazy!A412</f>
        <v xml:space="preserve">  2022/02/17 23:00:00</v>
      </c>
      <c r="B412" s="13" t="s">
        <v>41</v>
      </c>
      <c r="C412" s="13" t="s">
        <v>41</v>
      </c>
      <c r="D412" s="13" t="s">
        <v>41</v>
      </c>
      <c r="E412" s="13" t="s">
        <v>41</v>
      </c>
      <c r="F412" s="13" t="s">
        <v>41</v>
      </c>
      <c r="G412" s="13" t="s">
        <v>41</v>
      </c>
      <c r="H412" s="13" t="s">
        <v>41</v>
      </c>
      <c r="I412" s="13" t="s">
        <v>41</v>
      </c>
    </row>
    <row r="413" spans="1:9" x14ac:dyDescent="0.2">
      <c r="A413" s="2" t="str">
        <f>Esterhazy!A413</f>
        <v xml:space="preserve">  2022/02/18 00:00:00</v>
      </c>
      <c r="B413" s="13" t="s">
        <v>41</v>
      </c>
      <c r="C413" s="13" t="s">
        <v>41</v>
      </c>
      <c r="D413" s="13" t="s">
        <v>41</v>
      </c>
      <c r="E413" s="13" t="s">
        <v>41</v>
      </c>
      <c r="F413" s="13" t="s">
        <v>41</v>
      </c>
      <c r="G413" s="13" t="s">
        <v>41</v>
      </c>
      <c r="H413" s="13" t="s">
        <v>41</v>
      </c>
      <c r="I413" s="13" t="s">
        <v>41</v>
      </c>
    </row>
    <row r="414" spans="1:9" x14ac:dyDescent="0.2">
      <c r="A414" s="2" t="str">
        <f>Esterhazy!A414</f>
        <v xml:space="preserve">  2022/02/18 01:00:00</v>
      </c>
      <c r="B414" s="13" t="s">
        <v>41</v>
      </c>
      <c r="C414" s="13" t="s">
        <v>41</v>
      </c>
      <c r="D414" s="13" t="s">
        <v>41</v>
      </c>
      <c r="E414" s="13" t="s">
        <v>41</v>
      </c>
      <c r="F414" s="13" t="s">
        <v>41</v>
      </c>
      <c r="G414" s="13" t="s">
        <v>41</v>
      </c>
      <c r="H414" s="13" t="s">
        <v>41</v>
      </c>
      <c r="I414" s="13" t="s">
        <v>41</v>
      </c>
    </row>
    <row r="415" spans="1:9" x14ac:dyDescent="0.2">
      <c r="A415" s="2" t="str">
        <f>Esterhazy!A415</f>
        <v xml:space="preserve">  2022/02/18 02:00:00</v>
      </c>
      <c r="B415" s="13" t="s">
        <v>41</v>
      </c>
      <c r="C415" s="13" t="s">
        <v>41</v>
      </c>
      <c r="D415" s="13" t="s">
        <v>41</v>
      </c>
      <c r="E415" s="13" t="s">
        <v>41</v>
      </c>
      <c r="F415" s="13" t="s">
        <v>41</v>
      </c>
      <c r="G415" s="13" t="s">
        <v>41</v>
      </c>
      <c r="H415" s="13" t="s">
        <v>41</v>
      </c>
      <c r="I415" s="13" t="s">
        <v>41</v>
      </c>
    </row>
    <row r="416" spans="1:9" x14ac:dyDescent="0.2">
      <c r="A416" s="2" t="str">
        <f>Esterhazy!A416</f>
        <v xml:space="preserve">  2022/02/18 03:00:00</v>
      </c>
      <c r="B416" s="13" t="s">
        <v>41</v>
      </c>
      <c r="C416" s="13" t="s">
        <v>41</v>
      </c>
      <c r="D416" s="13" t="s">
        <v>41</v>
      </c>
      <c r="E416" s="13" t="s">
        <v>41</v>
      </c>
      <c r="F416" s="13" t="s">
        <v>41</v>
      </c>
      <c r="G416" s="13" t="s">
        <v>41</v>
      </c>
      <c r="H416" s="13" t="s">
        <v>41</v>
      </c>
      <c r="I416" s="13" t="s">
        <v>41</v>
      </c>
    </row>
    <row r="417" spans="1:9" x14ac:dyDescent="0.2">
      <c r="A417" s="2" t="str">
        <f>Esterhazy!A417</f>
        <v xml:space="preserve">  2022/02/18 04:00:00</v>
      </c>
      <c r="B417" s="13" t="s">
        <v>41</v>
      </c>
      <c r="C417" s="13" t="s">
        <v>41</v>
      </c>
      <c r="D417" s="13" t="s">
        <v>41</v>
      </c>
      <c r="E417" s="13" t="s">
        <v>41</v>
      </c>
      <c r="F417" s="13" t="s">
        <v>41</v>
      </c>
      <c r="G417" s="13" t="s">
        <v>41</v>
      </c>
      <c r="H417" s="13" t="s">
        <v>41</v>
      </c>
      <c r="I417" s="13" t="s">
        <v>41</v>
      </c>
    </row>
    <row r="418" spans="1:9" x14ac:dyDescent="0.2">
      <c r="A418" s="2" t="str">
        <f>Esterhazy!A418</f>
        <v xml:space="preserve">  2022/02/18 05:00:00</v>
      </c>
      <c r="B418" s="13" t="s">
        <v>41</v>
      </c>
      <c r="C418" s="13" t="s">
        <v>41</v>
      </c>
      <c r="D418" s="13" t="s">
        <v>41</v>
      </c>
      <c r="E418" s="13" t="s">
        <v>41</v>
      </c>
      <c r="F418" s="13" t="s">
        <v>41</v>
      </c>
      <c r="G418" s="13" t="s">
        <v>41</v>
      </c>
      <c r="H418" s="13" t="s">
        <v>41</v>
      </c>
      <c r="I418" s="13" t="s">
        <v>41</v>
      </c>
    </row>
    <row r="419" spans="1:9" x14ac:dyDescent="0.2">
      <c r="A419" s="2" t="str">
        <f>Esterhazy!A419</f>
        <v xml:space="preserve">  2022/02/18 06:00:00</v>
      </c>
      <c r="B419" s="13" t="s">
        <v>41</v>
      </c>
      <c r="C419" s="13" t="s">
        <v>41</v>
      </c>
      <c r="D419" s="13" t="s">
        <v>41</v>
      </c>
      <c r="E419" s="13" t="s">
        <v>41</v>
      </c>
      <c r="F419" s="13" t="s">
        <v>41</v>
      </c>
      <c r="G419" s="13" t="s">
        <v>41</v>
      </c>
      <c r="H419" s="13" t="s">
        <v>41</v>
      </c>
      <c r="I419" s="13" t="s">
        <v>41</v>
      </c>
    </row>
    <row r="420" spans="1:9" x14ac:dyDescent="0.2">
      <c r="A420" s="2" t="str">
        <f>Esterhazy!A420</f>
        <v xml:space="preserve">  2022/02/18 07:00:00</v>
      </c>
      <c r="B420" s="13" t="s">
        <v>41</v>
      </c>
      <c r="C420" s="13" t="s">
        <v>41</v>
      </c>
      <c r="D420" s="13" t="s">
        <v>41</v>
      </c>
      <c r="E420" s="13" t="s">
        <v>41</v>
      </c>
      <c r="F420" s="13" t="s">
        <v>41</v>
      </c>
      <c r="G420" s="13" t="s">
        <v>41</v>
      </c>
      <c r="H420" s="13" t="s">
        <v>41</v>
      </c>
      <c r="I420" s="13" t="s">
        <v>41</v>
      </c>
    </row>
    <row r="421" spans="1:9" x14ac:dyDescent="0.2">
      <c r="A421" s="2" t="str">
        <f>Esterhazy!A421</f>
        <v xml:space="preserve">  2022/02/18 08:00:00</v>
      </c>
      <c r="B421" s="13" t="s">
        <v>41</v>
      </c>
      <c r="C421" s="13" t="s">
        <v>41</v>
      </c>
      <c r="D421" s="13" t="s">
        <v>41</v>
      </c>
      <c r="E421" s="13" t="s">
        <v>41</v>
      </c>
      <c r="F421" s="13" t="s">
        <v>41</v>
      </c>
      <c r="G421" s="13" t="s">
        <v>41</v>
      </c>
      <c r="H421" s="13" t="s">
        <v>41</v>
      </c>
      <c r="I421" s="13" t="s">
        <v>41</v>
      </c>
    </row>
    <row r="422" spans="1:9" x14ac:dyDescent="0.2">
      <c r="A422" s="2" t="str">
        <f>Esterhazy!A422</f>
        <v xml:space="preserve">  2022/02/18 09:00:00</v>
      </c>
      <c r="B422" s="13" t="s">
        <v>41</v>
      </c>
      <c r="C422" s="13" t="s">
        <v>41</v>
      </c>
      <c r="D422" s="13" t="s">
        <v>41</v>
      </c>
      <c r="E422" s="13" t="s">
        <v>41</v>
      </c>
      <c r="F422" s="13" t="s">
        <v>41</v>
      </c>
      <c r="G422" s="13" t="s">
        <v>41</v>
      </c>
      <c r="H422" s="13" t="s">
        <v>41</v>
      </c>
      <c r="I422" s="13" t="s">
        <v>41</v>
      </c>
    </row>
    <row r="423" spans="1:9" x14ac:dyDescent="0.2">
      <c r="A423" s="2" t="str">
        <f>Esterhazy!A423</f>
        <v xml:space="preserve">  2022/02/18 10:00:00</v>
      </c>
      <c r="B423" s="13" t="s">
        <v>41</v>
      </c>
      <c r="C423" s="13" t="s">
        <v>41</v>
      </c>
      <c r="D423" s="13" t="s">
        <v>41</v>
      </c>
      <c r="E423" s="13" t="s">
        <v>41</v>
      </c>
      <c r="F423" s="13" t="s">
        <v>41</v>
      </c>
      <c r="G423" s="13" t="s">
        <v>41</v>
      </c>
      <c r="H423" s="13" t="s">
        <v>41</v>
      </c>
      <c r="I423" s="13" t="s">
        <v>41</v>
      </c>
    </row>
    <row r="424" spans="1:9" x14ac:dyDescent="0.2">
      <c r="A424" s="2" t="str">
        <f>Esterhazy!A424</f>
        <v xml:space="preserve">  2022/02/18 11:00:00</v>
      </c>
      <c r="B424" s="13" t="s">
        <v>41</v>
      </c>
      <c r="C424" s="13" t="s">
        <v>41</v>
      </c>
      <c r="D424" s="13" t="s">
        <v>41</v>
      </c>
      <c r="E424" s="13" t="s">
        <v>41</v>
      </c>
      <c r="F424" s="13" t="s">
        <v>41</v>
      </c>
      <c r="G424" s="13" t="s">
        <v>41</v>
      </c>
      <c r="H424" s="13" t="s">
        <v>41</v>
      </c>
      <c r="I424" s="13" t="s">
        <v>41</v>
      </c>
    </row>
    <row r="425" spans="1:9" x14ac:dyDescent="0.2">
      <c r="A425" s="2" t="str">
        <f>Esterhazy!A425</f>
        <v xml:space="preserve">  2022/02/18 12:00:00</v>
      </c>
      <c r="B425" s="13" t="s">
        <v>41</v>
      </c>
      <c r="C425" s="13" t="s">
        <v>41</v>
      </c>
      <c r="D425" s="13" t="s">
        <v>41</v>
      </c>
      <c r="E425" s="13" t="s">
        <v>41</v>
      </c>
      <c r="F425" s="13" t="s">
        <v>41</v>
      </c>
      <c r="G425" s="13" t="s">
        <v>41</v>
      </c>
      <c r="H425" s="13" t="s">
        <v>41</v>
      </c>
      <c r="I425" s="13" t="s">
        <v>41</v>
      </c>
    </row>
    <row r="426" spans="1:9" x14ac:dyDescent="0.2">
      <c r="A426" s="2" t="str">
        <f>Esterhazy!A426</f>
        <v xml:space="preserve">  2022/02/18 13:00:00</v>
      </c>
      <c r="B426" s="13" t="s">
        <v>41</v>
      </c>
      <c r="C426" s="13" t="s">
        <v>41</v>
      </c>
      <c r="D426" s="13" t="s">
        <v>41</v>
      </c>
      <c r="E426" s="13" t="s">
        <v>41</v>
      </c>
      <c r="F426" s="13" t="s">
        <v>41</v>
      </c>
      <c r="G426" s="13" t="s">
        <v>41</v>
      </c>
      <c r="H426" s="13" t="s">
        <v>41</v>
      </c>
      <c r="I426" s="13" t="s">
        <v>41</v>
      </c>
    </row>
    <row r="427" spans="1:9" x14ac:dyDescent="0.2">
      <c r="A427" s="2" t="str">
        <f>Esterhazy!A427</f>
        <v xml:space="preserve">  2022/02/18 14:00:00</v>
      </c>
      <c r="B427" s="13" t="s">
        <v>41</v>
      </c>
      <c r="C427" s="13" t="s">
        <v>41</v>
      </c>
      <c r="D427" s="13" t="s">
        <v>41</v>
      </c>
      <c r="E427" s="13" t="s">
        <v>41</v>
      </c>
      <c r="F427" s="13" t="s">
        <v>41</v>
      </c>
      <c r="G427" s="13" t="s">
        <v>41</v>
      </c>
      <c r="H427" s="13" t="s">
        <v>41</v>
      </c>
      <c r="I427" s="13" t="s">
        <v>41</v>
      </c>
    </row>
    <row r="428" spans="1:9" x14ac:dyDescent="0.2">
      <c r="A428" s="2" t="str">
        <f>Esterhazy!A428</f>
        <v xml:space="preserve">  2022/02/18 15:00:00</v>
      </c>
      <c r="B428" s="13" t="s">
        <v>41</v>
      </c>
      <c r="C428" s="13" t="s">
        <v>41</v>
      </c>
      <c r="D428" s="13" t="s">
        <v>41</v>
      </c>
      <c r="E428" s="13" t="s">
        <v>41</v>
      </c>
      <c r="F428" s="13" t="s">
        <v>41</v>
      </c>
      <c r="G428" s="13" t="s">
        <v>41</v>
      </c>
      <c r="H428" s="13" t="s">
        <v>41</v>
      </c>
      <c r="I428" s="13" t="s">
        <v>41</v>
      </c>
    </row>
    <row r="429" spans="1:9" x14ac:dyDescent="0.2">
      <c r="A429" s="2" t="str">
        <f>Esterhazy!A429</f>
        <v xml:space="preserve">  2022/02/18 16:00:00</v>
      </c>
      <c r="B429" s="13" t="s">
        <v>41</v>
      </c>
      <c r="C429" s="13" t="s">
        <v>41</v>
      </c>
      <c r="D429" s="13" t="s">
        <v>41</v>
      </c>
      <c r="E429" s="13" t="s">
        <v>41</v>
      </c>
      <c r="F429" s="13" t="s">
        <v>41</v>
      </c>
      <c r="G429" s="13" t="s">
        <v>41</v>
      </c>
      <c r="H429" s="13" t="s">
        <v>41</v>
      </c>
      <c r="I429" s="13" t="s">
        <v>41</v>
      </c>
    </row>
    <row r="430" spans="1:9" x14ac:dyDescent="0.2">
      <c r="A430" s="2" t="str">
        <f>Esterhazy!A430</f>
        <v xml:space="preserve">  2022/02/18 17:00:00</v>
      </c>
      <c r="B430" s="13" t="s">
        <v>41</v>
      </c>
      <c r="C430" s="13" t="s">
        <v>41</v>
      </c>
      <c r="D430" s="13" t="s">
        <v>41</v>
      </c>
      <c r="E430" s="13" t="s">
        <v>41</v>
      </c>
      <c r="F430" s="13" t="s">
        <v>41</v>
      </c>
      <c r="G430" s="13" t="s">
        <v>41</v>
      </c>
      <c r="H430" s="13" t="s">
        <v>41</v>
      </c>
      <c r="I430" s="13" t="s">
        <v>41</v>
      </c>
    </row>
    <row r="431" spans="1:9" x14ac:dyDescent="0.2">
      <c r="A431" s="2" t="str">
        <f>Esterhazy!A431</f>
        <v xml:space="preserve">  2022/02/18 18:00:00</v>
      </c>
      <c r="B431" s="13" t="s">
        <v>41</v>
      </c>
      <c r="C431" s="13" t="s">
        <v>41</v>
      </c>
      <c r="D431" s="13" t="s">
        <v>41</v>
      </c>
      <c r="E431" s="13" t="s">
        <v>41</v>
      </c>
      <c r="F431" s="13" t="s">
        <v>41</v>
      </c>
      <c r="G431" s="13" t="s">
        <v>41</v>
      </c>
      <c r="H431" s="13" t="s">
        <v>41</v>
      </c>
      <c r="I431" s="13" t="s">
        <v>41</v>
      </c>
    </row>
    <row r="432" spans="1:9" x14ac:dyDescent="0.2">
      <c r="A432" s="2" t="str">
        <f>Esterhazy!A432</f>
        <v xml:space="preserve">  2022/02/18 19:00:00</v>
      </c>
      <c r="B432" s="13" t="s">
        <v>41</v>
      </c>
      <c r="C432" s="13" t="s">
        <v>41</v>
      </c>
      <c r="D432" s="13" t="s">
        <v>41</v>
      </c>
      <c r="E432" s="13" t="s">
        <v>41</v>
      </c>
      <c r="F432" s="13" t="s">
        <v>41</v>
      </c>
      <c r="G432" s="13" t="s">
        <v>41</v>
      </c>
      <c r="H432" s="13" t="s">
        <v>41</v>
      </c>
      <c r="I432" s="13" t="s">
        <v>41</v>
      </c>
    </row>
    <row r="433" spans="1:9" x14ac:dyDescent="0.2">
      <c r="A433" s="2" t="str">
        <f>Esterhazy!A433</f>
        <v xml:space="preserve">  2022/02/18 20:00:00</v>
      </c>
      <c r="B433" s="13" t="s">
        <v>41</v>
      </c>
      <c r="C433" s="13" t="s">
        <v>41</v>
      </c>
      <c r="D433" s="13" t="s">
        <v>41</v>
      </c>
      <c r="E433" s="13" t="s">
        <v>41</v>
      </c>
      <c r="F433" s="13" t="s">
        <v>41</v>
      </c>
      <c r="G433" s="13" t="s">
        <v>41</v>
      </c>
      <c r="H433" s="13" t="s">
        <v>41</v>
      </c>
      <c r="I433" s="13" t="s">
        <v>41</v>
      </c>
    </row>
    <row r="434" spans="1:9" x14ac:dyDescent="0.2">
      <c r="A434" s="2" t="str">
        <f>Esterhazy!A434</f>
        <v xml:space="preserve">  2022/02/18 21:00:00</v>
      </c>
      <c r="B434" s="13" t="s">
        <v>41</v>
      </c>
      <c r="C434" s="13" t="s">
        <v>41</v>
      </c>
      <c r="D434" s="13" t="s">
        <v>41</v>
      </c>
      <c r="E434" s="13" t="s">
        <v>41</v>
      </c>
      <c r="F434" s="13" t="s">
        <v>41</v>
      </c>
      <c r="G434" s="13" t="s">
        <v>41</v>
      </c>
      <c r="H434" s="13" t="s">
        <v>41</v>
      </c>
      <c r="I434" s="13" t="s">
        <v>41</v>
      </c>
    </row>
    <row r="435" spans="1:9" x14ac:dyDescent="0.2">
      <c r="A435" s="2" t="str">
        <f>Esterhazy!A435</f>
        <v xml:space="preserve">  2022/02/18 22:00:00</v>
      </c>
      <c r="B435" s="13" t="s">
        <v>41</v>
      </c>
      <c r="C435" s="13" t="s">
        <v>41</v>
      </c>
      <c r="D435" s="13" t="s">
        <v>41</v>
      </c>
      <c r="E435" s="13" t="s">
        <v>41</v>
      </c>
      <c r="F435" s="13" t="s">
        <v>41</v>
      </c>
      <c r="G435" s="13" t="s">
        <v>41</v>
      </c>
      <c r="H435" s="13" t="s">
        <v>41</v>
      </c>
      <c r="I435" s="13" t="s">
        <v>41</v>
      </c>
    </row>
    <row r="436" spans="1:9" x14ac:dyDescent="0.2">
      <c r="A436" s="2" t="str">
        <f>Esterhazy!A436</f>
        <v xml:space="preserve">  2022/02/18 23:00:00</v>
      </c>
      <c r="B436" s="13" t="s">
        <v>41</v>
      </c>
      <c r="C436" s="13" t="s">
        <v>41</v>
      </c>
      <c r="D436" s="13" t="s">
        <v>41</v>
      </c>
      <c r="E436" s="13" t="s">
        <v>41</v>
      </c>
      <c r="F436" s="13" t="s">
        <v>41</v>
      </c>
      <c r="G436" s="13" t="s">
        <v>41</v>
      </c>
      <c r="H436" s="13" t="s">
        <v>41</v>
      </c>
      <c r="I436" s="13" t="s">
        <v>41</v>
      </c>
    </row>
    <row r="437" spans="1:9" x14ac:dyDescent="0.2">
      <c r="A437" s="2" t="str">
        <f>Esterhazy!A437</f>
        <v xml:space="preserve">  2022/02/19 00:00:00</v>
      </c>
      <c r="B437" s="13" t="s">
        <v>41</v>
      </c>
      <c r="C437" s="13" t="s">
        <v>41</v>
      </c>
      <c r="D437" s="13" t="s">
        <v>41</v>
      </c>
      <c r="E437" s="13" t="s">
        <v>41</v>
      </c>
      <c r="F437" s="13" t="s">
        <v>41</v>
      </c>
      <c r="G437" s="13" t="s">
        <v>41</v>
      </c>
      <c r="H437" s="13" t="s">
        <v>41</v>
      </c>
      <c r="I437" s="13" t="s">
        <v>41</v>
      </c>
    </row>
    <row r="438" spans="1:9" x14ac:dyDescent="0.2">
      <c r="A438" s="2" t="str">
        <f>Esterhazy!A438</f>
        <v xml:space="preserve">  2022/02/19 01:00:00</v>
      </c>
      <c r="B438" s="13" t="s">
        <v>41</v>
      </c>
      <c r="C438" s="13" t="s">
        <v>41</v>
      </c>
      <c r="D438" s="13" t="s">
        <v>41</v>
      </c>
      <c r="E438" s="13" t="s">
        <v>41</v>
      </c>
      <c r="F438" s="13" t="s">
        <v>41</v>
      </c>
      <c r="G438" s="13" t="s">
        <v>41</v>
      </c>
      <c r="H438" s="13" t="s">
        <v>41</v>
      </c>
      <c r="I438" s="13" t="s">
        <v>41</v>
      </c>
    </row>
    <row r="439" spans="1:9" x14ac:dyDescent="0.2">
      <c r="A439" s="2" t="str">
        <f>Esterhazy!A439</f>
        <v xml:space="preserve">  2022/02/19 02:00:00</v>
      </c>
      <c r="B439" s="13" t="s">
        <v>41</v>
      </c>
      <c r="C439" s="13" t="s">
        <v>41</v>
      </c>
      <c r="D439" s="13" t="s">
        <v>41</v>
      </c>
      <c r="E439" s="13" t="s">
        <v>41</v>
      </c>
      <c r="F439" s="13" t="s">
        <v>41</v>
      </c>
      <c r="G439" s="13" t="s">
        <v>41</v>
      </c>
      <c r="H439" s="13" t="s">
        <v>41</v>
      </c>
      <c r="I439" s="13" t="s">
        <v>41</v>
      </c>
    </row>
    <row r="440" spans="1:9" x14ac:dyDescent="0.2">
      <c r="A440" s="2" t="str">
        <f>Esterhazy!A440</f>
        <v xml:space="preserve">  2022/02/19 03:00:00</v>
      </c>
      <c r="B440" s="13" t="s">
        <v>41</v>
      </c>
      <c r="C440" s="13" t="s">
        <v>41</v>
      </c>
      <c r="D440" s="13" t="s">
        <v>41</v>
      </c>
      <c r="E440" s="13" t="s">
        <v>41</v>
      </c>
      <c r="F440" s="13" t="s">
        <v>41</v>
      </c>
      <c r="G440" s="13" t="s">
        <v>41</v>
      </c>
      <c r="H440" s="13" t="s">
        <v>41</v>
      </c>
      <c r="I440" s="13" t="s">
        <v>41</v>
      </c>
    </row>
    <row r="441" spans="1:9" x14ac:dyDescent="0.2">
      <c r="A441" s="2" t="str">
        <f>Esterhazy!A441</f>
        <v xml:space="preserve">  2022/02/19 04:00:00</v>
      </c>
      <c r="B441" s="13" t="s">
        <v>41</v>
      </c>
      <c r="C441" s="13" t="s">
        <v>41</v>
      </c>
      <c r="D441" s="13" t="s">
        <v>41</v>
      </c>
      <c r="E441" s="13" t="s">
        <v>41</v>
      </c>
      <c r="F441" s="13" t="s">
        <v>41</v>
      </c>
      <c r="G441" s="13" t="s">
        <v>41</v>
      </c>
      <c r="H441" s="13" t="s">
        <v>41</v>
      </c>
      <c r="I441" s="13" t="s">
        <v>41</v>
      </c>
    </row>
    <row r="442" spans="1:9" x14ac:dyDescent="0.2">
      <c r="A442" s="2" t="str">
        <f>Esterhazy!A442</f>
        <v xml:space="preserve">  2022/02/19 05:00:00</v>
      </c>
      <c r="B442" s="13" t="s">
        <v>41</v>
      </c>
      <c r="C442" s="13" t="s">
        <v>41</v>
      </c>
      <c r="D442" s="13" t="s">
        <v>41</v>
      </c>
      <c r="E442" s="13" t="s">
        <v>41</v>
      </c>
      <c r="F442" s="13" t="s">
        <v>41</v>
      </c>
      <c r="G442" s="13" t="s">
        <v>41</v>
      </c>
      <c r="H442" s="13" t="s">
        <v>41</v>
      </c>
      <c r="I442" s="13" t="s">
        <v>41</v>
      </c>
    </row>
    <row r="443" spans="1:9" x14ac:dyDescent="0.2">
      <c r="A443" s="2" t="str">
        <f>Esterhazy!A443</f>
        <v xml:space="preserve">  2022/02/19 06:00:00</v>
      </c>
      <c r="B443" s="13" t="s">
        <v>41</v>
      </c>
      <c r="C443" s="13" t="s">
        <v>41</v>
      </c>
      <c r="D443" s="13" t="s">
        <v>41</v>
      </c>
      <c r="E443" s="13" t="s">
        <v>41</v>
      </c>
      <c r="F443" s="13" t="s">
        <v>41</v>
      </c>
      <c r="G443" s="13" t="s">
        <v>41</v>
      </c>
      <c r="H443" s="13" t="s">
        <v>41</v>
      </c>
      <c r="I443" s="13" t="s">
        <v>41</v>
      </c>
    </row>
    <row r="444" spans="1:9" x14ac:dyDescent="0.2">
      <c r="A444" s="2" t="str">
        <f>Esterhazy!A444</f>
        <v xml:space="preserve">  2022/02/19 07:00:00</v>
      </c>
      <c r="B444" s="13" t="s">
        <v>41</v>
      </c>
      <c r="C444" s="13" t="s">
        <v>41</v>
      </c>
      <c r="D444" s="13" t="s">
        <v>41</v>
      </c>
      <c r="E444" s="13" t="s">
        <v>41</v>
      </c>
      <c r="F444" s="13" t="s">
        <v>41</v>
      </c>
      <c r="G444" s="13" t="s">
        <v>41</v>
      </c>
      <c r="H444" s="13" t="s">
        <v>41</v>
      </c>
      <c r="I444" s="13" t="s">
        <v>41</v>
      </c>
    </row>
    <row r="445" spans="1:9" x14ac:dyDescent="0.2">
      <c r="A445" s="2" t="str">
        <f>Esterhazy!A445</f>
        <v xml:space="preserve">  2022/02/19 08:00:00</v>
      </c>
      <c r="B445" s="13" t="s">
        <v>41</v>
      </c>
      <c r="C445" s="13" t="s">
        <v>41</v>
      </c>
      <c r="D445" s="13" t="s">
        <v>41</v>
      </c>
      <c r="E445" s="13" t="s">
        <v>41</v>
      </c>
      <c r="F445" s="13" t="s">
        <v>41</v>
      </c>
      <c r="G445" s="13" t="s">
        <v>41</v>
      </c>
      <c r="H445" s="13" t="s">
        <v>41</v>
      </c>
      <c r="I445" s="13" t="s">
        <v>41</v>
      </c>
    </row>
    <row r="446" spans="1:9" x14ac:dyDescent="0.2">
      <c r="A446" s="2" t="str">
        <f>Esterhazy!A446</f>
        <v xml:space="preserve">  2022/02/19 09:00:00</v>
      </c>
      <c r="B446" s="13" t="s">
        <v>41</v>
      </c>
      <c r="C446" s="13" t="s">
        <v>41</v>
      </c>
      <c r="D446" s="13" t="s">
        <v>41</v>
      </c>
      <c r="E446" s="13" t="s">
        <v>41</v>
      </c>
      <c r="F446" s="13" t="s">
        <v>41</v>
      </c>
      <c r="G446" s="13" t="s">
        <v>41</v>
      </c>
      <c r="H446" s="13" t="s">
        <v>41</v>
      </c>
      <c r="I446" s="13" t="s">
        <v>41</v>
      </c>
    </row>
    <row r="447" spans="1:9" x14ac:dyDescent="0.2">
      <c r="A447" s="2" t="str">
        <f>Esterhazy!A447</f>
        <v xml:space="preserve">  2022/02/19 10:00:00</v>
      </c>
      <c r="B447" s="13" t="s">
        <v>41</v>
      </c>
      <c r="C447" s="13" t="s">
        <v>41</v>
      </c>
      <c r="D447" s="13" t="s">
        <v>41</v>
      </c>
      <c r="E447" s="13" t="s">
        <v>41</v>
      </c>
      <c r="F447" s="13" t="s">
        <v>41</v>
      </c>
      <c r="G447" s="13" t="s">
        <v>41</v>
      </c>
      <c r="H447" s="13" t="s">
        <v>41</v>
      </c>
      <c r="I447" s="13" t="s">
        <v>41</v>
      </c>
    </row>
    <row r="448" spans="1:9" x14ac:dyDescent="0.2">
      <c r="A448" s="2" t="str">
        <f>Esterhazy!A448</f>
        <v xml:space="preserve">  2022/02/19 11:00:00</v>
      </c>
      <c r="B448" s="13" t="s">
        <v>41</v>
      </c>
      <c r="C448" s="13" t="s">
        <v>41</v>
      </c>
      <c r="D448" s="13" t="s">
        <v>41</v>
      </c>
      <c r="E448" s="13" t="s">
        <v>41</v>
      </c>
      <c r="F448" s="13" t="s">
        <v>41</v>
      </c>
      <c r="G448" s="13" t="s">
        <v>41</v>
      </c>
      <c r="H448" s="13" t="s">
        <v>41</v>
      </c>
      <c r="I448" s="13" t="s">
        <v>41</v>
      </c>
    </row>
    <row r="449" spans="1:9" x14ac:dyDescent="0.2">
      <c r="A449" s="2" t="str">
        <f>Esterhazy!A449</f>
        <v xml:space="preserve">  2022/02/19 12:00:00</v>
      </c>
      <c r="B449" s="13" t="s">
        <v>41</v>
      </c>
      <c r="C449" s="13" t="s">
        <v>41</v>
      </c>
      <c r="D449" s="13" t="s">
        <v>41</v>
      </c>
      <c r="E449" s="13" t="s">
        <v>41</v>
      </c>
      <c r="F449" s="13" t="s">
        <v>41</v>
      </c>
      <c r="G449" s="13" t="s">
        <v>41</v>
      </c>
      <c r="H449" s="13" t="s">
        <v>41</v>
      </c>
      <c r="I449" s="13" t="s">
        <v>41</v>
      </c>
    </row>
    <row r="450" spans="1:9" x14ac:dyDescent="0.2">
      <c r="A450" s="2" t="str">
        <f>Esterhazy!A450</f>
        <v xml:space="preserve">  2022/02/19 13:00:00</v>
      </c>
      <c r="B450" s="13" t="s">
        <v>41</v>
      </c>
      <c r="C450" s="13" t="s">
        <v>41</v>
      </c>
      <c r="D450" s="13" t="s">
        <v>41</v>
      </c>
      <c r="E450" s="13" t="s">
        <v>41</v>
      </c>
      <c r="F450" s="13" t="s">
        <v>41</v>
      </c>
      <c r="G450" s="13" t="s">
        <v>41</v>
      </c>
      <c r="H450" s="13" t="s">
        <v>41</v>
      </c>
      <c r="I450" s="13" t="s">
        <v>41</v>
      </c>
    </row>
    <row r="451" spans="1:9" x14ac:dyDescent="0.2">
      <c r="A451" s="2" t="str">
        <f>Esterhazy!A451</f>
        <v xml:space="preserve">  2022/02/19 14:00:00</v>
      </c>
      <c r="B451" s="13" t="s">
        <v>41</v>
      </c>
      <c r="C451" s="13" t="s">
        <v>41</v>
      </c>
      <c r="D451" s="13" t="s">
        <v>41</v>
      </c>
      <c r="E451" s="13" t="s">
        <v>41</v>
      </c>
      <c r="F451" s="13" t="s">
        <v>41</v>
      </c>
      <c r="G451" s="13" t="s">
        <v>41</v>
      </c>
      <c r="H451" s="13" t="s">
        <v>41</v>
      </c>
      <c r="I451" s="13" t="s">
        <v>41</v>
      </c>
    </row>
    <row r="452" spans="1:9" x14ac:dyDescent="0.2">
      <c r="A452" s="2" t="str">
        <f>Esterhazy!A452</f>
        <v xml:space="preserve">  2022/02/19 15:00:00</v>
      </c>
      <c r="B452" s="13" t="s">
        <v>41</v>
      </c>
      <c r="C452" s="13" t="s">
        <v>41</v>
      </c>
      <c r="D452" s="13" t="s">
        <v>41</v>
      </c>
      <c r="E452" s="13" t="s">
        <v>41</v>
      </c>
      <c r="F452" s="13" t="s">
        <v>41</v>
      </c>
      <c r="G452" s="13" t="s">
        <v>41</v>
      </c>
      <c r="H452" s="13" t="s">
        <v>41</v>
      </c>
      <c r="I452" s="13" t="s">
        <v>41</v>
      </c>
    </row>
    <row r="453" spans="1:9" x14ac:dyDescent="0.2">
      <c r="A453" s="2" t="str">
        <f>Esterhazy!A453</f>
        <v xml:space="preserve">  2022/02/19 16:00:00</v>
      </c>
      <c r="B453" s="13" t="s">
        <v>41</v>
      </c>
      <c r="C453" s="13" t="s">
        <v>41</v>
      </c>
      <c r="D453" s="13" t="s">
        <v>41</v>
      </c>
      <c r="E453" s="13" t="s">
        <v>41</v>
      </c>
      <c r="F453" s="13" t="s">
        <v>41</v>
      </c>
      <c r="G453" s="13" t="s">
        <v>41</v>
      </c>
      <c r="H453" s="13" t="s">
        <v>41</v>
      </c>
      <c r="I453" s="13" t="s">
        <v>41</v>
      </c>
    </row>
    <row r="454" spans="1:9" x14ac:dyDescent="0.2">
      <c r="A454" s="2" t="str">
        <f>Esterhazy!A454</f>
        <v xml:space="preserve">  2022/02/19 17:00:00</v>
      </c>
      <c r="B454" s="13" t="s">
        <v>41</v>
      </c>
      <c r="C454" s="13" t="s">
        <v>41</v>
      </c>
      <c r="D454" s="13" t="s">
        <v>41</v>
      </c>
      <c r="E454" s="13" t="s">
        <v>41</v>
      </c>
      <c r="F454" s="13" t="s">
        <v>41</v>
      </c>
      <c r="G454" s="13" t="s">
        <v>41</v>
      </c>
      <c r="H454" s="13" t="s">
        <v>41</v>
      </c>
      <c r="I454" s="13" t="s">
        <v>41</v>
      </c>
    </row>
    <row r="455" spans="1:9" x14ac:dyDescent="0.2">
      <c r="A455" s="2" t="str">
        <f>Esterhazy!A455</f>
        <v xml:space="preserve">  2022/02/19 18:00:00</v>
      </c>
      <c r="B455" s="13" t="s">
        <v>41</v>
      </c>
      <c r="C455" s="13" t="s">
        <v>41</v>
      </c>
      <c r="D455" s="13" t="s">
        <v>41</v>
      </c>
      <c r="E455" s="13" t="s">
        <v>41</v>
      </c>
      <c r="F455" s="13" t="s">
        <v>41</v>
      </c>
      <c r="G455" s="13" t="s">
        <v>41</v>
      </c>
      <c r="H455" s="13" t="s">
        <v>41</v>
      </c>
      <c r="I455" s="13" t="s">
        <v>41</v>
      </c>
    </row>
    <row r="456" spans="1:9" x14ac:dyDescent="0.2">
      <c r="A456" s="2" t="str">
        <f>Esterhazy!A456</f>
        <v xml:space="preserve">  2022/02/19 19:00:00</v>
      </c>
      <c r="B456" s="13" t="s">
        <v>41</v>
      </c>
      <c r="C456" s="13" t="s">
        <v>41</v>
      </c>
      <c r="D456" s="13" t="s">
        <v>41</v>
      </c>
      <c r="E456" s="13" t="s">
        <v>41</v>
      </c>
      <c r="F456" s="13" t="s">
        <v>41</v>
      </c>
      <c r="G456" s="13" t="s">
        <v>41</v>
      </c>
      <c r="H456" s="13" t="s">
        <v>41</v>
      </c>
      <c r="I456" s="13" t="s">
        <v>41</v>
      </c>
    </row>
    <row r="457" spans="1:9" x14ac:dyDescent="0.2">
      <c r="A457" s="2" t="str">
        <f>Esterhazy!A457</f>
        <v xml:space="preserve">  2022/02/19 20:00:00</v>
      </c>
      <c r="B457" s="13" t="s">
        <v>41</v>
      </c>
      <c r="C457" s="13" t="s">
        <v>41</v>
      </c>
      <c r="D457" s="13" t="s">
        <v>41</v>
      </c>
      <c r="E457" s="13" t="s">
        <v>41</v>
      </c>
      <c r="F457" s="13" t="s">
        <v>41</v>
      </c>
      <c r="G457" s="13" t="s">
        <v>41</v>
      </c>
      <c r="H457" s="13" t="s">
        <v>41</v>
      </c>
      <c r="I457" s="13" t="s">
        <v>41</v>
      </c>
    </row>
    <row r="458" spans="1:9" x14ac:dyDescent="0.2">
      <c r="A458" s="2" t="str">
        <f>Esterhazy!A458</f>
        <v xml:space="preserve">  2022/02/19 21:00:00</v>
      </c>
      <c r="B458" s="13" t="s">
        <v>41</v>
      </c>
      <c r="C458" s="13" t="s">
        <v>41</v>
      </c>
      <c r="D458" s="13" t="s">
        <v>41</v>
      </c>
      <c r="E458" s="13" t="s">
        <v>41</v>
      </c>
      <c r="F458" s="13" t="s">
        <v>41</v>
      </c>
      <c r="G458" s="13" t="s">
        <v>41</v>
      </c>
      <c r="H458" s="13" t="s">
        <v>41</v>
      </c>
      <c r="I458" s="13" t="s">
        <v>41</v>
      </c>
    </row>
    <row r="459" spans="1:9" x14ac:dyDescent="0.2">
      <c r="A459" s="2" t="str">
        <f>Esterhazy!A459</f>
        <v xml:space="preserve">  2022/02/19 22:00:00</v>
      </c>
      <c r="B459" s="13" t="s">
        <v>41</v>
      </c>
      <c r="C459" s="13" t="s">
        <v>41</v>
      </c>
      <c r="D459" s="13" t="s">
        <v>41</v>
      </c>
      <c r="E459" s="13" t="s">
        <v>41</v>
      </c>
      <c r="F459" s="13" t="s">
        <v>41</v>
      </c>
      <c r="G459" s="13" t="s">
        <v>41</v>
      </c>
      <c r="H459" s="13" t="s">
        <v>41</v>
      </c>
      <c r="I459" s="13" t="s">
        <v>41</v>
      </c>
    </row>
    <row r="460" spans="1:9" x14ac:dyDescent="0.2">
      <c r="A460" s="2" t="str">
        <f>Esterhazy!A460</f>
        <v xml:space="preserve">  2022/02/19 23:00:00</v>
      </c>
      <c r="B460" s="13" t="s">
        <v>41</v>
      </c>
      <c r="C460" s="13" t="s">
        <v>41</v>
      </c>
      <c r="D460" s="13" t="s">
        <v>41</v>
      </c>
      <c r="E460" s="13" t="s">
        <v>41</v>
      </c>
      <c r="F460" s="13" t="s">
        <v>41</v>
      </c>
      <c r="G460" s="13" t="s">
        <v>41</v>
      </c>
      <c r="H460" s="13" t="s">
        <v>41</v>
      </c>
      <c r="I460" s="13" t="s">
        <v>41</v>
      </c>
    </row>
    <row r="461" spans="1:9" x14ac:dyDescent="0.2">
      <c r="A461" s="2" t="str">
        <f>Esterhazy!A461</f>
        <v xml:space="preserve">  2022/02/20 00:00:00</v>
      </c>
      <c r="B461" s="13" t="s">
        <v>41</v>
      </c>
      <c r="C461" s="13" t="s">
        <v>41</v>
      </c>
      <c r="D461" s="13" t="s">
        <v>41</v>
      </c>
      <c r="E461" s="13" t="s">
        <v>41</v>
      </c>
      <c r="F461" s="13" t="s">
        <v>41</v>
      </c>
      <c r="G461" s="13" t="s">
        <v>41</v>
      </c>
      <c r="H461" s="13" t="s">
        <v>41</v>
      </c>
      <c r="I461" s="13" t="s">
        <v>41</v>
      </c>
    </row>
    <row r="462" spans="1:9" x14ac:dyDescent="0.2">
      <c r="A462" s="2" t="str">
        <f>Esterhazy!A462</f>
        <v xml:space="preserve">  2022/02/20 01:00:00</v>
      </c>
      <c r="B462" s="13" t="s">
        <v>41</v>
      </c>
      <c r="C462" s="13" t="s">
        <v>41</v>
      </c>
      <c r="D462" s="13" t="s">
        <v>41</v>
      </c>
      <c r="E462" s="13" t="s">
        <v>41</v>
      </c>
      <c r="F462" s="13" t="s">
        <v>41</v>
      </c>
      <c r="G462" s="13" t="s">
        <v>41</v>
      </c>
      <c r="H462" s="13" t="s">
        <v>41</v>
      </c>
      <c r="I462" s="13" t="s">
        <v>41</v>
      </c>
    </row>
    <row r="463" spans="1:9" x14ac:dyDescent="0.2">
      <c r="A463" s="2" t="str">
        <f>Esterhazy!A463</f>
        <v xml:space="preserve">  2022/02/20 02:00:00</v>
      </c>
      <c r="B463" s="13" t="s">
        <v>41</v>
      </c>
      <c r="C463" s="13" t="s">
        <v>41</v>
      </c>
      <c r="D463" s="13" t="s">
        <v>41</v>
      </c>
      <c r="E463" s="13" t="s">
        <v>41</v>
      </c>
      <c r="F463" s="13" t="s">
        <v>41</v>
      </c>
      <c r="G463" s="13" t="s">
        <v>41</v>
      </c>
      <c r="H463" s="13" t="s">
        <v>41</v>
      </c>
      <c r="I463" s="13" t="s">
        <v>41</v>
      </c>
    </row>
    <row r="464" spans="1:9" x14ac:dyDescent="0.2">
      <c r="A464" s="2" t="str">
        <f>Esterhazy!A464</f>
        <v xml:space="preserve">  2022/02/20 03:00:00</v>
      </c>
      <c r="B464" s="13" t="s">
        <v>41</v>
      </c>
      <c r="C464" s="13" t="s">
        <v>41</v>
      </c>
      <c r="D464" s="13" t="s">
        <v>41</v>
      </c>
      <c r="E464" s="13" t="s">
        <v>41</v>
      </c>
      <c r="F464" s="13" t="s">
        <v>41</v>
      </c>
      <c r="G464" s="13" t="s">
        <v>41</v>
      </c>
      <c r="H464" s="13" t="s">
        <v>41</v>
      </c>
      <c r="I464" s="13" t="s">
        <v>41</v>
      </c>
    </row>
    <row r="465" spans="1:9" x14ac:dyDescent="0.2">
      <c r="A465" s="2" t="str">
        <f>Esterhazy!A465</f>
        <v xml:space="preserve">  2022/02/20 04:00:00</v>
      </c>
      <c r="B465" s="13" t="s">
        <v>41</v>
      </c>
      <c r="C465" s="13" t="s">
        <v>41</v>
      </c>
      <c r="D465" s="13" t="s">
        <v>41</v>
      </c>
      <c r="E465" s="13" t="s">
        <v>41</v>
      </c>
      <c r="F465" s="13" t="s">
        <v>41</v>
      </c>
      <c r="G465" s="13" t="s">
        <v>41</v>
      </c>
      <c r="H465" s="13" t="s">
        <v>41</v>
      </c>
      <c r="I465" s="13" t="s">
        <v>41</v>
      </c>
    </row>
    <row r="466" spans="1:9" x14ac:dyDescent="0.2">
      <c r="A466" s="2" t="str">
        <f>Esterhazy!A466</f>
        <v xml:space="preserve">  2022/02/20 05:00:00</v>
      </c>
      <c r="B466" s="13" t="s">
        <v>41</v>
      </c>
      <c r="C466" s="13" t="s">
        <v>41</v>
      </c>
      <c r="D466" s="13" t="s">
        <v>41</v>
      </c>
      <c r="E466" s="13" t="s">
        <v>41</v>
      </c>
      <c r="F466" s="13" t="s">
        <v>41</v>
      </c>
      <c r="G466" s="13" t="s">
        <v>41</v>
      </c>
      <c r="H466" s="13" t="s">
        <v>41</v>
      </c>
      <c r="I466" s="13" t="s">
        <v>41</v>
      </c>
    </row>
    <row r="467" spans="1:9" x14ac:dyDescent="0.2">
      <c r="A467" s="2" t="str">
        <f>Esterhazy!A467</f>
        <v xml:space="preserve">  2022/02/20 06:00:00</v>
      </c>
      <c r="B467" s="13" t="s">
        <v>41</v>
      </c>
      <c r="C467" s="13" t="s">
        <v>41</v>
      </c>
      <c r="D467" s="13" t="s">
        <v>41</v>
      </c>
      <c r="E467" s="13" t="s">
        <v>41</v>
      </c>
      <c r="F467" s="13" t="s">
        <v>41</v>
      </c>
      <c r="G467" s="13" t="s">
        <v>41</v>
      </c>
      <c r="H467" s="13" t="s">
        <v>41</v>
      </c>
      <c r="I467" s="13" t="s">
        <v>41</v>
      </c>
    </row>
    <row r="468" spans="1:9" x14ac:dyDescent="0.2">
      <c r="A468" s="2" t="str">
        <f>Esterhazy!A468</f>
        <v xml:space="preserve">  2022/02/20 07:00:00</v>
      </c>
      <c r="B468" s="13" t="s">
        <v>41</v>
      </c>
      <c r="C468" s="13" t="s">
        <v>41</v>
      </c>
      <c r="D468" s="13" t="s">
        <v>41</v>
      </c>
      <c r="E468" s="13" t="s">
        <v>41</v>
      </c>
      <c r="F468" s="13" t="s">
        <v>41</v>
      </c>
      <c r="G468" s="13" t="s">
        <v>41</v>
      </c>
      <c r="H468" s="13" t="s">
        <v>41</v>
      </c>
      <c r="I468" s="13" t="s">
        <v>41</v>
      </c>
    </row>
    <row r="469" spans="1:9" x14ac:dyDescent="0.2">
      <c r="A469" s="2" t="str">
        <f>Esterhazy!A469</f>
        <v xml:space="preserve">  2022/02/20 08:00:00</v>
      </c>
      <c r="B469" s="13" t="s">
        <v>41</v>
      </c>
      <c r="C469" s="13" t="s">
        <v>41</v>
      </c>
      <c r="D469" s="13" t="s">
        <v>41</v>
      </c>
      <c r="E469" s="13" t="s">
        <v>41</v>
      </c>
      <c r="F469" s="13" t="s">
        <v>41</v>
      </c>
      <c r="G469" s="13" t="s">
        <v>41</v>
      </c>
      <c r="H469" s="13" t="s">
        <v>41</v>
      </c>
      <c r="I469" s="13" t="s">
        <v>41</v>
      </c>
    </row>
    <row r="470" spans="1:9" x14ac:dyDescent="0.2">
      <c r="A470" s="2" t="str">
        <f>Esterhazy!A470</f>
        <v xml:space="preserve">  2022/02/20 09:00:00</v>
      </c>
      <c r="B470" s="13" t="s">
        <v>41</v>
      </c>
      <c r="C470" s="13" t="s">
        <v>41</v>
      </c>
      <c r="D470" s="13" t="s">
        <v>41</v>
      </c>
      <c r="E470" s="13" t="s">
        <v>41</v>
      </c>
      <c r="F470" s="13" t="s">
        <v>41</v>
      </c>
      <c r="G470" s="13" t="s">
        <v>41</v>
      </c>
      <c r="H470" s="13" t="s">
        <v>41</v>
      </c>
      <c r="I470" s="13" t="s">
        <v>41</v>
      </c>
    </row>
    <row r="471" spans="1:9" x14ac:dyDescent="0.2">
      <c r="A471" s="2" t="str">
        <f>Esterhazy!A471</f>
        <v xml:space="preserve">  2022/02/20 10:00:00</v>
      </c>
      <c r="B471" s="13" t="s">
        <v>41</v>
      </c>
      <c r="C471" s="13" t="s">
        <v>41</v>
      </c>
      <c r="D471" s="13" t="s">
        <v>41</v>
      </c>
      <c r="E471" s="13" t="s">
        <v>41</v>
      </c>
      <c r="F471" s="13" t="s">
        <v>41</v>
      </c>
      <c r="G471" s="13" t="s">
        <v>41</v>
      </c>
      <c r="H471" s="13" t="s">
        <v>41</v>
      </c>
      <c r="I471" s="13" t="s">
        <v>41</v>
      </c>
    </row>
    <row r="472" spans="1:9" x14ac:dyDescent="0.2">
      <c r="A472" s="2" t="str">
        <f>Esterhazy!A472</f>
        <v xml:space="preserve">  2022/02/20 11:00:00</v>
      </c>
      <c r="B472" s="13" t="s">
        <v>41</v>
      </c>
      <c r="C472" s="13" t="s">
        <v>41</v>
      </c>
      <c r="D472" s="13" t="s">
        <v>41</v>
      </c>
      <c r="E472" s="13" t="s">
        <v>41</v>
      </c>
      <c r="F472" s="13" t="s">
        <v>41</v>
      </c>
      <c r="G472" s="13" t="s">
        <v>41</v>
      </c>
      <c r="H472" s="13" t="s">
        <v>41</v>
      </c>
      <c r="I472" s="13" t="s">
        <v>41</v>
      </c>
    </row>
    <row r="473" spans="1:9" x14ac:dyDescent="0.2">
      <c r="A473" s="2" t="str">
        <f>Esterhazy!A473</f>
        <v xml:space="preserve">  2022/02/20 12:00:00</v>
      </c>
      <c r="B473" s="13" t="s">
        <v>41</v>
      </c>
      <c r="C473" s="13" t="s">
        <v>41</v>
      </c>
      <c r="D473" s="13" t="s">
        <v>41</v>
      </c>
      <c r="E473" s="13" t="s">
        <v>41</v>
      </c>
      <c r="F473" s="13" t="s">
        <v>41</v>
      </c>
      <c r="G473" s="13" t="s">
        <v>41</v>
      </c>
      <c r="H473" s="13" t="s">
        <v>41</v>
      </c>
      <c r="I473" s="13" t="s">
        <v>41</v>
      </c>
    </row>
    <row r="474" spans="1:9" x14ac:dyDescent="0.2">
      <c r="A474" s="2" t="str">
        <f>Esterhazy!A474</f>
        <v xml:space="preserve">  2022/02/20 13:00:00</v>
      </c>
      <c r="B474" s="13" t="s">
        <v>41</v>
      </c>
      <c r="C474" s="13" t="s">
        <v>41</v>
      </c>
      <c r="D474" s="13" t="s">
        <v>41</v>
      </c>
      <c r="E474" s="13" t="s">
        <v>41</v>
      </c>
      <c r="F474" s="13" t="s">
        <v>41</v>
      </c>
      <c r="G474" s="13" t="s">
        <v>41</v>
      </c>
      <c r="H474" s="13" t="s">
        <v>41</v>
      </c>
      <c r="I474" s="13" t="s">
        <v>41</v>
      </c>
    </row>
    <row r="475" spans="1:9" x14ac:dyDescent="0.2">
      <c r="A475" s="2" t="str">
        <f>Esterhazy!A475</f>
        <v xml:space="preserve">  2022/02/20 14:00:00</v>
      </c>
      <c r="B475" s="13" t="s">
        <v>41</v>
      </c>
      <c r="C475" s="13" t="s">
        <v>41</v>
      </c>
      <c r="D475" s="13" t="s">
        <v>41</v>
      </c>
      <c r="E475" s="13" t="s">
        <v>41</v>
      </c>
      <c r="F475" s="13" t="s">
        <v>41</v>
      </c>
      <c r="G475" s="13" t="s">
        <v>41</v>
      </c>
      <c r="H475" s="13" t="s">
        <v>41</v>
      </c>
      <c r="I475" s="13" t="s">
        <v>41</v>
      </c>
    </row>
    <row r="476" spans="1:9" x14ac:dyDescent="0.2">
      <c r="A476" s="2" t="str">
        <f>Esterhazy!A476</f>
        <v xml:space="preserve">  2022/02/20 15:00:00</v>
      </c>
      <c r="B476" s="13" t="s">
        <v>41</v>
      </c>
      <c r="C476" s="13" t="s">
        <v>41</v>
      </c>
      <c r="D476" s="13" t="s">
        <v>41</v>
      </c>
      <c r="E476" s="13" t="s">
        <v>41</v>
      </c>
      <c r="F476" s="13" t="s">
        <v>41</v>
      </c>
      <c r="G476" s="13" t="s">
        <v>41</v>
      </c>
      <c r="H476" s="13" t="s">
        <v>41</v>
      </c>
      <c r="I476" s="13" t="s">
        <v>41</v>
      </c>
    </row>
    <row r="477" spans="1:9" x14ac:dyDescent="0.2">
      <c r="A477" s="2" t="str">
        <f>Esterhazy!A477</f>
        <v xml:space="preserve">  2022/02/20 16:00:00</v>
      </c>
      <c r="B477" s="13" t="s">
        <v>41</v>
      </c>
      <c r="C477" s="13" t="s">
        <v>41</v>
      </c>
      <c r="D477" s="13" t="s">
        <v>41</v>
      </c>
      <c r="E477" s="13" t="s">
        <v>41</v>
      </c>
      <c r="F477" s="13" t="s">
        <v>41</v>
      </c>
      <c r="G477" s="13" t="s">
        <v>41</v>
      </c>
      <c r="H477" s="13" t="s">
        <v>41</v>
      </c>
      <c r="I477" s="13" t="s">
        <v>41</v>
      </c>
    </row>
    <row r="478" spans="1:9" x14ac:dyDescent="0.2">
      <c r="A478" s="2" t="str">
        <f>Esterhazy!A478</f>
        <v xml:space="preserve">  2022/02/20 17:00:00</v>
      </c>
      <c r="B478" s="13" t="s">
        <v>41</v>
      </c>
      <c r="C478" s="13" t="s">
        <v>41</v>
      </c>
      <c r="D478" s="13" t="s">
        <v>41</v>
      </c>
      <c r="E478" s="13" t="s">
        <v>41</v>
      </c>
      <c r="F478" s="13" t="s">
        <v>41</v>
      </c>
      <c r="G478" s="13" t="s">
        <v>41</v>
      </c>
      <c r="H478" s="13" t="s">
        <v>41</v>
      </c>
      <c r="I478" s="13" t="s">
        <v>41</v>
      </c>
    </row>
    <row r="479" spans="1:9" x14ac:dyDescent="0.2">
      <c r="A479" s="2" t="str">
        <f>Esterhazy!A479</f>
        <v xml:space="preserve">  2022/02/20 18:00:00</v>
      </c>
      <c r="B479" s="13" t="s">
        <v>41</v>
      </c>
      <c r="C479" s="13" t="s">
        <v>41</v>
      </c>
      <c r="D479" s="13" t="s">
        <v>41</v>
      </c>
      <c r="E479" s="13" t="s">
        <v>41</v>
      </c>
      <c r="F479" s="13" t="s">
        <v>41</v>
      </c>
      <c r="G479" s="13" t="s">
        <v>41</v>
      </c>
      <c r="H479" s="13" t="s">
        <v>41</v>
      </c>
      <c r="I479" s="13" t="s">
        <v>41</v>
      </c>
    </row>
    <row r="480" spans="1:9" x14ac:dyDescent="0.2">
      <c r="A480" s="2" t="str">
        <f>Esterhazy!A480</f>
        <v xml:space="preserve">  2022/02/20 19:00:00</v>
      </c>
      <c r="B480" s="13" t="s">
        <v>41</v>
      </c>
      <c r="C480" s="13" t="s">
        <v>41</v>
      </c>
      <c r="D480" s="13" t="s">
        <v>41</v>
      </c>
      <c r="E480" s="13" t="s">
        <v>41</v>
      </c>
      <c r="F480" s="13" t="s">
        <v>41</v>
      </c>
      <c r="G480" s="13" t="s">
        <v>41</v>
      </c>
      <c r="H480" s="13" t="s">
        <v>41</v>
      </c>
      <c r="I480" s="13" t="s">
        <v>41</v>
      </c>
    </row>
    <row r="481" spans="1:9" x14ac:dyDescent="0.2">
      <c r="A481" s="2" t="str">
        <f>Esterhazy!A481</f>
        <v xml:space="preserve">  2022/02/20 20:00:00</v>
      </c>
      <c r="B481" s="13" t="s">
        <v>41</v>
      </c>
      <c r="C481" s="13" t="s">
        <v>41</v>
      </c>
      <c r="D481" s="13" t="s">
        <v>41</v>
      </c>
      <c r="E481" s="13" t="s">
        <v>41</v>
      </c>
      <c r="F481" s="13" t="s">
        <v>41</v>
      </c>
      <c r="G481" s="13" t="s">
        <v>41</v>
      </c>
      <c r="H481" s="13" t="s">
        <v>41</v>
      </c>
      <c r="I481" s="13" t="s">
        <v>41</v>
      </c>
    </row>
    <row r="482" spans="1:9" x14ac:dyDescent="0.2">
      <c r="A482" s="2" t="str">
        <f>Esterhazy!A482</f>
        <v xml:space="preserve">  2022/02/20 21:00:00</v>
      </c>
      <c r="B482" s="13" t="s">
        <v>41</v>
      </c>
      <c r="C482" s="13" t="s">
        <v>41</v>
      </c>
      <c r="D482" s="13" t="s">
        <v>41</v>
      </c>
      <c r="E482" s="13" t="s">
        <v>41</v>
      </c>
      <c r="F482" s="13" t="s">
        <v>41</v>
      </c>
      <c r="G482" s="13" t="s">
        <v>41</v>
      </c>
      <c r="H482" s="13" t="s">
        <v>41</v>
      </c>
      <c r="I482" s="13" t="s">
        <v>41</v>
      </c>
    </row>
    <row r="483" spans="1:9" x14ac:dyDescent="0.2">
      <c r="A483" s="2" t="str">
        <f>Esterhazy!A483</f>
        <v xml:space="preserve">  2022/02/20 22:00:00</v>
      </c>
      <c r="B483" s="13" t="s">
        <v>41</v>
      </c>
      <c r="C483" s="13" t="s">
        <v>41</v>
      </c>
      <c r="D483" s="13" t="s">
        <v>41</v>
      </c>
      <c r="E483" s="13" t="s">
        <v>41</v>
      </c>
      <c r="F483" s="13" t="s">
        <v>41</v>
      </c>
      <c r="G483" s="13" t="s">
        <v>41</v>
      </c>
      <c r="H483" s="13" t="s">
        <v>41</v>
      </c>
      <c r="I483" s="13" t="s">
        <v>41</v>
      </c>
    </row>
    <row r="484" spans="1:9" x14ac:dyDescent="0.2">
      <c r="A484" s="2" t="str">
        <f>Esterhazy!A484</f>
        <v xml:space="preserve">  2022/02/20 23:00:00</v>
      </c>
      <c r="B484" s="13" t="s">
        <v>41</v>
      </c>
      <c r="C484" s="13" t="s">
        <v>41</v>
      </c>
      <c r="D484" s="13" t="s">
        <v>41</v>
      </c>
      <c r="E484" s="13" t="s">
        <v>41</v>
      </c>
      <c r="F484" s="13" t="s">
        <v>41</v>
      </c>
      <c r="G484" s="13" t="s">
        <v>41</v>
      </c>
      <c r="H484" s="13" t="s">
        <v>41</v>
      </c>
      <c r="I484" s="13" t="s">
        <v>41</v>
      </c>
    </row>
    <row r="485" spans="1:9" x14ac:dyDescent="0.2">
      <c r="A485" s="2" t="str">
        <f>Esterhazy!A485</f>
        <v xml:space="preserve">  2022/02/21 00:00:00</v>
      </c>
      <c r="B485" s="13" t="s">
        <v>41</v>
      </c>
      <c r="C485" s="13" t="s">
        <v>41</v>
      </c>
      <c r="D485" s="13" t="s">
        <v>41</v>
      </c>
      <c r="E485" s="13" t="s">
        <v>41</v>
      </c>
      <c r="F485" s="13" t="s">
        <v>41</v>
      </c>
      <c r="G485" s="13" t="s">
        <v>41</v>
      </c>
      <c r="H485" s="13" t="s">
        <v>41</v>
      </c>
      <c r="I485" s="13" t="s">
        <v>41</v>
      </c>
    </row>
    <row r="486" spans="1:9" x14ac:dyDescent="0.2">
      <c r="A486" s="2" t="str">
        <f>Esterhazy!A486</f>
        <v xml:space="preserve">  2022/02/21 01:00:00</v>
      </c>
      <c r="B486" s="13" t="s">
        <v>41</v>
      </c>
      <c r="C486" s="13" t="s">
        <v>41</v>
      </c>
      <c r="D486" s="13" t="s">
        <v>41</v>
      </c>
      <c r="E486" s="13" t="s">
        <v>41</v>
      </c>
      <c r="F486" s="13" t="s">
        <v>41</v>
      </c>
      <c r="G486" s="13" t="s">
        <v>41</v>
      </c>
      <c r="H486" s="13" t="s">
        <v>41</v>
      </c>
      <c r="I486" s="13" t="s">
        <v>41</v>
      </c>
    </row>
    <row r="487" spans="1:9" x14ac:dyDescent="0.2">
      <c r="A487" s="2" t="str">
        <f>Esterhazy!A487</f>
        <v xml:space="preserve">  2022/02/21 02:00:00</v>
      </c>
      <c r="B487" s="13" t="s">
        <v>41</v>
      </c>
      <c r="C487" s="13" t="s">
        <v>41</v>
      </c>
      <c r="D487" s="13" t="s">
        <v>41</v>
      </c>
      <c r="E487" s="13" t="s">
        <v>41</v>
      </c>
      <c r="F487" s="13" t="s">
        <v>41</v>
      </c>
      <c r="G487" s="13" t="s">
        <v>41</v>
      </c>
      <c r="H487" s="13" t="s">
        <v>41</v>
      </c>
      <c r="I487" s="13" t="s">
        <v>41</v>
      </c>
    </row>
    <row r="488" spans="1:9" x14ac:dyDescent="0.2">
      <c r="A488" s="2" t="str">
        <f>Esterhazy!A488</f>
        <v xml:space="preserve">  2022/02/21 03:00:00</v>
      </c>
      <c r="B488" s="13" t="s">
        <v>41</v>
      </c>
      <c r="C488" s="13" t="s">
        <v>41</v>
      </c>
      <c r="D488" s="13" t="s">
        <v>41</v>
      </c>
      <c r="E488" s="13" t="s">
        <v>41</v>
      </c>
      <c r="F488" s="13" t="s">
        <v>41</v>
      </c>
      <c r="G488" s="13" t="s">
        <v>41</v>
      </c>
      <c r="H488" s="13" t="s">
        <v>41</v>
      </c>
      <c r="I488" s="13" t="s">
        <v>41</v>
      </c>
    </row>
    <row r="489" spans="1:9" x14ac:dyDescent="0.2">
      <c r="A489" s="2" t="str">
        <f>Esterhazy!A489</f>
        <v xml:space="preserve">  2022/02/21 04:00:00</v>
      </c>
      <c r="B489" s="13" t="s">
        <v>41</v>
      </c>
      <c r="C489" s="13" t="s">
        <v>41</v>
      </c>
      <c r="D489" s="13" t="s">
        <v>41</v>
      </c>
      <c r="E489" s="13" t="s">
        <v>41</v>
      </c>
      <c r="F489" s="13" t="s">
        <v>41</v>
      </c>
      <c r="G489" s="13" t="s">
        <v>41</v>
      </c>
      <c r="H489" s="13" t="s">
        <v>41</v>
      </c>
      <c r="I489" s="13" t="s">
        <v>41</v>
      </c>
    </row>
    <row r="490" spans="1:9" x14ac:dyDescent="0.2">
      <c r="A490" s="2" t="str">
        <f>Esterhazy!A490</f>
        <v xml:space="preserve">  2022/02/21 05:00:00</v>
      </c>
      <c r="B490" s="13" t="s">
        <v>41</v>
      </c>
      <c r="C490" s="13" t="s">
        <v>41</v>
      </c>
      <c r="D490" s="13" t="s">
        <v>41</v>
      </c>
      <c r="E490" s="13" t="s">
        <v>41</v>
      </c>
      <c r="F490" s="13" t="s">
        <v>41</v>
      </c>
      <c r="G490" s="13" t="s">
        <v>41</v>
      </c>
      <c r="H490" s="13" t="s">
        <v>41</v>
      </c>
      <c r="I490" s="13" t="s">
        <v>41</v>
      </c>
    </row>
    <row r="491" spans="1:9" x14ac:dyDescent="0.2">
      <c r="A491" s="2" t="str">
        <f>Esterhazy!A491</f>
        <v xml:space="preserve">  2022/02/21 06:00:00</v>
      </c>
      <c r="B491" s="13" t="s">
        <v>41</v>
      </c>
      <c r="C491" s="13" t="s">
        <v>41</v>
      </c>
      <c r="D491" s="13" t="s">
        <v>41</v>
      </c>
      <c r="E491" s="13" t="s">
        <v>41</v>
      </c>
      <c r="F491" s="13" t="s">
        <v>41</v>
      </c>
      <c r="G491" s="13" t="s">
        <v>41</v>
      </c>
      <c r="H491" s="13" t="s">
        <v>41</v>
      </c>
      <c r="I491" s="13" t="s">
        <v>41</v>
      </c>
    </row>
    <row r="492" spans="1:9" x14ac:dyDescent="0.2">
      <c r="A492" s="2" t="str">
        <f>Esterhazy!A492</f>
        <v xml:space="preserve">  2022/02/21 07:00:00</v>
      </c>
      <c r="B492" s="13" t="s">
        <v>41</v>
      </c>
      <c r="C492" s="13" t="s">
        <v>41</v>
      </c>
      <c r="D492" s="13" t="s">
        <v>41</v>
      </c>
      <c r="E492" s="13" t="s">
        <v>41</v>
      </c>
      <c r="F492" s="13" t="s">
        <v>41</v>
      </c>
      <c r="G492" s="13" t="s">
        <v>41</v>
      </c>
      <c r="H492" s="13" t="s">
        <v>41</v>
      </c>
      <c r="I492" s="13" t="s">
        <v>41</v>
      </c>
    </row>
    <row r="493" spans="1:9" x14ac:dyDescent="0.2">
      <c r="A493" s="2" t="str">
        <f>Esterhazy!A493</f>
        <v xml:space="preserve">  2022/02/21 08:00:00</v>
      </c>
      <c r="B493" s="13" t="s">
        <v>41</v>
      </c>
      <c r="C493" s="13" t="s">
        <v>41</v>
      </c>
      <c r="D493" s="13" t="s">
        <v>41</v>
      </c>
      <c r="E493" s="13" t="s">
        <v>41</v>
      </c>
      <c r="F493" s="13" t="s">
        <v>41</v>
      </c>
      <c r="G493" s="13" t="s">
        <v>41</v>
      </c>
      <c r="H493" s="13" t="s">
        <v>41</v>
      </c>
      <c r="I493" s="13" t="s">
        <v>41</v>
      </c>
    </row>
    <row r="494" spans="1:9" x14ac:dyDescent="0.2">
      <c r="A494" s="2" t="str">
        <f>Esterhazy!A494</f>
        <v xml:space="preserve">  2022/02/21 09:00:00</v>
      </c>
      <c r="B494" s="13" t="s">
        <v>41</v>
      </c>
      <c r="C494" s="13" t="s">
        <v>41</v>
      </c>
      <c r="D494" s="13" t="s">
        <v>41</v>
      </c>
      <c r="E494" s="13" t="s">
        <v>41</v>
      </c>
      <c r="F494" s="13" t="s">
        <v>41</v>
      </c>
      <c r="G494" s="13" t="s">
        <v>41</v>
      </c>
      <c r="H494" s="13" t="s">
        <v>41</v>
      </c>
      <c r="I494" s="13" t="s">
        <v>41</v>
      </c>
    </row>
    <row r="495" spans="1:9" x14ac:dyDescent="0.2">
      <c r="A495" s="2" t="str">
        <f>Esterhazy!A495</f>
        <v xml:space="preserve">  2022/02/21 10:00:00</v>
      </c>
      <c r="B495" s="13" t="s">
        <v>41</v>
      </c>
      <c r="C495" s="13" t="s">
        <v>41</v>
      </c>
      <c r="D495" s="13" t="s">
        <v>41</v>
      </c>
      <c r="E495" s="13" t="s">
        <v>41</v>
      </c>
      <c r="F495" s="13" t="s">
        <v>41</v>
      </c>
      <c r="G495" s="13" t="s">
        <v>41</v>
      </c>
      <c r="H495" s="13" t="s">
        <v>41</v>
      </c>
      <c r="I495" s="13" t="s">
        <v>41</v>
      </c>
    </row>
    <row r="496" spans="1:9" x14ac:dyDescent="0.2">
      <c r="A496" s="2" t="str">
        <f>Esterhazy!A496</f>
        <v xml:space="preserve">  2022/02/21 11:00:00</v>
      </c>
      <c r="B496" s="13" t="s">
        <v>41</v>
      </c>
      <c r="C496" s="13" t="s">
        <v>41</v>
      </c>
      <c r="D496" s="13" t="s">
        <v>41</v>
      </c>
      <c r="E496" s="13" t="s">
        <v>41</v>
      </c>
      <c r="F496" s="13" t="s">
        <v>41</v>
      </c>
      <c r="G496" s="13" t="s">
        <v>41</v>
      </c>
      <c r="H496" s="13" t="s">
        <v>41</v>
      </c>
      <c r="I496" s="13" t="s">
        <v>41</v>
      </c>
    </row>
    <row r="497" spans="1:9" x14ac:dyDescent="0.2">
      <c r="A497" s="2" t="str">
        <f>Esterhazy!A497</f>
        <v xml:space="preserve">  2022/02/21 12:00:00</v>
      </c>
      <c r="B497" s="13" t="s">
        <v>41</v>
      </c>
      <c r="C497" s="13" t="s">
        <v>41</v>
      </c>
      <c r="D497" s="13" t="s">
        <v>41</v>
      </c>
      <c r="E497" s="13" t="s">
        <v>41</v>
      </c>
      <c r="F497" s="13" t="s">
        <v>41</v>
      </c>
      <c r="G497" s="13" t="s">
        <v>41</v>
      </c>
      <c r="H497" s="13" t="s">
        <v>41</v>
      </c>
      <c r="I497" s="13" t="s">
        <v>41</v>
      </c>
    </row>
    <row r="498" spans="1:9" x14ac:dyDescent="0.2">
      <c r="A498" s="2" t="str">
        <f>Esterhazy!A498</f>
        <v xml:space="preserve">  2022/02/21 13:00:00</v>
      </c>
      <c r="B498" s="13" t="s">
        <v>41</v>
      </c>
      <c r="C498" s="13" t="s">
        <v>41</v>
      </c>
      <c r="D498" s="13" t="s">
        <v>41</v>
      </c>
      <c r="E498" s="13" t="s">
        <v>41</v>
      </c>
      <c r="F498" s="13" t="s">
        <v>41</v>
      </c>
      <c r="G498" s="13" t="s">
        <v>41</v>
      </c>
      <c r="H498" s="13" t="s">
        <v>41</v>
      </c>
      <c r="I498" s="13" t="s">
        <v>41</v>
      </c>
    </row>
    <row r="499" spans="1:9" x14ac:dyDescent="0.2">
      <c r="A499" s="2" t="str">
        <f>Esterhazy!A499</f>
        <v xml:space="preserve">  2022/02/21 14:00:00</v>
      </c>
      <c r="B499" s="13" t="s">
        <v>41</v>
      </c>
      <c r="C499" s="13" t="s">
        <v>41</v>
      </c>
      <c r="D499" s="13" t="s">
        <v>41</v>
      </c>
      <c r="E499" s="13" t="s">
        <v>41</v>
      </c>
      <c r="F499" s="13" t="s">
        <v>41</v>
      </c>
      <c r="G499" s="13" t="s">
        <v>41</v>
      </c>
      <c r="H499" s="13" t="s">
        <v>41</v>
      </c>
      <c r="I499" s="13" t="s">
        <v>41</v>
      </c>
    </row>
    <row r="500" spans="1:9" x14ac:dyDescent="0.2">
      <c r="A500" s="2" t="str">
        <f>Esterhazy!A500</f>
        <v xml:space="preserve">  2022/02/21 15:00:00</v>
      </c>
      <c r="B500" s="13" t="s">
        <v>41</v>
      </c>
      <c r="C500" s="13" t="s">
        <v>41</v>
      </c>
      <c r="D500" s="13" t="s">
        <v>41</v>
      </c>
      <c r="E500" s="13" t="s">
        <v>41</v>
      </c>
      <c r="F500" s="13" t="s">
        <v>41</v>
      </c>
      <c r="G500" s="13" t="s">
        <v>41</v>
      </c>
      <c r="H500" s="13" t="s">
        <v>41</v>
      </c>
      <c r="I500" s="13" t="s">
        <v>41</v>
      </c>
    </row>
    <row r="501" spans="1:9" x14ac:dyDescent="0.2">
      <c r="A501" s="2" t="str">
        <f>Esterhazy!A501</f>
        <v xml:space="preserve">  2022/02/21 16:00:00</v>
      </c>
      <c r="B501" s="13" t="s">
        <v>41</v>
      </c>
      <c r="C501" s="13" t="s">
        <v>41</v>
      </c>
      <c r="D501" s="13" t="s">
        <v>41</v>
      </c>
      <c r="E501" s="13" t="s">
        <v>41</v>
      </c>
      <c r="F501" s="13" t="s">
        <v>41</v>
      </c>
      <c r="G501" s="13" t="s">
        <v>41</v>
      </c>
      <c r="H501" s="13" t="s">
        <v>41</v>
      </c>
      <c r="I501" s="13" t="s">
        <v>41</v>
      </c>
    </row>
    <row r="502" spans="1:9" x14ac:dyDescent="0.2">
      <c r="A502" s="2" t="str">
        <f>Esterhazy!A502</f>
        <v xml:space="preserve">  2022/02/21 17:00:00</v>
      </c>
      <c r="B502" s="13" t="s">
        <v>41</v>
      </c>
      <c r="C502" s="13" t="s">
        <v>41</v>
      </c>
      <c r="D502" s="13" t="s">
        <v>41</v>
      </c>
      <c r="E502" s="13" t="s">
        <v>41</v>
      </c>
      <c r="F502" s="13" t="s">
        <v>41</v>
      </c>
      <c r="G502" s="13" t="s">
        <v>41</v>
      </c>
      <c r="H502" s="13" t="s">
        <v>41</v>
      </c>
      <c r="I502" s="13" t="s">
        <v>41</v>
      </c>
    </row>
    <row r="503" spans="1:9" x14ac:dyDescent="0.2">
      <c r="A503" s="2" t="str">
        <f>Esterhazy!A503</f>
        <v xml:space="preserve">  2022/02/21 18:00:00</v>
      </c>
      <c r="B503" s="13" t="s">
        <v>41</v>
      </c>
      <c r="C503" s="13" t="s">
        <v>41</v>
      </c>
      <c r="D503" s="13" t="s">
        <v>41</v>
      </c>
      <c r="E503" s="13" t="s">
        <v>41</v>
      </c>
      <c r="F503" s="13" t="s">
        <v>41</v>
      </c>
      <c r="G503" s="13" t="s">
        <v>41</v>
      </c>
      <c r="H503" s="13" t="s">
        <v>41</v>
      </c>
      <c r="I503" s="13" t="s">
        <v>41</v>
      </c>
    </row>
    <row r="504" spans="1:9" x14ac:dyDescent="0.2">
      <c r="A504" s="2" t="str">
        <f>Esterhazy!A504</f>
        <v xml:space="preserve">  2022/02/21 19:00:00</v>
      </c>
      <c r="B504" s="13" t="s">
        <v>41</v>
      </c>
      <c r="C504" s="13" t="s">
        <v>41</v>
      </c>
      <c r="D504" s="13" t="s">
        <v>41</v>
      </c>
      <c r="E504" s="13" t="s">
        <v>41</v>
      </c>
      <c r="F504" s="13" t="s">
        <v>41</v>
      </c>
      <c r="G504" s="13" t="s">
        <v>41</v>
      </c>
      <c r="H504" s="13" t="s">
        <v>41</v>
      </c>
      <c r="I504" s="13" t="s">
        <v>41</v>
      </c>
    </row>
    <row r="505" spans="1:9" x14ac:dyDescent="0.2">
      <c r="A505" s="2" t="str">
        <f>Esterhazy!A505</f>
        <v xml:space="preserve">  2022/02/21 20:00:00</v>
      </c>
      <c r="B505" s="13" t="s">
        <v>41</v>
      </c>
      <c r="C505" s="13" t="s">
        <v>41</v>
      </c>
      <c r="D505" s="13" t="s">
        <v>41</v>
      </c>
      <c r="E505" s="13" t="s">
        <v>41</v>
      </c>
      <c r="F505" s="13" t="s">
        <v>41</v>
      </c>
      <c r="G505" s="13" t="s">
        <v>41</v>
      </c>
      <c r="H505" s="13" t="s">
        <v>41</v>
      </c>
      <c r="I505" s="13" t="s">
        <v>41</v>
      </c>
    </row>
    <row r="506" spans="1:9" x14ac:dyDescent="0.2">
      <c r="A506" s="2" t="str">
        <f>Esterhazy!A506</f>
        <v xml:space="preserve">  2022/02/21 21:00:00</v>
      </c>
      <c r="B506" s="13" t="s">
        <v>41</v>
      </c>
      <c r="C506" s="13" t="s">
        <v>41</v>
      </c>
      <c r="D506" s="13" t="s">
        <v>41</v>
      </c>
      <c r="E506" s="13" t="s">
        <v>41</v>
      </c>
      <c r="F506" s="13" t="s">
        <v>41</v>
      </c>
      <c r="G506" s="13" t="s">
        <v>41</v>
      </c>
      <c r="H506" s="13" t="s">
        <v>41</v>
      </c>
      <c r="I506" s="13" t="s">
        <v>41</v>
      </c>
    </row>
    <row r="507" spans="1:9" x14ac:dyDescent="0.2">
      <c r="A507" s="2" t="str">
        <f>Esterhazy!A507</f>
        <v xml:space="preserve">  2022/02/21 22:00:00</v>
      </c>
      <c r="B507" s="13" t="s">
        <v>41</v>
      </c>
      <c r="C507" s="13" t="s">
        <v>41</v>
      </c>
      <c r="D507" s="13" t="s">
        <v>41</v>
      </c>
      <c r="E507" s="13" t="s">
        <v>41</v>
      </c>
      <c r="F507" s="13" t="s">
        <v>41</v>
      </c>
      <c r="G507" s="13" t="s">
        <v>41</v>
      </c>
      <c r="H507" s="13" t="s">
        <v>41</v>
      </c>
      <c r="I507" s="13" t="s">
        <v>41</v>
      </c>
    </row>
    <row r="508" spans="1:9" x14ac:dyDescent="0.2">
      <c r="A508" s="2" t="str">
        <f>Esterhazy!A508</f>
        <v xml:space="preserve">  2022/02/21 23:00:00</v>
      </c>
      <c r="B508" s="13" t="s">
        <v>41</v>
      </c>
      <c r="C508" s="13" t="s">
        <v>41</v>
      </c>
      <c r="D508" s="13" t="s">
        <v>41</v>
      </c>
      <c r="E508" s="13" t="s">
        <v>41</v>
      </c>
      <c r="F508" s="13" t="s">
        <v>41</v>
      </c>
      <c r="G508" s="13" t="s">
        <v>41</v>
      </c>
      <c r="H508" s="13" t="s">
        <v>41</v>
      </c>
      <c r="I508" s="13" t="s">
        <v>41</v>
      </c>
    </row>
    <row r="509" spans="1:9" x14ac:dyDescent="0.2">
      <c r="A509" s="2" t="str">
        <f>Esterhazy!A509</f>
        <v xml:space="preserve">  2022/02/22 00:00:00</v>
      </c>
      <c r="B509" s="13" t="s">
        <v>41</v>
      </c>
      <c r="C509" s="13" t="s">
        <v>41</v>
      </c>
      <c r="D509" s="13" t="s">
        <v>41</v>
      </c>
      <c r="E509" s="13" t="s">
        <v>41</v>
      </c>
      <c r="F509" s="13" t="s">
        <v>41</v>
      </c>
      <c r="G509" s="13" t="s">
        <v>41</v>
      </c>
      <c r="H509" s="13" t="s">
        <v>41</v>
      </c>
      <c r="I509" s="13" t="s">
        <v>41</v>
      </c>
    </row>
    <row r="510" spans="1:9" x14ac:dyDescent="0.2">
      <c r="A510" s="2" t="str">
        <f>Esterhazy!A510</f>
        <v xml:space="preserve">  2022/02/22 01:00:00</v>
      </c>
      <c r="B510" s="13" t="s">
        <v>41</v>
      </c>
      <c r="C510" s="13" t="s">
        <v>41</v>
      </c>
      <c r="D510" s="13" t="s">
        <v>41</v>
      </c>
      <c r="E510" s="13" t="s">
        <v>41</v>
      </c>
      <c r="F510" s="13" t="s">
        <v>41</v>
      </c>
      <c r="G510" s="13" t="s">
        <v>41</v>
      </c>
      <c r="H510" s="13" t="s">
        <v>41</v>
      </c>
      <c r="I510" s="13" t="s">
        <v>41</v>
      </c>
    </row>
    <row r="511" spans="1:9" x14ac:dyDescent="0.2">
      <c r="A511" s="2" t="str">
        <f>Esterhazy!A511</f>
        <v xml:space="preserve">  2022/02/22 02:00:00</v>
      </c>
      <c r="B511" s="13" t="s">
        <v>41</v>
      </c>
      <c r="C511" s="13" t="s">
        <v>41</v>
      </c>
      <c r="D511" s="13" t="s">
        <v>41</v>
      </c>
      <c r="E511" s="13" t="s">
        <v>41</v>
      </c>
      <c r="F511" s="13" t="s">
        <v>41</v>
      </c>
      <c r="G511" s="13" t="s">
        <v>41</v>
      </c>
      <c r="H511" s="13" t="s">
        <v>41</v>
      </c>
      <c r="I511" s="13" t="s">
        <v>41</v>
      </c>
    </row>
    <row r="512" spans="1:9" x14ac:dyDescent="0.2">
      <c r="A512" s="2" t="str">
        <f>Esterhazy!A512</f>
        <v xml:space="preserve">  2022/02/22 03:00:00</v>
      </c>
      <c r="B512" s="13" t="s">
        <v>41</v>
      </c>
      <c r="C512" s="13" t="s">
        <v>41</v>
      </c>
      <c r="D512" s="13" t="s">
        <v>41</v>
      </c>
      <c r="E512" s="13" t="s">
        <v>41</v>
      </c>
      <c r="F512" s="13" t="s">
        <v>41</v>
      </c>
      <c r="G512" s="13" t="s">
        <v>41</v>
      </c>
      <c r="H512" s="13" t="s">
        <v>41</v>
      </c>
      <c r="I512" s="13" t="s">
        <v>41</v>
      </c>
    </row>
    <row r="513" spans="1:9" x14ac:dyDescent="0.2">
      <c r="A513" s="2" t="str">
        <f>Esterhazy!A513</f>
        <v xml:space="preserve">  2022/02/22 04:00:00</v>
      </c>
      <c r="B513" s="13" t="s">
        <v>41</v>
      </c>
      <c r="C513" s="13" t="s">
        <v>41</v>
      </c>
      <c r="D513" s="13" t="s">
        <v>41</v>
      </c>
      <c r="E513" s="13" t="s">
        <v>41</v>
      </c>
      <c r="F513" s="13" t="s">
        <v>41</v>
      </c>
      <c r="G513" s="13" t="s">
        <v>41</v>
      </c>
      <c r="H513" s="13" t="s">
        <v>41</v>
      </c>
      <c r="I513" s="13" t="s">
        <v>41</v>
      </c>
    </row>
    <row r="514" spans="1:9" x14ac:dyDescent="0.2">
      <c r="A514" s="2" t="str">
        <f>Esterhazy!A514</f>
        <v xml:space="preserve">  2022/02/22 05:00:00</v>
      </c>
      <c r="B514" s="13" t="s">
        <v>41</v>
      </c>
      <c r="C514" s="13" t="s">
        <v>41</v>
      </c>
      <c r="D514" s="13" t="s">
        <v>41</v>
      </c>
      <c r="E514" s="13" t="s">
        <v>41</v>
      </c>
      <c r="F514" s="13" t="s">
        <v>41</v>
      </c>
      <c r="G514" s="13" t="s">
        <v>41</v>
      </c>
      <c r="H514" s="13" t="s">
        <v>41</v>
      </c>
      <c r="I514" s="13" t="s">
        <v>41</v>
      </c>
    </row>
    <row r="515" spans="1:9" x14ac:dyDescent="0.2">
      <c r="A515" s="2" t="str">
        <f>Esterhazy!A515</f>
        <v xml:space="preserve">  2022/02/22 06:00:00</v>
      </c>
      <c r="B515" s="13" t="s">
        <v>41</v>
      </c>
      <c r="C515" s="13" t="s">
        <v>41</v>
      </c>
      <c r="D515" s="13" t="s">
        <v>41</v>
      </c>
      <c r="E515" s="13" t="s">
        <v>41</v>
      </c>
      <c r="F515" s="13" t="s">
        <v>41</v>
      </c>
      <c r="G515" s="13" t="s">
        <v>41</v>
      </c>
      <c r="H515" s="13" t="s">
        <v>41</v>
      </c>
      <c r="I515" s="13" t="s">
        <v>41</v>
      </c>
    </row>
    <row r="516" spans="1:9" x14ac:dyDescent="0.2">
      <c r="A516" s="2" t="str">
        <f>Esterhazy!A516</f>
        <v xml:space="preserve">  2022/02/22 07:00:00</v>
      </c>
      <c r="B516" s="13" t="s">
        <v>41</v>
      </c>
      <c r="C516" s="13" t="s">
        <v>41</v>
      </c>
      <c r="D516" s="13" t="s">
        <v>41</v>
      </c>
      <c r="E516" s="13" t="s">
        <v>41</v>
      </c>
      <c r="F516" s="13" t="s">
        <v>41</v>
      </c>
      <c r="G516" s="13" t="s">
        <v>41</v>
      </c>
      <c r="H516" s="13" t="s">
        <v>41</v>
      </c>
      <c r="I516" s="13" t="s">
        <v>41</v>
      </c>
    </row>
    <row r="517" spans="1:9" x14ac:dyDescent="0.2">
      <c r="A517" s="2" t="str">
        <f>Esterhazy!A517</f>
        <v xml:space="preserve">  2022/02/22 08:00:00</v>
      </c>
      <c r="B517" s="13" t="s">
        <v>41</v>
      </c>
      <c r="C517" s="13" t="s">
        <v>41</v>
      </c>
      <c r="D517" s="13" t="s">
        <v>41</v>
      </c>
      <c r="E517" s="13" t="s">
        <v>41</v>
      </c>
      <c r="F517" s="13" t="s">
        <v>41</v>
      </c>
      <c r="G517" s="13" t="s">
        <v>41</v>
      </c>
      <c r="H517" s="13" t="s">
        <v>41</v>
      </c>
      <c r="I517" s="13" t="s">
        <v>41</v>
      </c>
    </row>
    <row r="518" spans="1:9" x14ac:dyDescent="0.2">
      <c r="A518" s="2" t="str">
        <f>Esterhazy!A518</f>
        <v xml:space="preserve">  2022/02/22 09:00:00</v>
      </c>
      <c r="B518" s="13" t="s">
        <v>41</v>
      </c>
      <c r="C518" s="13" t="s">
        <v>41</v>
      </c>
      <c r="D518" s="13" t="s">
        <v>41</v>
      </c>
      <c r="E518" s="13" t="s">
        <v>41</v>
      </c>
      <c r="F518" s="13" t="s">
        <v>41</v>
      </c>
      <c r="G518" s="13" t="s">
        <v>41</v>
      </c>
      <c r="H518" s="13" t="s">
        <v>41</v>
      </c>
      <c r="I518" s="13" t="s">
        <v>41</v>
      </c>
    </row>
    <row r="519" spans="1:9" x14ac:dyDescent="0.2">
      <c r="A519" s="2" t="str">
        <f>Esterhazy!A519</f>
        <v xml:space="preserve">  2022/02/22 10:00:00</v>
      </c>
      <c r="B519" s="13" t="s">
        <v>41</v>
      </c>
      <c r="C519" s="13" t="s">
        <v>41</v>
      </c>
      <c r="D519" s="13" t="s">
        <v>41</v>
      </c>
      <c r="E519" s="13" t="s">
        <v>41</v>
      </c>
      <c r="F519" s="13" t="s">
        <v>41</v>
      </c>
      <c r="G519" s="13" t="s">
        <v>41</v>
      </c>
      <c r="H519" s="13" t="s">
        <v>41</v>
      </c>
      <c r="I519" s="13" t="s">
        <v>41</v>
      </c>
    </row>
    <row r="520" spans="1:9" x14ac:dyDescent="0.2">
      <c r="A520" s="2" t="str">
        <f>Esterhazy!A520</f>
        <v xml:space="preserve">  2022/02/22 11:00:00</v>
      </c>
      <c r="B520" s="13" t="s">
        <v>41</v>
      </c>
      <c r="C520" s="13" t="s">
        <v>41</v>
      </c>
      <c r="D520" s="13" t="s">
        <v>41</v>
      </c>
      <c r="E520" s="13" t="s">
        <v>41</v>
      </c>
      <c r="F520" s="13" t="s">
        <v>41</v>
      </c>
      <c r="G520" s="13" t="s">
        <v>41</v>
      </c>
      <c r="H520" s="13" t="s">
        <v>41</v>
      </c>
      <c r="I520" s="13" t="s">
        <v>41</v>
      </c>
    </row>
    <row r="521" spans="1:9" x14ac:dyDescent="0.2">
      <c r="A521" s="2" t="str">
        <f>Esterhazy!A521</f>
        <v xml:space="preserve">  2022/02/22 12:00:00</v>
      </c>
      <c r="B521" s="13" t="s">
        <v>41</v>
      </c>
      <c r="C521" s="13" t="s">
        <v>41</v>
      </c>
      <c r="D521" s="13" t="s">
        <v>41</v>
      </c>
      <c r="E521" s="13" t="s">
        <v>41</v>
      </c>
      <c r="F521" s="13" t="s">
        <v>41</v>
      </c>
      <c r="G521" s="13" t="s">
        <v>41</v>
      </c>
      <c r="H521" s="13" t="s">
        <v>41</v>
      </c>
      <c r="I521" s="13" t="s">
        <v>41</v>
      </c>
    </row>
    <row r="522" spans="1:9" x14ac:dyDescent="0.2">
      <c r="A522" s="2" t="str">
        <f>Esterhazy!A522</f>
        <v xml:space="preserve">  2022/02/22 13:00:00</v>
      </c>
      <c r="B522" s="13" t="s">
        <v>41</v>
      </c>
      <c r="C522" s="13" t="s">
        <v>41</v>
      </c>
      <c r="D522" s="13" t="s">
        <v>41</v>
      </c>
      <c r="E522" s="13" t="s">
        <v>41</v>
      </c>
      <c r="F522" s="13" t="s">
        <v>41</v>
      </c>
      <c r="G522" s="13" t="s">
        <v>41</v>
      </c>
      <c r="H522" s="13" t="s">
        <v>41</v>
      </c>
      <c r="I522" s="13" t="s">
        <v>41</v>
      </c>
    </row>
    <row r="523" spans="1:9" x14ac:dyDescent="0.2">
      <c r="A523" s="2" t="str">
        <f>Esterhazy!A523</f>
        <v xml:space="preserve">  2022/02/22 14:00:00</v>
      </c>
      <c r="B523" s="13" t="s">
        <v>41</v>
      </c>
      <c r="C523" s="13" t="s">
        <v>41</v>
      </c>
      <c r="D523" s="13" t="s">
        <v>41</v>
      </c>
      <c r="E523" s="13" t="s">
        <v>41</v>
      </c>
      <c r="F523" s="13" t="s">
        <v>41</v>
      </c>
      <c r="G523" s="13" t="s">
        <v>41</v>
      </c>
      <c r="H523" s="13" t="s">
        <v>41</v>
      </c>
      <c r="I523" s="13" t="s">
        <v>41</v>
      </c>
    </row>
    <row r="524" spans="1:9" x14ac:dyDescent="0.2">
      <c r="A524" s="2" t="str">
        <f>Esterhazy!A524</f>
        <v xml:space="preserve">  2022/02/22 15:00:00</v>
      </c>
      <c r="B524" s="13" t="s">
        <v>41</v>
      </c>
      <c r="C524" s="13" t="s">
        <v>41</v>
      </c>
      <c r="D524" s="13" t="s">
        <v>41</v>
      </c>
      <c r="E524" s="13" t="s">
        <v>41</v>
      </c>
      <c r="F524" s="13" t="s">
        <v>41</v>
      </c>
      <c r="G524" s="13" t="s">
        <v>41</v>
      </c>
      <c r="H524" s="13" t="s">
        <v>41</v>
      </c>
      <c r="I524" s="13" t="s">
        <v>41</v>
      </c>
    </row>
    <row r="525" spans="1:9" x14ac:dyDescent="0.2">
      <c r="A525" s="2" t="str">
        <f>Esterhazy!A525</f>
        <v xml:space="preserve">  2022/02/22 16:00:00</v>
      </c>
      <c r="B525" s="13" t="s">
        <v>41</v>
      </c>
      <c r="C525" s="13" t="s">
        <v>41</v>
      </c>
      <c r="D525" s="13" t="s">
        <v>41</v>
      </c>
      <c r="E525" s="13" t="s">
        <v>41</v>
      </c>
      <c r="F525" s="13" t="s">
        <v>41</v>
      </c>
      <c r="G525" s="13" t="s">
        <v>41</v>
      </c>
      <c r="H525" s="13" t="s">
        <v>41</v>
      </c>
      <c r="I525" s="13" t="s">
        <v>41</v>
      </c>
    </row>
    <row r="526" spans="1:9" x14ac:dyDescent="0.2">
      <c r="A526" s="2" t="str">
        <f>Esterhazy!A526</f>
        <v xml:space="preserve">  2022/02/22 17:00:00</v>
      </c>
      <c r="B526" s="13" t="s">
        <v>41</v>
      </c>
      <c r="C526" s="13" t="s">
        <v>41</v>
      </c>
      <c r="D526" s="13" t="s">
        <v>41</v>
      </c>
      <c r="E526" s="13" t="s">
        <v>41</v>
      </c>
      <c r="F526" s="13" t="s">
        <v>41</v>
      </c>
      <c r="G526" s="13" t="s">
        <v>41</v>
      </c>
      <c r="H526" s="13" t="s">
        <v>41</v>
      </c>
      <c r="I526" s="13" t="s">
        <v>41</v>
      </c>
    </row>
    <row r="527" spans="1:9" x14ac:dyDescent="0.2">
      <c r="A527" s="2" t="str">
        <f>Esterhazy!A527</f>
        <v xml:space="preserve">  2022/02/22 18:00:00</v>
      </c>
      <c r="B527" s="13" t="s">
        <v>41</v>
      </c>
      <c r="C527" s="13" t="s">
        <v>41</v>
      </c>
      <c r="D527" s="13" t="s">
        <v>41</v>
      </c>
      <c r="E527" s="13" t="s">
        <v>41</v>
      </c>
      <c r="F527" s="13" t="s">
        <v>41</v>
      </c>
      <c r="G527" s="13" t="s">
        <v>41</v>
      </c>
      <c r="H527" s="13" t="s">
        <v>41</v>
      </c>
      <c r="I527" s="13" t="s">
        <v>41</v>
      </c>
    </row>
    <row r="528" spans="1:9" x14ac:dyDescent="0.2">
      <c r="A528" s="2" t="str">
        <f>Esterhazy!A528</f>
        <v xml:space="preserve">  2022/02/22 19:00:00</v>
      </c>
      <c r="B528" s="13" t="s">
        <v>41</v>
      </c>
      <c r="C528" s="13" t="s">
        <v>41</v>
      </c>
      <c r="D528" s="13" t="s">
        <v>41</v>
      </c>
      <c r="E528" s="13" t="s">
        <v>41</v>
      </c>
      <c r="F528" s="13" t="s">
        <v>41</v>
      </c>
      <c r="G528" s="13" t="s">
        <v>41</v>
      </c>
      <c r="H528" s="13" t="s">
        <v>41</v>
      </c>
      <c r="I528" s="13" t="s">
        <v>41</v>
      </c>
    </row>
    <row r="529" spans="1:9" x14ac:dyDescent="0.2">
      <c r="A529" s="2" t="str">
        <f>Esterhazy!A529</f>
        <v xml:space="preserve">  2022/02/22 20:00:00</v>
      </c>
      <c r="B529" s="13" t="s">
        <v>41</v>
      </c>
      <c r="C529" s="13" t="s">
        <v>41</v>
      </c>
      <c r="D529" s="13" t="s">
        <v>41</v>
      </c>
      <c r="E529" s="13" t="s">
        <v>41</v>
      </c>
      <c r="F529" s="13" t="s">
        <v>41</v>
      </c>
      <c r="G529" s="13" t="s">
        <v>41</v>
      </c>
      <c r="H529" s="13" t="s">
        <v>41</v>
      </c>
      <c r="I529" s="13" t="s">
        <v>41</v>
      </c>
    </row>
    <row r="530" spans="1:9" x14ac:dyDescent="0.2">
      <c r="A530" s="2" t="str">
        <f>Esterhazy!A530</f>
        <v xml:space="preserve">  2022/02/22 21:00:00</v>
      </c>
      <c r="B530" s="13" t="s">
        <v>41</v>
      </c>
      <c r="C530" s="13" t="s">
        <v>41</v>
      </c>
      <c r="D530" s="13" t="s">
        <v>41</v>
      </c>
      <c r="E530" s="13" t="s">
        <v>41</v>
      </c>
      <c r="F530" s="13" t="s">
        <v>41</v>
      </c>
      <c r="G530" s="13" t="s">
        <v>41</v>
      </c>
      <c r="H530" s="13" t="s">
        <v>41</v>
      </c>
      <c r="I530" s="13" t="s">
        <v>41</v>
      </c>
    </row>
    <row r="531" spans="1:9" x14ac:dyDescent="0.2">
      <c r="A531" s="2" t="str">
        <f>Esterhazy!A531</f>
        <v xml:space="preserve">  2022/02/22 22:00:00</v>
      </c>
      <c r="B531" s="13" t="s">
        <v>41</v>
      </c>
      <c r="C531" s="13" t="s">
        <v>41</v>
      </c>
      <c r="D531" s="13" t="s">
        <v>41</v>
      </c>
      <c r="E531" s="13" t="s">
        <v>41</v>
      </c>
      <c r="F531" s="13" t="s">
        <v>41</v>
      </c>
      <c r="G531" s="13" t="s">
        <v>41</v>
      </c>
      <c r="H531" s="13" t="s">
        <v>41</v>
      </c>
      <c r="I531" s="13" t="s">
        <v>41</v>
      </c>
    </row>
    <row r="532" spans="1:9" x14ac:dyDescent="0.2">
      <c r="A532" s="2" t="str">
        <f>Esterhazy!A532</f>
        <v xml:space="preserve">  2022/02/22 23:00:00</v>
      </c>
      <c r="B532" s="13" t="s">
        <v>41</v>
      </c>
      <c r="C532" s="13" t="s">
        <v>41</v>
      </c>
      <c r="D532" s="13" t="s">
        <v>41</v>
      </c>
      <c r="E532" s="13" t="s">
        <v>41</v>
      </c>
      <c r="F532" s="13" t="s">
        <v>41</v>
      </c>
      <c r="G532" s="13" t="s">
        <v>41</v>
      </c>
      <c r="H532" s="13" t="s">
        <v>41</v>
      </c>
      <c r="I532" s="13" t="s">
        <v>41</v>
      </c>
    </row>
    <row r="533" spans="1:9" x14ac:dyDescent="0.2">
      <c r="A533" s="2" t="str">
        <f>Esterhazy!A533</f>
        <v xml:space="preserve">  2022/02/23 00:00:00</v>
      </c>
      <c r="B533" s="13" t="s">
        <v>41</v>
      </c>
      <c r="C533" s="13" t="s">
        <v>41</v>
      </c>
      <c r="D533" s="13" t="s">
        <v>41</v>
      </c>
      <c r="E533" s="13" t="s">
        <v>41</v>
      </c>
      <c r="F533" s="13" t="s">
        <v>41</v>
      </c>
      <c r="G533" s="13" t="s">
        <v>41</v>
      </c>
      <c r="H533" s="13" t="s">
        <v>41</v>
      </c>
      <c r="I533" s="13" t="s">
        <v>41</v>
      </c>
    </row>
    <row r="534" spans="1:9" x14ac:dyDescent="0.2">
      <c r="A534" s="2" t="str">
        <f>Esterhazy!A534</f>
        <v xml:space="preserve">  2022/02/23 01:00:00</v>
      </c>
      <c r="B534" s="13" t="s">
        <v>41</v>
      </c>
      <c r="C534" s="13" t="s">
        <v>41</v>
      </c>
      <c r="D534" s="13" t="s">
        <v>41</v>
      </c>
      <c r="E534" s="13" t="s">
        <v>41</v>
      </c>
      <c r="F534" s="13" t="s">
        <v>41</v>
      </c>
      <c r="G534" s="13" t="s">
        <v>41</v>
      </c>
      <c r="H534" s="13" t="s">
        <v>41</v>
      </c>
      <c r="I534" s="13" t="s">
        <v>41</v>
      </c>
    </row>
    <row r="535" spans="1:9" x14ac:dyDescent="0.2">
      <c r="A535" s="2" t="str">
        <f>Esterhazy!A535</f>
        <v xml:space="preserve">  2022/02/23 02:00:00</v>
      </c>
      <c r="B535" s="13" t="s">
        <v>41</v>
      </c>
      <c r="C535" s="13" t="s">
        <v>41</v>
      </c>
      <c r="D535" s="13" t="s">
        <v>41</v>
      </c>
      <c r="E535" s="13" t="s">
        <v>41</v>
      </c>
      <c r="F535" s="13" t="s">
        <v>41</v>
      </c>
      <c r="G535" s="13" t="s">
        <v>41</v>
      </c>
      <c r="H535" s="13" t="s">
        <v>41</v>
      </c>
      <c r="I535" s="13" t="s">
        <v>41</v>
      </c>
    </row>
    <row r="536" spans="1:9" x14ac:dyDescent="0.2">
      <c r="A536" s="2" t="str">
        <f>Esterhazy!A536</f>
        <v xml:space="preserve">  2022/02/23 03:00:00</v>
      </c>
      <c r="B536" s="13" t="s">
        <v>41</v>
      </c>
      <c r="C536" s="13" t="s">
        <v>41</v>
      </c>
      <c r="D536" s="13" t="s">
        <v>41</v>
      </c>
      <c r="E536" s="13" t="s">
        <v>41</v>
      </c>
      <c r="F536" s="13" t="s">
        <v>41</v>
      </c>
      <c r="G536" s="13" t="s">
        <v>41</v>
      </c>
      <c r="H536" s="13" t="s">
        <v>41</v>
      </c>
      <c r="I536" s="13" t="s">
        <v>41</v>
      </c>
    </row>
    <row r="537" spans="1:9" x14ac:dyDescent="0.2">
      <c r="A537" s="2" t="str">
        <f>Esterhazy!A537</f>
        <v xml:space="preserve">  2022/02/23 04:00:00</v>
      </c>
      <c r="B537" s="13" t="s">
        <v>41</v>
      </c>
      <c r="C537" s="13" t="s">
        <v>41</v>
      </c>
      <c r="D537" s="13" t="s">
        <v>41</v>
      </c>
      <c r="E537" s="13" t="s">
        <v>41</v>
      </c>
      <c r="F537" s="13" t="s">
        <v>41</v>
      </c>
      <c r="G537" s="13" t="s">
        <v>41</v>
      </c>
      <c r="H537" s="13" t="s">
        <v>41</v>
      </c>
      <c r="I537" s="13" t="s">
        <v>41</v>
      </c>
    </row>
    <row r="538" spans="1:9" x14ac:dyDescent="0.2">
      <c r="A538" s="2" t="str">
        <f>Esterhazy!A538</f>
        <v xml:space="preserve">  2022/02/23 05:00:00</v>
      </c>
      <c r="B538" s="13" t="s">
        <v>41</v>
      </c>
      <c r="C538" s="13" t="s">
        <v>41</v>
      </c>
      <c r="D538" s="13" t="s">
        <v>41</v>
      </c>
      <c r="E538" s="13" t="s">
        <v>41</v>
      </c>
      <c r="F538" s="13" t="s">
        <v>41</v>
      </c>
      <c r="G538" s="13" t="s">
        <v>41</v>
      </c>
      <c r="H538" s="13" t="s">
        <v>41</v>
      </c>
      <c r="I538" s="13" t="s">
        <v>41</v>
      </c>
    </row>
    <row r="539" spans="1:9" x14ac:dyDescent="0.2">
      <c r="A539" s="2" t="str">
        <f>Esterhazy!A539</f>
        <v xml:space="preserve">  2022/02/23 06:00:00</v>
      </c>
      <c r="B539" s="13" t="s">
        <v>41</v>
      </c>
      <c r="C539" s="13" t="s">
        <v>41</v>
      </c>
      <c r="D539" s="13" t="s">
        <v>41</v>
      </c>
      <c r="E539" s="13" t="s">
        <v>41</v>
      </c>
      <c r="F539" s="13" t="s">
        <v>41</v>
      </c>
      <c r="G539" s="13" t="s">
        <v>41</v>
      </c>
      <c r="H539" s="13" t="s">
        <v>41</v>
      </c>
      <c r="I539" s="13" t="s">
        <v>41</v>
      </c>
    </row>
    <row r="540" spans="1:9" x14ac:dyDescent="0.2">
      <c r="A540" s="2" t="str">
        <f>Esterhazy!A540</f>
        <v xml:space="preserve">  2022/02/23 07:00:00</v>
      </c>
      <c r="B540" s="13" t="s">
        <v>41</v>
      </c>
      <c r="C540" s="13" t="s">
        <v>41</v>
      </c>
      <c r="D540" s="13" t="s">
        <v>41</v>
      </c>
      <c r="E540" s="13" t="s">
        <v>41</v>
      </c>
      <c r="F540" s="13" t="s">
        <v>41</v>
      </c>
      <c r="G540" s="13" t="s">
        <v>41</v>
      </c>
      <c r="H540" s="13" t="s">
        <v>41</v>
      </c>
      <c r="I540" s="13" t="s">
        <v>41</v>
      </c>
    </row>
    <row r="541" spans="1:9" x14ac:dyDescent="0.2">
      <c r="A541" s="2" t="str">
        <f>Esterhazy!A541</f>
        <v xml:space="preserve">  2022/02/23 08:00:00</v>
      </c>
      <c r="B541" s="13" t="s">
        <v>41</v>
      </c>
      <c r="C541" s="13" t="s">
        <v>41</v>
      </c>
      <c r="D541" s="13" t="s">
        <v>41</v>
      </c>
      <c r="E541" s="13" t="s">
        <v>41</v>
      </c>
      <c r="F541" s="13" t="s">
        <v>41</v>
      </c>
      <c r="G541" s="13" t="s">
        <v>41</v>
      </c>
      <c r="H541" s="13" t="s">
        <v>41</v>
      </c>
      <c r="I541" s="13" t="s">
        <v>41</v>
      </c>
    </row>
    <row r="542" spans="1:9" x14ac:dyDescent="0.2">
      <c r="A542" s="2" t="str">
        <f>Esterhazy!A542</f>
        <v xml:space="preserve">  2022/02/23 09:00:00</v>
      </c>
      <c r="B542" s="13" t="s">
        <v>41</v>
      </c>
      <c r="C542" s="13" t="s">
        <v>41</v>
      </c>
      <c r="D542" s="13" t="s">
        <v>41</v>
      </c>
      <c r="E542" s="13" t="s">
        <v>41</v>
      </c>
      <c r="F542" s="13" t="s">
        <v>41</v>
      </c>
      <c r="G542" s="13" t="s">
        <v>41</v>
      </c>
      <c r="H542" s="13" t="s">
        <v>41</v>
      </c>
      <c r="I542" s="13" t="s">
        <v>41</v>
      </c>
    </row>
    <row r="543" spans="1:9" x14ac:dyDescent="0.2">
      <c r="A543" s="2" t="str">
        <f>Esterhazy!A543</f>
        <v xml:space="preserve">  2022/02/23 10:00:00</v>
      </c>
      <c r="B543" s="13" t="s">
        <v>41</v>
      </c>
      <c r="C543" s="13" t="s">
        <v>41</v>
      </c>
      <c r="D543" s="13" t="s">
        <v>41</v>
      </c>
      <c r="E543" s="13" t="s">
        <v>41</v>
      </c>
      <c r="F543" s="13" t="s">
        <v>41</v>
      </c>
      <c r="G543" s="13" t="s">
        <v>41</v>
      </c>
      <c r="H543" s="13" t="s">
        <v>41</v>
      </c>
      <c r="I543" s="13" t="s">
        <v>41</v>
      </c>
    </row>
    <row r="544" spans="1:9" x14ac:dyDescent="0.2">
      <c r="A544" s="2" t="str">
        <f>Esterhazy!A544</f>
        <v xml:space="preserve">  2022/02/23 11:00:00</v>
      </c>
      <c r="B544" s="13" t="s">
        <v>41</v>
      </c>
      <c r="C544" s="13" t="s">
        <v>41</v>
      </c>
      <c r="D544" s="13" t="s">
        <v>41</v>
      </c>
      <c r="E544" s="13" t="s">
        <v>41</v>
      </c>
      <c r="F544" s="13" t="s">
        <v>41</v>
      </c>
      <c r="G544" s="13" t="s">
        <v>41</v>
      </c>
      <c r="H544" s="13" t="s">
        <v>41</v>
      </c>
      <c r="I544" s="13" t="s">
        <v>41</v>
      </c>
    </row>
    <row r="545" spans="1:9" x14ac:dyDescent="0.2">
      <c r="A545" s="2" t="str">
        <f>Esterhazy!A545</f>
        <v xml:space="preserve">  2022/02/23 12:00:00</v>
      </c>
      <c r="B545" s="13" t="s">
        <v>41</v>
      </c>
      <c r="C545" s="13" t="s">
        <v>41</v>
      </c>
      <c r="D545" s="13" t="s">
        <v>41</v>
      </c>
      <c r="E545" s="13" t="s">
        <v>41</v>
      </c>
      <c r="F545" s="13" t="s">
        <v>41</v>
      </c>
      <c r="G545" s="13" t="s">
        <v>41</v>
      </c>
      <c r="H545" s="13" t="s">
        <v>41</v>
      </c>
      <c r="I545" s="13" t="s">
        <v>41</v>
      </c>
    </row>
    <row r="546" spans="1:9" x14ac:dyDescent="0.2">
      <c r="A546" s="2" t="str">
        <f>Esterhazy!A546</f>
        <v xml:space="preserve">  2022/02/23 13:00:00</v>
      </c>
      <c r="B546" s="13" t="s">
        <v>41</v>
      </c>
      <c r="C546" s="13" t="s">
        <v>41</v>
      </c>
      <c r="D546" s="13" t="s">
        <v>41</v>
      </c>
      <c r="E546" s="13" t="s">
        <v>41</v>
      </c>
      <c r="F546" s="13" t="s">
        <v>41</v>
      </c>
      <c r="G546" s="13" t="s">
        <v>41</v>
      </c>
      <c r="H546" s="13" t="s">
        <v>41</v>
      </c>
      <c r="I546" s="13" t="s">
        <v>41</v>
      </c>
    </row>
    <row r="547" spans="1:9" x14ac:dyDescent="0.2">
      <c r="A547" s="2" t="str">
        <f>Esterhazy!A547</f>
        <v xml:space="preserve">  2022/02/23 14:00:00</v>
      </c>
      <c r="B547" s="13" t="s">
        <v>41</v>
      </c>
      <c r="C547" s="13" t="s">
        <v>41</v>
      </c>
      <c r="D547" s="13" t="s">
        <v>41</v>
      </c>
      <c r="E547" s="13" t="s">
        <v>41</v>
      </c>
      <c r="F547" s="13" t="s">
        <v>41</v>
      </c>
      <c r="G547" s="13" t="s">
        <v>41</v>
      </c>
      <c r="H547" s="13" t="s">
        <v>41</v>
      </c>
      <c r="I547" s="13" t="s">
        <v>41</v>
      </c>
    </row>
    <row r="548" spans="1:9" x14ac:dyDescent="0.2">
      <c r="A548" s="2" t="str">
        <f>Esterhazy!A548</f>
        <v xml:space="preserve">  2022/02/23 15:00:00</v>
      </c>
      <c r="B548" s="13" t="s">
        <v>41</v>
      </c>
      <c r="C548" s="13" t="s">
        <v>41</v>
      </c>
      <c r="D548" s="13" t="s">
        <v>41</v>
      </c>
      <c r="E548" s="13" t="s">
        <v>41</v>
      </c>
      <c r="F548" s="13" t="s">
        <v>41</v>
      </c>
      <c r="G548" s="13" t="s">
        <v>41</v>
      </c>
      <c r="H548" s="13" t="s">
        <v>41</v>
      </c>
      <c r="I548" s="13" t="s">
        <v>41</v>
      </c>
    </row>
    <row r="549" spans="1:9" x14ac:dyDescent="0.2">
      <c r="A549" s="2" t="str">
        <f>Esterhazy!A549</f>
        <v xml:space="preserve">  2022/02/23 16:00:00</v>
      </c>
      <c r="B549" s="13" t="s">
        <v>41</v>
      </c>
      <c r="C549" s="13" t="s">
        <v>41</v>
      </c>
      <c r="D549" s="13" t="s">
        <v>41</v>
      </c>
      <c r="E549" s="13" t="s">
        <v>41</v>
      </c>
      <c r="F549" s="13" t="s">
        <v>41</v>
      </c>
      <c r="G549" s="13" t="s">
        <v>41</v>
      </c>
      <c r="H549" s="13" t="s">
        <v>41</v>
      </c>
      <c r="I549" s="13" t="s">
        <v>41</v>
      </c>
    </row>
    <row r="550" spans="1:9" x14ac:dyDescent="0.2">
      <c r="A550" s="2" t="str">
        <f>Esterhazy!A550</f>
        <v xml:space="preserve">  2022/02/23 17:00:00</v>
      </c>
      <c r="B550" s="13" t="s">
        <v>41</v>
      </c>
      <c r="C550" s="13" t="s">
        <v>41</v>
      </c>
      <c r="D550" s="13" t="s">
        <v>41</v>
      </c>
      <c r="E550" s="13" t="s">
        <v>41</v>
      </c>
      <c r="F550" s="13" t="s">
        <v>41</v>
      </c>
      <c r="G550" s="13" t="s">
        <v>41</v>
      </c>
      <c r="H550" s="13" t="s">
        <v>41</v>
      </c>
      <c r="I550" s="13" t="s">
        <v>41</v>
      </c>
    </row>
    <row r="551" spans="1:9" x14ac:dyDescent="0.2">
      <c r="A551" s="2" t="str">
        <f>Esterhazy!A551</f>
        <v xml:space="preserve">  2022/02/23 18:00:00</v>
      </c>
      <c r="B551" s="13" t="s">
        <v>41</v>
      </c>
      <c r="C551" s="13" t="s">
        <v>41</v>
      </c>
      <c r="D551" s="13" t="s">
        <v>41</v>
      </c>
      <c r="E551" s="13" t="s">
        <v>41</v>
      </c>
      <c r="F551" s="13" t="s">
        <v>41</v>
      </c>
      <c r="G551" s="13" t="s">
        <v>41</v>
      </c>
      <c r="H551" s="13" t="s">
        <v>41</v>
      </c>
      <c r="I551" s="13" t="s">
        <v>41</v>
      </c>
    </row>
    <row r="552" spans="1:9" x14ac:dyDescent="0.2">
      <c r="A552" s="2" t="str">
        <f>Esterhazy!A552</f>
        <v xml:space="preserve">  2022/02/23 19:00:00</v>
      </c>
      <c r="B552" s="13" t="s">
        <v>41</v>
      </c>
      <c r="C552" s="13" t="s">
        <v>41</v>
      </c>
      <c r="D552" s="13" t="s">
        <v>41</v>
      </c>
      <c r="E552" s="13" t="s">
        <v>41</v>
      </c>
      <c r="F552" s="13" t="s">
        <v>41</v>
      </c>
      <c r="G552" s="13" t="s">
        <v>41</v>
      </c>
      <c r="H552" s="13" t="s">
        <v>41</v>
      </c>
      <c r="I552" s="13" t="s">
        <v>41</v>
      </c>
    </row>
    <row r="553" spans="1:9" x14ac:dyDescent="0.2">
      <c r="A553" s="2" t="str">
        <f>Esterhazy!A553</f>
        <v xml:space="preserve">  2022/02/23 20:00:00</v>
      </c>
      <c r="B553" s="13" t="s">
        <v>41</v>
      </c>
      <c r="C553" s="13" t="s">
        <v>41</v>
      </c>
      <c r="D553" s="13" t="s">
        <v>41</v>
      </c>
      <c r="E553" s="13" t="s">
        <v>41</v>
      </c>
      <c r="F553" s="13" t="s">
        <v>41</v>
      </c>
      <c r="G553" s="13" t="s">
        <v>41</v>
      </c>
      <c r="H553" s="13" t="s">
        <v>41</v>
      </c>
      <c r="I553" s="13" t="s">
        <v>41</v>
      </c>
    </row>
    <row r="554" spans="1:9" x14ac:dyDescent="0.2">
      <c r="A554" s="2" t="str">
        <f>Esterhazy!A554</f>
        <v xml:space="preserve">  2022/02/23 21:00:00</v>
      </c>
      <c r="B554" s="13" t="s">
        <v>41</v>
      </c>
      <c r="C554" s="13" t="s">
        <v>41</v>
      </c>
      <c r="D554" s="13" t="s">
        <v>41</v>
      </c>
      <c r="E554" s="13" t="s">
        <v>41</v>
      </c>
      <c r="F554" s="13" t="s">
        <v>41</v>
      </c>
      <c r="G554" s="13" t="s">
        <v>41</v>
      </c>
      <c r="H554" s="13" t="s">
        <v>41</v>
      </c>
      <c r="I554" s="13" t="s">
        <v>41</v>
      </c>
    </row>
    <row r="555" spans="1:9" x14ac:dyDescent="0.2">
      <c r="A555" s="2" t="str">
        <f>Esterhazy!A555</f>
        <v xml:space="preserve">  2022/02/23 22:00:00</v>
      </c>
      <c r="B555" s="13" t="s">
        <v>41</v>
      </c>
      <c r="C555" s="13" t="s">
        <v>41</v>
      </c>
      <c r="D555" s="13" t="s">
        <v>41</v>
      </c>
      <c r="E555" s="13" t="s">
        <v>41</v>
      </c>
      <c r="F555" s="13" t="s">
        <v>41</v>
      </c>
      <c r="G555" s="13" t="s">
        <v>41</v>
      </c>
      <c r="H555" s="13" t="s">
        <v>41</v>
      </c>
      <c r="I555" s="13" t="s">
        <v>41</v>
      </c>
    </row>
    <row r="556" spans="1:9" x14ac:dyDescent="0.2">
      <c r="A556" s="2" t="str">
        <f>Esterhazy!A556</f>
        <v xml:space="preserve">  2022/02/23 23:00:00</v>
      </c>
      <c r="B556" s="13" t="s">
        <v>41</v>
      </c>
      <c r="C556" s="13" t="s">
        <v>41</v>
      </c>
      <c r="D556" s="13" t="s">
        <v>41</v>
      </c>
      <c r="E556" s="13" t="s">
        <v>41</v>
      </c>
      <c r="F556" s="13" t="s">
        <v>41</v>
      </c>
      <c r="G556" s="13" t="s">
        <v>41</v>
      </c>
      <c r="H556" s="13" t="s">
        <v>41</v>
      </c>
      <c r="I556" s="13" t="s">
        <v>41</v>
      </c>
    </row>
    <row r="557" spans="1:9" x14ac:dyDescent="0.2">
      <c r="A557" s="2" t="str">
        <f>Esterhazy!A557</f>
        <v xml:space="preserve">  2022/02/24 00:00:00</v>
      </c>
      <c r="B557" s="13" t="s">
        <v>41</v>
      </c>
      <c r="C557" s="13" t="s">
        <v>41</v>
      </c>
      <c r="D557" s="13" t="s">
        <v>41</v>
      </c>
      <c r="E557" s="13" t="s">
        <v>41</v>
      </c>
      <c r="F557" s="13" t="s">
        <v>41</v>
      </c>
      <c r="G557" s="13" t="s">
        <v>41</v>
      </c>
      <c r="H557" s="13" t="s">
        <v>41</v>
      </c>
      <c r="I557" s="13" t="s">
        <v>41</v>
      </c>
    </row>
    <row r="558" spans="1:9" x14ac:dyDescent="0.2">
      <c r="A558" s="2" t="str">
        <f>Esterhazy!A558</f>
        <v xml:space="preserve">  2022/02/24 01:00:00</v>
      </c>
      <c r="B558" s="13" t="s">
        <v>41</v>
      </c>
      <c r="C558" s="13" t="s">
        <v>41</v>
      </c>
      <c r="D558" s="13" t="s">
        <v>41</v>
      </c>
      <c r="E558" s="13" t="s">
        <v>41</v>
      </c>
      <c r="F558" s="13" t="s">
        <v>41</v>
      </c>
      <c r="G558" s="13" t="s">
        <v>41</v>
      </c>
      <c r="H558" s="13" t="s">
        <v>41</v>
      </c>
      <c r="I558" s="13" t="s">
        <v>41</v>
      </c>
    </row>
    <row r="559" spans="1:9" x14ac:dyDescent="0.2">
      <c r="A559" s="2" t="str">
        <f>Esterhazy!A559</f>
        <v xml:space="preserve">  2022/02/24 02:00:00</v>
      </c>
      <c r="B559" s="13" t="s">
        <v>41</v>
      </c>
      <c r="C559" s="13" t="s">
        <v>41</v>
      </c>
      <c r="D559" s="13" t="s">
        <v>41</v>
      </c>
      <c r="E559" s="13" t="s">
        <v>41</v>
      </c>
      <c r="F559" s="13" t="s">
        <v>41</v>
      </c>
      <c r="G559" s="13" t="s">
        <v>41</v>
      </c>
      <c r="H559" s="13" t="s">
        <v>41</v>
      </c>
      <c r="I559" s="13" t="s">
        <v>41</v>
      </c>
    </row>
    <row r="560" spans="1:9" x14ac:dyDescent="0.2">
      <c r="A560" s="2" t="str">
        <f>Esterhazy!A560</f>
        <v xml:space="preserve">  2022/02/24 03:00:00</v>
      </c>
      <c r="B560" s="13" t="s">
        <v>41</v>
      </c>
      <c r="C560" s="13" t="s">
        <v>41</v>
      </c>
      <c r="D560" s="13" t="s">
        <v>41</v>
      </c>
      <c r="E560" s="13" t="s">
        <v>41</v>
      </c>
      <c r="F560" s="13" t="s">
        <v>41</v>
      </c>
      <c r="G560" s="13" t="s">
        <v>41</v>
      </c>
      <c r="H560" s="13" t="s">
        <v>41</v>
      </c>
      <c r="I560" s="13" t="s">
        <v>41</v>
      </c>
    </row>
    <row r="561" spans="1:9" x14ac:dyDescent="0.2">
      <c r="A561" s="2" t="str">
        <f>Esterhazy!A561</f>
        <v xml:space="preserve">  2022/02/24 04:00:00</v>
      </c>
      <c r="B561" s="13" t="s">
        <v>41</v>
      </c>
      <c r="C561" s="13" t="s">
        <v>41</v>
      </c>
      <c r="D561" s="13" t="s">
        <v>41</v>
      </c>
      <c r="E561" s="13" t="s">
        <v>41</v>
      </c>
      <c r="F561" s="13" t="s">
        <v>41</v>
      </c>
      <c r="G561" s="13" t="s">
        <v>41</v>
      </c>
      <c r="H561" s="13" t="s">
        <v>41</v>
      </c>
      <c r="I561" s="13" t="s">
        <v>41</v>
      </c>
    </row>
    <row r="562" spans="1:9" x14ac:dyDescent="0.2">
      <c r="A562" s="2" t="str">
        <f>Esterhazy!A562</f>
        <v xml:space="preserve">  2022/02/24 05:00:00</v>
      </c>
      <c r="B562" s="13" t="s">
        <v>41</v>
      </c>
      <c r="C562" s="13" t="s">
        <v>41</v>
      </c>
      <c r="D562" s="13" t="s">
        <v>41</v>
      </c>
      <c r="E562" s="13" t="s">
        <v>41</v>
      </c>
      <c r="F562" s="13" t="s">
        <v>41</v>
      </c>
      <c r="G562" s="13" t="s">
        <v>41</v>
      </c>
      <c r="H562" s="13" t="s">
        <v>41</v>
      </c>
      <c r="I562" s="13" t="s">
        <v>41</v>
      </c>
    </row>
    <row r="563" spans="1:9" x14ac:dyDescent="0.2">
      <c r="A563" s="2" t="str">
        <f>Esterhazy!A563</f>
        <v xml:space="preserve">  2022/02/24 06:00:00</v>
      </c>
      <c r="B563" s="13" t="s">
        <v>41</v>
      </c>
      <c r="C563" s="13" t="s">
        <v>41</v>
      </c>
      <c r="D563" s="13" t="s">
        <v>41</v>
      </c>
      <c r="E563" s="13" t="s">
        <v>41</v>
      </c>
      <c r="F563" s="13" t="s">
        <v>41</v>
      </c>
      <c r="G563" s="13" t="s">
        <v>41</v>
      </c>
      <c r="H563" s="13" t="s">
        <v>41</v>
      </c>
      <c r="I563" s="13" t="s">
        <v>41</v>
      </c>
    </row>
    <row r="564" spans="1:9" x14ac:dyDescent="0.2">
      <c r="A564" s="2" t="str">
        <f>Esterhazy!A564</f>
        <v xml:space="preserve">  2022/02/24 07:00:00</v>
      </c>
      <c r="B564" s="13" t="s">
        <v>41</v>
      </c>
      <c r="C564" s="13" t="s">
        <v>41</v>
      </c>
      <c r="D564" s="13" t="s">
        <v>41</v>
      </c>
      <c r="E564" s="13" t="s">
        <v>41</v>
      </c>
      <c r="F564" s="13" t="s">
        <v>41</v>
      </c>
      <c r="G564" s="13" t="s">
        <v>41</v>
      </c>
      <c r="H564" s="13" t="s">
        <v>41</v>
      </c>
      <c r="I564" s="13" t="s">
        <v>41</v>
      </c>
    </row>
    <row r="565" spans="1:9" x14ac:dyDescent="0.2">
      <c r="A565" s="2" t="str">
        <f>Esterhazy!A565</f>
        <v xml:space="preserve">  2022/02/24 08:00:00</v>
      </c>
      <c r="B565" s="13" t="s">
        <v>41</v>
      </c>
      <c r="C565" s="13" t="s">
        <v>41</v>
      </c>
      <c r="D565" s="13" t="s">
        <v>41</v>
      </c>
      <c r="E565" s="13" t="s">
        <v>41</v>
      </c>
      <c r="F565" s="13" t="s">
        <v>41</v>
      </c>
      <c r="G565" s="13" t="s">
        <v>41</v>
      </c>
      <c r="H565" s="13" t="s">
        <v>41</v>
      </c>
      <c r="I565" s="13" t="s">
        <v>41</v>
      </c>
    </row>
    <row r="566" spans="1:9" x14ac:dyDescent="0.2">
      <c r="A566" s="2" t="str">
        <f>Esterhazy!A566</f>
        <v xml:space="preserve">  2022/02/24 09:00:00</v>
      </c>
      <c r="B566" s="13" t="s">
        <v>41</v>
      </c>
      <c r="C566" s="13" t="s">
        <v>41</v>
      </c>
      <c r="D566" s="13" t="s">
        <v>41</v>
      </c>
      <c r="E566" s="13" t="s">
        <v>41</v>
      </c>
      <c r="F566" s="13" t="s">
        <v>41</v>
      </c>
      <c r="G566" s="13" t="s">
        <v>41</v>
      </c>
      <c r="H566" s="13" t="s">
        <v>41</v>
      </c>
      <c r="I566" s="13" t="s">
        <v>41</v>
      </c>
    </row>
    <row r="567" spans="1:9" x14ac:dyDescent="0.2">
      <c r="A567" s="2" t="str">
        <f>Esterhazy!A567</f>
        <v xml:space="preserve">  2022/02/24 10:00:00</v>
      </c>
      <c r="B567" s="13" t="s">
        <v>41</v>
      </c>
      <c r="C567" s="13" t="s">
        <v>41</v>
      </c>
      <c r="D567" s="13" t="s">
        <v>41</v>
      </c>
      <c r="E567" s="13" t="s">
        <v>41</v>
      </c>
      <c r="F567" s="13" t="s">
        <v>41</v>
      </c>
      <c r="G567" s="13" t="s">
        <v>41</v>
      </c>
      <c r="H567" s="13" t="s">
        <v>41</v>
      </c>
      <c r="I567" s="13" t="s">
        <v>41</v>
      </c>
    </row>
    <row r="568" spans="1:9" x14ac:dyDescent="0.2">
      <c r="A568" s="2" t="str">
        <f>Esterhazy!A568</f>
        <v xml:space="preserve">  2022/02/24 11:00:00</v>
      </c>
      <c r="B568" s="13" t="s">
        <v>41</v>
      </c>
      <c r="C568" s="13" t="s">
        <v>41</v>
      </c>
      <c r="D568" s="13" t="s">
        <v>41</v>
      </c>
      <c r="E568" s="13" t="s">
        <v>41</v>
      </c>
      <c r="F568" s="13" t="s">
        <v>41</v>
      </c>
      <c r="G568" s="13" t="s">
        <v>41</v>
      </c>
      <c r="H568" s="13" t="s">
        <v>41</v>
      </c>
      <c r="I568" s="13" t="s">
        <v>41</v>
      </c>
    </row>
    <row r="569" spans="1:9" x14ac:dyDescent="0.2">
      <c r="A569" s="2" t="str">
        <f>Esterhazy!A569</f>
        <v xml:space="preserve">  2022/02/24 12:00:00</v>
      </c>
      <c r="B569" s="13" t="s">
        <v>41</v>
      </c>
      <c r="C569" s="13" t="s">
        <v>41</v>
      </c>
      <c r="D569" s="13" t="s">
        <v>41</v>
      </c>
      <c r="E569" s="13" t="s">
        <v>41</v>
      </c>
      <c r="F569" s="13" t="s">
        <v>41</v>
      </c>
      <c r="G569" s="13" t="s">
        <v>41</v>
      </c>
      <c r="H569" s="13" t="s">
        <v>41</v>
      </c>
      <c r="I569" s="13" t="s">
        <v>41</v>
      </c>
    </row>
    <row r="570" spans="1:9" x14ac:dyDescent="0.2">
      <c r="A570" s="2" t="str">
        <f>Esterhazy!A570</f>
        <v xml:space="preserve">  2022/02/24 13:00:00</v>
      </c>
      <c r="B570" s="13" t="s">
        <v>41</v>
      </c>
      <c r="C570" s="13" t="s">
        <v>41</v>
      </c>
      <c r="D570" s="13" t="s">
        <v>41</v>
      </c>
      <c r="E570" s="13" t="s">
        <v>41</v>
      </c>
      <c r="F570" s="13" t="s">
        <v>41</v>
      </c>
      <c r="G570" s="13" t="s">
        <v>41</v>
      </c>
      <c r="H570" s="13" t="s">
        <v>41</v>
      </c>
      <c r="I570" s="13" t="s">
        <v>41</v>
      </c>
    </row>
    <row r="571" spans="1:9" x14ac:dyDescent="0.2">
      <c r="A571" s="2" t="str">
        <f>Esterhazy!A571</f>
        <v xml:space="preserve">  2022/02/24 14:00:00</v>
      </c>
      <c r="B571" s="13" t="s">
        <v>41</v>
      </c>
      <c r="C571" s="13" t="s">
        <v>41</v>
      </c>
      <c r="D571" s="13" t="s">
        <v>41</v>
      </c>
      <c r="E571" s="13" t="s">
        <v>41</v>
      </c>
      <c r="F571" s="13" t="s">
        <v>41</v>
      </c>
      <c r="G571" s="13" t="s">
        <v>41</v>
      </c>
      <c r="H571" s="13" t="s">
        <v>41</v>
      </c>
      <c r="I571" s="13" t="s">
        <v>41</v>
      </c>
    </row>
    <row r="572" spans="1:9" x14ac:dyDescent="0.2">
      <c r="A572" s="2" t="str">
        <f>Esterhazy!A572</f>
        <v xml:space="preserve">  2022/02/24 15:00:00</v>
      </c>
      <c r="B572" s="13" t="s">
        <v>41</v>
      </c>
      <c r="C572" s="13" t="s">
        <v>41</v>
      </c>
      <c r="D572" s="13" t="s">
        <v>41</v>
      </c>
      <c r="E572" s="13" t="s">
        <v>41</v>
      </c>
      <c r="F572" s="13" t="s">
        <v>41</v>
      </c>
      <c r="G572" s="13" t="s">
        <v>41</v>
      </c>
      <c r="H572" s="13" t="s">
        <v>41</v>
      </c>
      <c r="I572" s="13" t="s">
        <v>41</v>
      </c>
    </row>
    <row r="573" spans="1:9" x14ac:dyDescent="0.2">
      <c r="A573" s="2" t="str">
        <f>Esterhazy!A573</f>
        <v xml:space="preserve">  2022/02/24 16:00:00</v>
      </c>
      <c r="B573" s="13" t="s">
        <v>41</v>
      </c>
      <c r="C573" s="13" t="s">
        <v>41</v>
      </c>
      <c r="D573" s="13" t="s">
        <v>41</v>
      </c>
      <c r="E573" s="13" t="s">
        <v>41</v>
      </c>
      <c r="F573" s="13" t="s">
        <v>41</v>
      </c>
      <c r="G573" s="13" t="s">
        <v>41</v>
      </c>
      <c r="H573" s="13" t="s">
        <v>41</v>
      </c>
      <c r="I573" s="13" t="s">
        <v>41</v>
      </c>
    </row>
    <row r="574" spans="1:9" x14ac:dyDescent="0.2">
      <c r="A574" s="2" t="str">
        <f>Esterhazy!A574</f>
        <v xml:space="preserve">  2022/02/24 17:00:00</v>
      </c>
      <c r="B574" s="13" t="s">
        <v>41</v>
      </c>
      <c r="C574" s="13" t="s">
        <v>41</v>
      </c>
      <c r="D574" s="13" t="s">
        <v>41</v>
      </c>
      <c r="E574" s="13" t="s">
        <v>41</v>
      </c>
      <c r="F574" s="13" t="s">
        <v>41</v>
      </c>
      <c r="G574" s="13" t="s">
        <v>41</v>
      </c>
      <c r="H574" s="13" t="s">
        <v>41</v>
      </c>
      <c r="I574" s="13" t="s">
        <v>41</v>
      </c>
    </row>
    <row r="575" spans="1:9" x14ac:dyDescent="0.2">
      <c r="A575" s="2" t="str">
        <f>Esterhazy!A575</f>
        <v xml:space="preserve">  2022/02/24 18:00:00</v>
      </c>
      <c r="B575" s="13" t="s">
        <v>41</v>
      </c>
      <c r="C575" s="13" t="s">
        <v>41</v>
      </c>
      <c r="D575" s="13" t="s">
        <v>41</v>
      </c>
      <c r="E575" s="13" t="s">
        <v>41</v>
      </c>
      <c r="F575" s="13" t="s">
        <v>41</v>
      </c>
      <c r="G575" s="13" t="s">
        <v>41</v>
      </c>
      <c r="H575" s="13" t="s">
        <v>41</v>
      </c>
      <c r="I575" s="13" t="s">
        <v>41</v>
      </c>
    </row>
    <row r="576" spans="1:9" x14ac:dyDescent="0.2">
      <c r="A576" s="2" t="str">
        <f>Esterhazy!A576</f>
        <v xml:space="preserve">  2022/02/24 19:00:00</v>
      </c>
      <c r="B576" s="13" t="s">
        <v>41</v>
      </c>
      <c r="C576" s="13" t="s">
        <v>41</v>
      </c>
      <c r="D576" s="13" t="s">
        <v>41</v>
      </c>
      <c r="E576" s="13" t="s">
        <v>41</v>
      </c>
      <c r="F576" s="13" t="s">
        <v>41</v>
      </c>
      <c r="G576" s="13" t="s">
        <v>41</v>
      </c>
      <c r="H576" s="13" t="s">
        <v>41</v>
      </c>
      <c r="I576" s="13" t="s">
        <v>41</v>
      </c>
    </row>
    <row r="577" spans="1:9" x14ac:dyDescent="0.2">
      <c r="A577" s="2" t="str">
        <f>Esterhazy!A577</f>
        <v xml:space="preserve">  2022/02/24 20:00:00</v>
      </c>
      <c r="B577" s="13" t="s">
        <v>41</v>
      </c>
      <c r="C577" s="13" t="s">
        <v>41</v>
      </c>
      <c r="D577" s="13" t="s">
        <v>41</v>
      </c>
      <c r="E577" s="13" t="s">
        <v>41</v>
      </c>
      <c r="F577" s="13" t="s">
        <v>41</v>
      </c>
      <c r="G577" s="13" t="s">
        <v>41</v>
      </c>
      <c r="H577" s="13" t="s">
        <v>41</v>
      </c>
      <c r="I577" s="13" t="s">
        <v>41</v>
      </c>
    </row>
    <row r="578" spans="1:9" x14ac:dyDescent="0.2">
      <c r="A578" s="2" t="str">
        <f>Esterhazy!A578</f>
        <v xml:space="preserve">  2022/02/24 21:00:00</v>
      </c>
      <c r="B578" s="13" t="s">
        <v>41</v>
      </c>
      <c r="C578" s="13" t="s">
        <v>41</v>
      </c>
      <c r="D578" s="13" t="s">
        <v>41</v>
      </c>
      <c r="E578" s="13" t="s">
        <v>41</v>
      </c>
      <c r="F578" s="13" t="s">
        <v>41</v>
      </c>
      <c r="G578" s="13" t="s">
        <v>41</v>
      </c>
      <c r="H578" s="13" t="s">
        <v>41</v>
      </c>
      <c r="I578" s="13" t="s">
        <v>41</v>
      </c>
    </row>
    <row r="579" spans="1:9" x14ac:dyDescent="0.2">
      <c r="A579" s="2" t="str">
        <f>Esterhazy!A579</f>
        <v xml:space="preserve">  2022/02/24 22:00:00</v>
      </c>
      <c r="B579" s="13" t="s">
        <v>41</v>
      </c>
      <c r="C579" s="13" t="s">
        <v>41</v>
      </c>
      <c r="D579" s="13" t="s">
        <v>41</v>
      </c>
      <c r="E579" s="13" t="s">
        <v>41</v>
      </c>
      <c r="F579" s="13" t="s">
        <v>41</v>
      </c>
      <c r="G579" s="13" t="s">
        <v>41</v>
      </c>
      <c r="H579" s="13" t="s">
        <v>41</v>
      </c>
      <c r="I579" s="13" t="s">
        <v>41</v>
      </c>
    </row>
    <row r="580" spans="1:9" x14ac:dyDescent="0.2">
      <c r="A580" s="2" t="str">
        <f>Esterhazy!A580</f>
        <v xml:space="preserve">  2022/02/24 23:00:00</v>
      </c>
      <c r="B580" s="13" t="s">
        <v>41</v>
      </c>
      <c r="C580" s="13" t="s">
        <v>41</v>
      </c>
      <c r="D580" s="13" t="s">
        <v>41</v>
      </c>
      <c r="E580" s="13" t="s">
        <v>41</v>
      </c>
      <c r="F580" s="13" t="s">
        <v>41</v>
      </c>
      <c r="G580" s="13" t="s">
        <v>41</v>
      </c>
      <c r="H580" s="13" t="s">
        <v>41</v>
      </c>
      <c r="I580" s="13" t="s">
        <v>41</v>
      </c>
    </row>
    <row r="581" spans="1:9" x14ac:dyDescent="0.2">
      <c r="A581" s="2" t="str">
        <f>Esterhazy!A581</f>
        <v xml:space="preserve">  2022/02/25 00:00:00</v>
      </c>
      <c r="B581" s="13" t="s">
        <v>41</v>
      </c>
      <c r="C581" s="13" t="s">
        <v>41</v>
      </c>
      <c r="D581" s="13" t="s">
        <v>41</v>
      </c>
      <c r="E581" s="13" t="s">
        <v>41</v>
      </c>
      <c r="F581" s="13" t="s">
        <v>41</v>
      </c>
      <c r="G581" s="13" t="s">
        <v>41</v>
      </c>
      <c r="H581" s="13" t="s">
        <v>41</v>
      </c>
      <c r="I581" s="13" t="s">
        <v>41</v>
      </c>
    </row>
    <row r="582" spans="1:9" x14ac:dyDescent="0.2">
      <c r="A582" s="2" t="str">
        <f>Esterhazy!A582</f>
        <v xml:space="preserve">  2022/02/25 01:00:00</v>
      </c>
      <c r="B582" s="13" t="s">
        <v>41</v>
      </c>
      <c r="C582" s="13" t="s">
        <v>41</v>
      </c>
      <c r="D582" s="13" t="s">
        <v>41</v>
      </c>
      <c r="E582" s="13" t="s">
        <v>41</v>
      </c>
      <c r="F582" s="13" t="s">
        <v>41</v>
      </c>
      <c r="G582" s="13" t="s">
        <v>41</v>
      </c>
      <c r="H582" s="13" t="s">
        <v>41</v>
      </c>
      <c r="I582" s="13" t="s">
        <v>41</v>
      </c>
    </row>
    <row r="583" spans="1:9" x14ac:dyDescent="0.2">
      <c r="A583" s="2" t="str">
        <f>Esterhazy!A583</f>
        <v xml:space="preserve">  2022/02/25 02:00:00</v>
      </c>
      <c r="B583" s="13" t="s">
        <v>41</v>
      </c>
      <c r="C583" s="13" t="s">
        <v>41</v>
      </c>
      <c r="D583" s="13" t="s">
        <v>41</v>
      </c>
      <c r="E583" s="13" t="s">
        <v>41</v>
      </c>
      <c r="F583" s="13" t="s">
        <v>41</v>
      </c>
      <c r="G583" s="13" t="s">
        <v>41</v>
      </c>
      <c r="H583" s="13" t="s">
        <v>41</v>
      </c>
      <c r="I583" s="13" t="s">
        <v>41</v>
      </c>
    </row>
    <row r="584" spans="1:9" x14ac:dyDescent="0.2">
      <c r="A584" s="2" t="str">
        <f>Esterhazy!A584</f>
        <v xml:space="preserve">  2022/02/25 03:00:00</v>
      </c>
      <c r="B584" s="13" t="s">
        <v>41</v>
      </c>
      <c r="C584" s="13" t="s">
        <v>41</v>
      </c>
      <c r="D584" s="13" t="s">
        <v>41</v>
      </c>
      <c r="E584" s="13" t="s">
        <v>41</v>
      </c>
      <c r="F584" s="13" t="s">
        <v>41</v>
      </c>
      <c r="G584" s="13" t="s">
        <v>41</v>
      </c>
      <c r="H584" s="13" t="s">
        <v>41</v>
      </c>
      <c r="I584" s="13" t="s">
        <v>41</v>
      </c>
    </row>
    <row r="585" spans="1:9" x14ac:dyDescent="0.2">
      <c r="A585" s="2" t="str">
        <f>Esterhazy!A585</f>
        <v xml:space="preserve">  2022/02/25 04:00:00</v>
      </c>
      <c r="B585" s="13" t="s">
        <v>41</v>
      </c>
      <c r="C585" s="13" t="s">
        <v>41</v>
      </c>
      <c r="D585" s="13" t="s">
        <v>41</v>
      </c>
      <c r="E585" s="13" t="s">
        <v>41</v>
      </c>
      <c r="F585" s="13" t="s">
        <v>41</v>
      </c>
      <c r="G585" s="13" t="s">
        <v>41</v>
      </c>
      <c r="H585" s="13" t="s">
        <v>41</v>
      </c>
      <c r="I585" s="13" t="s">
        <v>41</v>
      </c>
    </row>
    <row r="586" spans="1:9" x14ac:dyDescent="0.2">
      <c r="A586" s="2" t="str">
        <f>Esterhazy!A586</f>
        <v xml:space="preserve">  2022/02/25 05:00:00</v>
      </c>
      <c r="B586" s="13" t="s">
        <v>41</v>
      </c>
      <c r="C586" s="13" t="s">
        <v>41</v>
      </c>
      <c r="D586" s="13" t="s">
        <v>41</v>
      </c>
      <c r="E586" s="13" t="s">
        <v>41</v>
      </c>
      <c r="F586" s="13" t="s">
        <v>41</v>
      </c>
      <c r="G586" s="13" t="s">
        <v>41</v>
      </c>
      <c r="H586" s="13" t="s">
        <v>41</v>
      </c>
      <c r="I586" s="13" t="s">
        <v>41</v>
      </c>
    </row>
    <row r="587" spans="1:9" x14ac:dyDescent="0.2">
      <c r="A587" s="2" t="str">
        <f>Esterhazy!A587</f>
        <v xml:space="preserve">  2022/02/25 06:00:00</v>
      </c>
      <c r="B587" s="13" t="s">
        <v>41</v>
      </c>
      <c r="C587" s="13" t="s">
        <v>41</v>
      </c>
      <c r="D587" s="13" t="s">
        <v>41</v>
      </c>
      <c r="E587" s="13" t="s">
        <v>41</v>
      </c>
      <c r="F587" s="13" t="s">
        <v>41</v>
      </c>
      <c r="G587" s="13" t="s">
        <v>41</v>
      </c>
      <c r="H587" s="13" t="s">
        <v>41</v>
      </c>
      <c r="I587" s="13" t="s">
        <v>41</v>
      </c>
    </row>
    <row r="588" spans="1:9" x14ac:dyDescent="0.2">
      <c r="A588" s="2" t="str">
        <f>Esterhazy!A588</f>
        <v xml:space="preserve">  2022/02/25 07:00:00</v>
      </c>
      <c r="B588" s="13" t="s">
        <v>41</v>
      </c>
      <c r="C588" s="13" t="s">
        <v>41</v>
      </c>
      <c r="D588" s="13" t="s">
        <v>41</v>
      </c>
      <c r="E588" s="13" t="s">
        <v>41</v>
      </c>
      <c r="F588" s="13" t="s">
        <v>41</v>
      </c>
      <c r="G588" s="13" t="s">
        <v>41</v>
      </c>
      <c r="H588" s="13" t="s">
        <v>41</v>
      </c>
      <c r="I588" s="13" t="s">
        <v>41</v>
      </c>
    </row>
    <row r="589" spans="1:9" x14ac:dyDescent="0.2">
      <c r="A589" s="2" t="str">
        <f>Esterhazy!A589</f>
        <v xml:space="preserve">  2022/02/25 08:00:00</v>
      </c>
      <c r="B589" s="13" t="s">
        <v>41</v>
      </c>
      <c r="C589" s="13" t="s">
        <v>41</v>
      </c>
      <c r="D589" s="13" t="s">
        <v>41</v>
      </c>
      <c r="E589" s="13" t="s">
        <v>41</v>
      </c>
      <c r="F589" s="13" t="s">
        <v>41</v>
      </c>
      <c r="G589" s="13" t="s">
        <v>41</v>
      </c>
      <c r="H589" s="13" t="s">
        <v>41</v>
      </c>
      <c r="I589" s="13" t="s">
        <v>41</v>
      </c>
    </row>
    <row r="590" spans="1:9" x14ac:dyDescent="0.2">
      <c r="A590" s="2" t="str">
        <f>Esterhazy!A590</f>
        <v xml:space="preserve">  2022/02/25 09:00:00</v>
      </c>
      <c r="B590" s="13" t="s">
        <v>41</v>
      </c>
      <c r="C590" s="13" t="s">
        <v>41</v>
      </c>
      <c r="D590" s="13" t="s">
        <v>41</v>
      </c>
      <c r="E590" s="13" t="s">
        <v>41</v>
      </c>
      <c r="F590" s="13" t="s">
        <v>41</v>
      </c>
      <c r="G590" s="13" t="s">
        <v>41</v>
      </c>
      <c r="H590" s="13" t="s">
        <v>41</v>
      </c>
      <c r="I590" s="13" t="s">
        <v>41</v>
      </c>
    </row>
    <row r="591" spans="1:9" x14ac:dyDescent="0.2">
      <c r="A591" s="2" t="str">
        <f>Esterhazy!A591</f>
        <v xml:space="preserve">  2022/02/25 10:00:00</v>
      </c>
      <c r="B591" s="13" t="s">
        <v>41</v>
      </c>
      <c r="C591" s="13" t="s">
        <v>41</v>
      </c>
      <c r="D591" s="13" t="s">
        <v>41</v>
      </c>
      <c r="E591" s="13" t="s">
        <v>41</v>
      </c>
      <c r="F591" s="13" t="s">
        <v>41</v>
      </c>
      <c r="G591" s="13" t="s">
        <v>41</v>
      </c>
      <c r="H591" s="13" t="s">
        <v>41</v>
      </c>
      <c r="I591" s="13" t="s">
        <v>41</v>
      </c>
    </row>
    <row r="592" spans="1:9" x14ac:dyDescent="0.2">
      <c r="A592" s="2" t="str">
        <f>Esterhazy!A592</f>
        <v xml:space="preserve">  2022/02/25 11:00:00</v>
      </c>
      <c r="B592" s="13" t="s">
        <v>41</v>
      </c>
      <c r="C592" s="13" t="s">
        <v>41</v>
      </c>
      <c r="D592" s="13" t="s">
        <v>41</v>
      </c>
      <c r="E592" s="13" t="s">
        <v>41</v>
      </c>
      <c r="F592" s="13" t="s">
        <v>41</v>
      </c>
      <c r="G592" s="13" t="s">
        <v>41</v>
      </c>
      <c r="H592" s="13" t="s">
        <v>41</v>
      </c>
      <c r="I592" s="13" t="s">
        <v>41</v>
      </c>
    </row>
    <row r="593" spans="1:9" x14ac:dyDescent="0.2">
      <c r="A593" s="2" t="str">
        <f>Esterhazy!A593</f>
        <v xml:space="preserve">  2022/02/25 12:00:00</v>
      </c>
      <c r="B593" s="13" t="s">
        <v>41</v>
      </c>
      <c r="C593" s="13" t="s">
        <v>41</v>
      </c>
      <c r="D593" s="13" t="s">
        <v>41</v>
      </c>
      <c r="E593" s="13" t="s">
        <v>41</v>
      </c>
      <c r="F593" s="13" t="s">
        <v>41</v>
      </c>
      <c r="G593" s="13" t="s">
        <v>41</v>
      </c>
      <c r="H593" s="13" t="s">
        <v>41</v>
      </c>
      <c r="I593" s="13" t="s">
        <v>41</v>
      </c>
    </row>
    <row r="594" spans="1:9" x14ac:dyDescent="0.2">
      <c r="A594" s="2" t="str">
        <f>Esterhazy!A594</f>
        <v xml:space="preserve">  2022/02/25 13:00:00</v>
      </c>
      <c r="B594" s="13" t="s">
        <v>41</v>
      </c>
      <c r="C594" s="13" t="s">
        <v>41</v>
      </c>
      <c r="D594" s="13" t="s">
        <v>41</v>
      </c>
      <c r="E594" s="13" t="s">
        <v>41</v>
      </c>
      <c r="F594" s="13" t="s">
        <v>41</v>
      </c>
      <c r="G594" s="13" t="s">
        <v>41</v>
      </c>
      <c r="H594" s="13" t="s">
        <v>41</v>
      </c>
      <c r="I594" s="13" t="s">
        <v>41</v>
      </c>
    </row>
    <row r="595" spans="1:9" x14ac:dyDescent="0.2">
      <c r="A595" s="2" t="str">
        <f>Esterhazy!A595</f>
        <v xml:space="preserve">  2022/02/25 14:00:00</v>
      </c>
      <c r="B595" s="13" t="s">
        <v>41</v>
      </c>
      <c r="C595" s="13" t="s">
        <v>41</v>
      </c>
      <c r="D595" s="13" t="s">
        <v>41</v>
      </c>
      <c r="E595" s="13" t="s">
        <v>41</v>
      </c>
      <c r="F595" s="13" t="s">
        <v>41</v>
      </c>
      <c r="G595" s="13" t="s">
        <v>41</v>
      </c>
      <c r="H595" s="13" t="s">
        <v>41</v>
      </c>
      <c r="I595" s="13" t="s">
        <v>41</v>
      </c>
    </row>
    <row r="596" spans="1:9" x14ac:dyDescent="0.2">
      <c r="A596" s="2" t="str">
        <f>Esterhazy!A596</f>
        <v xml:space="preserve">  2022/02/25 15:00:00</v>
      </c>
      <c r="B596" s="13" t="s">
        <v>41</v>
      </c>
      <c r="C596" s="13" t="s">
        <v>41</v>
      </c>
      <c r="D596" s="13" t="s">
        <v>41</v>
      </c>
      <c r="E596" s="13" t="s">
        <v>41</v>
      </c>
      <c r="F596" s="13" t="s">
        <v>41</v>
      </c>
      <c r="G596" s="13" t="s">
        <v>41</v>
      </c>
      <c r="H596" s="13" t="s">
        <v>41</v>
      </c>
      <c r="I596" s="13" t="s">
        <v>41</v>
      </c>
    </row>
    <row r="597" spans="1:9" x14ac:dyDescent="0.2">
      <c r="A597" s="2" t="str">
        <f>Esterhazy!A597</f>
        <v xml:space="preserve">  2022/02/25 16:00:00</v>
      </c>
      <c r="B597" s="13" t="s">
        <v>41</v>
      </c>
      <c r="C597" s="13" t="s">
        <v>41</v>
      </c>
      <c r="D597" s="13" t="s">
        <v>41</v>
      </c>
      <c r="E597" s="13" t="s">
        <v>41</v>
      </c>
      <c r="F597" s="13" t="s">
        <v>41</v>
      </c>
      <c r="G597" s="13" t="s">
        <v>41</v>
      </c>
      <c r="H597" s="13" t="s">
        <v>41</v>
      </c>
      <c r="I597" s="13" t="s">
        <v>41</v>
      </c>
    </row>
    <row r="598" spans="1:9" x14ac:dyDescent="0.2">
      <c r="A598" s="2" t="str">
        <f>Esterhazy!A598</f>
        <v xml:space="preserve">  2022/02/25 17:00:00</v>
      </c>
      <c r="B598" s="13" t="s">
        <v>41</v>
      </c>
      <c r="C598" s="13" t="s">
        <v>41</v>
      </c>
      <c r="D598" s="13" t="s">
        <v>41</v>
      </c>
      <c r="E598" s="13" t="s">
        <v>41</v>
      </c>
      <c r="F598" s="13" t="s">
        <v>41</v>
      </c>
      <c r="G598" s="13" t="s">
        <v>41</v>
      </c>
      <c r="H598" s="13" t="s">
        <v>41</v>
      </c>
      <c r="I598" s="13" t="s">
        <v>41</v>
      </c>
    </row>
    <row r="599" spans="1:9" x14ac:dyDescent="0.2">
      <c r="A599" s="2" t="str">
        <f>Esterhazy!A599</f>
        <v xml:space="preserve">  2022/02/25 18:00:00</v>
      </c>
      <c r="B599" s="13" t="s">
        <v>41</v>
      </c>
      <c r="C599" s="13" t="s">
        <v>41</v>
      </c>
      <c r="D599" s="13" t="s">
        <v>41</v>
      </c>
      <c r="E599" s="13" t="s">
        <v>41</v>
      </c>
      <c r="F599" s="13" t="s">
        <v>41</v>
      </c>
      <c r="G599" s="13" t="s">
        <v>41</v>
      </c>
      <c r="H599" s="13" t="s">
        <v>41</v>
      </c>
      <c r="I599" s="13" t="s">
        <v>41</v>
      </c>
    </row>
    <row r="600" spans="1:9" x14ac:dyDescent="0.2">
      <c r="A600" s="2" t="str">
        <f>Esterhazy!A600</f>
        <v xml:space="preserve">  2022/02/25 19:00:00</v>
      </c>
      <c r="B600" s="13" t="s">
        <v>41</v>
      </c>
      <c r="C600" s="13" t="s">
        <v>41</v>
      </c>
      <c r="D600" s="13" t="s">
        <v>41</v>
      </c>
      <c r="E600" s="13" t="s">
        <v>41</v>
      </c>
      <c r="F600" s="13" t="s">
        <v>41</v>
      </c>
      <c r="G600" s="13" t="s">
        <v>41</v>
      </c>
      <c r="H600" s="13" t="s">
        <v>41</v>
      </c>
      <c r="I600" s="13" t="s">
        <v>41</v>
      </c>
    </row>
    <row r="601" spans="1:9" x14ac:dyDescent="0.2">
      <c r="A601" s="2" t="str">
        <f>Esterhazy!A601</f>
        <v xml:space="preserve">  2022/02/25 20:00:00</v>
      </c>
      <c r="B601" s="13" t="s">
        <v>41</v>
      </c>
      <c r="C601" s="13" t="s">
        <v>41</v>
      </c>
      <c r="D601" s="13" t="s">
        <v>41</v>
      </c>
      <c r="E601" s="13" t="s">
        <v>41</v>
      </c>
      <c r="F601" s="13" t="s">
        <v>41</v>
      </c>
      <c r="G601" s="13" t="s">
        <v>41</v>
      </c>
      <c r="H601" s="13" t="s">
        <v>41</v>
      </c>
      <c r="I601" s="13" t="s">
        <v>41</v>
      </c>
    </row>
    <row r="602" spans="1:9" x14ac:dyDescent="0.2">
      <c r="A602" s="2" t="str">
        <f>Esterhazy!A602</f>
        <v xml:space="preserve">  2022/02/25 21:00:00</v>
      </c>
      <c r="B602" s="13" t="s">
        <v>41</v>
      </c>
      <c r="C602" s="13" t="s">
        <v>41</v>
      </c>
      <c r="D602" s="13" t="s">
        <v>41</v>
      </c>
      <c r="E602" s="13" t="s">
        <v>41</v>
      </c>
      <c r="F602" s="13" t="s">
        <v>41</v>
      </c>
      <c r="G602" s="13" t="s">
        <v>41</v>
      </c>
      <c r="H602" s="13" t="s">
        <v>41</v>
      </c>
      <c r="I602" s="13" t="s">
        <v>41</v>
      </c>
    </row>
    <row r="603" spans="1:9" x14ac:dyDescent="0.2">
      <c r="A603" s="2" t="str">
        <f>Esterhazy!A603</f>
        <v xml:space="preserve">  2022/02/25 22:00:00</v>
      </c>
      <c r="B603" s="13" t="s">
        <v>41</v>
      </c>
      <c r="C603" s="13" t="s">
        <v>41</v>
      </c>
      <c r="D603" s="13" t="s">
        <v>41</v>
      </c>
      <c r="E603" s="13" t="s">
        <v>41</v>
      </c>
      <c r="F603" s="13" t="s">
        <v>41</v>
      </c>
      <c r="G603" s="13" t="s">
        <v>41</v>
      </c>
      <c r="H603" s="13" t="s">
        <v>41</v>
      </c>
      <c r="I603" s="13" t="s">
        <v>41</v>
      </c>
    </row>
    <row r="604" spans="1:9" x14ac:dyDescent="0.2">
      <c r="A604" s="2" t="str">
        <f>Esterhazy!A604</f>
        <v xml:space="preserve">  2022/02/25 23:00:00</v>
      </c>
      <c r="B604" s="13" t="s">
        <v>41</v>
      </c>
      <c r="C604" s="13" t="s">
        <v>41</v>
      </c>
      <c r="D604" s="13" t="s">
        <v>41</v>
      </c>
      <c r="E604" s="13" t="s">
        <v>41</v>
      </c>
      <c r="F604" s="13" t="s">
        <v>41</v>
      </c>
      <c r="G604" s="13" t="s">
        <v>41</v>
      </c>
      <c r="H604" s="13" t="s">
        <v>41</v>
      </c>
      <c r="I604" s="13" t="s">
        <v>41</v>
      </c>
    </row>
    <row r="605" spans="1:9" x14ac:dyDescent="0.2">
      <c r="A605" s="2" t="str">
        <f>Esterhazy!A605</f>
        <v xml:space="preserve">  2022/02/26 00:00:00</v>
      </c>
      <c r="B605" s="13" t="s">
        <v>41</v>
      </c>
      <c r="C605" s="13" t="s">
        <v>41</v>
      </c>
      <c r="D605" s="13" t="s">
        <v>41</v>
      </c>
      <c r="E605" s="13" t="s">
        <v>41</v>
      </c>
      <c r="F605" s="13" t="s">
        <v>41</v>
      </c>
      <c r="G605" s="13" t="s">
        <v>41</v>
      </c>
      <c r="H605" s="13" t="s">
        <v>41</v>
      </c>
      <c r="I605" s="13" t="s">
        <v>41</v>
      </c>
    </row>
    <row r="606" spans="1:9" x14ac:dyDescent="0.2">
      <c r="A606" s="2" t="str">
        <f>Esterhazy!A606</f>
        <v xml:space="preserve">  2022/02/26 01:00:00</v>
      </c>
      <c r="B606" s="13" t="s">
        <v>41</v>
      </c>
      <c r="C606" s="13" t="s">
        <v>41</v>
      </c>
      <c r="D606" s="13" t="s">
        <v>41</v>
      </c>
      <c r="E606" s="13" t="s">
        <v>41</v>
      </c>
      <c r="F606" s="13" t="s">
        <v>41</v>
      </c>
      <c r="G606" s="13" t="s">
        <v>41</v>
      </c>
      <c r="H606" s="13" t="s">
        <v>41</v>
      </c>
      <c r="I606" s="13" t="s">
        <v>41</v>
      </c>
    </row>
    <row r="607" spans="1:9" x14ac:dyDescent="0.2">
      <c r="A607" s="2" t="str">
        <f>Esterhazy!A607</f>
        <v xml:space="preserve">  2022/02/26 02:00:00</v>
      </c>
      <c r="B607" s="13" t="s">
        <v>41</v>
      </c>
      <c r="C607" s="13" t="s">
        <v>41</v>
      </c>
      <c r="D607" s="13" t="s">
        <v>41</v>
      </c>
      <c r="E607" s="13" t="s">
        <v>41</v>
      </c>
      <c r="F607" s="13" t="s">
        <v>41</v>
      </c>
      <c r="G607" s="13" t="s">
        <v>41</v>
      </c>
      <c r="H607" s="13" t="s">
        <v>41</v>
      </c>
      <c r="I607" s="13" t="s">
        <v>41</v>
      </c>
    </row>
    <row r="608" spans="1:9" x14ac:dyDescent="0.2">
      <c r="A608" s="2" t="str">
        <f>Esterhazy!A608</f>
        <v xml:space="preserve">  2022/02/26 03:00:00</v>
      </c>
      <c r="B608" s="13" t="s">
        <v>41</v>
      </c>
      <c r="C608" s="13" t="s">
        <v>41</v>
      </c>
      <c r="D608" s="13" t="s">
        <v>41</v>
      </c>
      <c r="E608" s="13" t="s">
        <v>41</v>
      </c>
      <c r="F608" s="13" t="s">
        <v>41</v>
      </c>
      <c r="G608" s="13" t="s">
        <v>41</v>
      </c>
      <c r="H608" s="13" t="s">
        <v>41</v>
      </c>
      <c r="I608" s="13" t="s">
        <v>41</v>
      </c>
    </row>
    <row r="609" spans="1:9" x14ac:dyDescent="0.2">
      <c r="A609" s="2" t="str">
        <f>Esterhazy!A609</f>
        <v xml:space="preserve">  2022/02/26 04:00:00</v>
      </c>
      <c r="B609" s="13" t="s">
        <v>41</v>
      </c>
      <c r="C609" s="13" t="s">
        <v>41</v>
      </c>
      <c r="D609" s="13" t="s">
        <v>41</v>
      </c>
      <c r="E609" s="13" t="s">
        <v>41</v>
      </c>
      <c r="F609" s="13" t="s">
        <v>41</v>
      </c>
      <c r="G609" s="13" t="s">
        <v>41</v>
      </c>
      <c r="H609" s="13" t="s">
        <v>41</v>
      </c>
      <c r="I609" s="13" t="s">
        <v>41</v>
      </c>
    </row>
    <row r="610" spans="1:9" x14ac:dyDescent="0.2">
      <c r="A610" s="2" t="str">
        <f>Esterhazy!A610</f>
        <v xml:space="preserve">  2022/02/26 05:00:00</v>
      </c>
      <c r="B610" s="13" t="s">
        <v>41</v>
      </c>
      <c r="C610" s="13" t="s">
        <v>41</v>
      </c>
      <c r="D610" s="13" t="s">
        <v>41</v>
      </c>
      <c r="E610" s="13" t="s">
        <v>41</v>
      </c>
      <c r="F610" s="13" t="s">
        <v>41</v>
      </c>
      <c r="G610" s="13" t="s">
        <v>41</v>
      </c>
      <c r="H610" s="13" t="s">
        <v>41</v>
      </c>
      <c r="I610" s="13" t="s">
        <v>41</v>
      </c>
    </row>
    <row r="611" spans="1:9" x14ac:dyDescent="0.2">
      <c r="A611" s="2" t="str">
        <f>Esterhazy!A611</f>
        <v xml:space="preserve">  2022/02/26 06:00:00</v>
      </c>
      <c r="B611" s="13" t="s">
        <v>41</v>
      </c>
      <c r="C611" s="13" t="s">
        <v>41</v>
      </c>
      <c r="D611" s="13" t="s">
        <v>41</v>
      </c>
      <c r="E611" s="13" t="s">
        <v>41</v>
      </c>
      <c r="F611" s="13" t="s">
        <v>41</v>
      </c>
      <c r="G611" s="13" t="s">
        <v>41</v>
      </c>
      <c r="H611" s="13" t="s">
        <v>41</v>
      </c>
      <c r="I611" s="13" t="s">
        <v>41</v>
      </c>
    </row>
    <row r="612" spans="1:9" x14ac:dyDescent="0.2">
      <c r="A612" s="2" t="str">
        <f>Esterhazy!A612</f>
        <v xml:space="preserve">  2022/02/26 07:00:00</v>
      </c>
      <c r="B612" s="13" t="s">
        <v>41</v>
      </c>
      <c r="C612" s="13" t="s">
        <v>41</v>
      </c>
      <c r="D612" s="13" t="s">
        <v>41</v>
      </c>
      <c r="E612" s="13" t="s">
        <v>41</v>
      </c>
      <c r="F612" s="13" t="s">
        <v>41</v>
      </c>
      <c r="G612" s="13" t="s">
        <v>41</v>
      </c>
      <c r="H612" s="13" t="s">
        <v>41</v>
      </c>
      <c r="I612" s="13" t="s">
        <v>41</v>
      </c>
    </row>
    <row r="613" spans="1:9" x14ac:dyDescent="0.2">
      <c r="A613" s="2" t="str">
        <f>Esterhazy!A613</f>
        <v xml:space="preserve">  2022/02/26 08:00:00</v>
      </c>
      <c r="B613" s="13" t="s">
        <v>41</v>
      </c>
      <c r="C613" s="13" t="s">
        <v>41</v>
      </c>
      <c r="D613" s="13" t="s">
        <v>41</v>
      </c>
      <c r="E613" s="13" t="s">
        <v>41</v>
      </c>
      <c r="F613" s="13" t="s">
        <v>41</v>
      </c>
      <c r="G613" s="13" t="s">
        <v>41</v>
      </c>
      <c r="H613" s="13" t="s">
        <v>41</v>
      </c>
      <c r="I613" s="13" t="s">
        <v>41</v>
      </c>
    </row>
    <row r="614" spans="1:9" x14ac:dyDescent="0.2">
      <c r="A614" s="2" t="str">
        <f>Esterhazy!A614</f>
        <v xml:space="preserve">  2022/02/26 09:00:00</v>
      </c>
      <c r="B614" s="13" t="s">
        <v>41</v>
      </c>
      <c r="C614" s="13" t="s">
        <v>41</v>
      </c>
      <c r="D614" s="13" t="s">
        <v>41</v>
      </c>
      <c r="E614" s="13" t="s">
        <v>41</v>
      </c>
      <c r="F614" s="13" t="s">
        <v>41</v>
      </c>
      <c r="G614" s="13" t="s">
        <v>41</v>
      </c>
      <c r="H614" s="13" t="s">
        <v>41</v>
      </c>
      <c r="I614" s="13" t="s">
        <v>41</v>
      </c>
    </row>
    <row r="615" spans="1:9" x14ac:dyDescent="0.2">
      <c r="A615" s="2" t="str">
        <f>Esterhazy!A615</f>
        <v xml:space="preserve">  2022/02/26 10:00:00</v>
      </c>
      <c r="B615" s="13" t="s">
        <v>41</v>
      </c>
      <c r="C615" s="13" t="s">
        <v>41</v>
      </c>
      <c r="D615" s="13" t="s">
        <v>41</v>
      </c>
      <c r="E615" s="13" t="s">
        <v>41</v>
      </c>
      <c r="F615" s="13" t="s">
        <v>41</v>
      </c>
      <c r="G615" s="13" t="s">
        <v>41</v>
      </c>
      <c r="H615" s="13" t="s">
        <v>41</v>
      </c>
      <c r="I615" s="13" t="s">
        <v>41</v>
      </c>
    </row>
    <row r="616" spans="1:9" x14ac:dyDescent="0.2">
      <c r="A616" s="2" t="str">
        <f>Esterhazy!A616</f>
        <v xml:space="preserve">  2022/02/26 11:00:00</v>
      </c>
      <c r="B616" s="13" t="s">
        <v>41</v>
      </c>
      <c r="C616" s="13" t="s">
        <v>41</v>
      </c>
      <c r="D616" s="13" t="s">
        <v>41</v>
      </c>
      <c r="E616" s="13" t="s">
        <v>41</v>
      </c>
      <c r="F616" s="13" t="s">
        <v>41</v>
      </c>
      <c r="G616" s="13" t="s">
        <v>41</v>
      </c>
      <c r="H616" s="13" t="s">
        <v>41</v>
      </c>
      <c r="I616" s="13" t="s">
        <v>41</v>
      </c>
    </row>
    <row r="617" spans="1:9" x14ac:dyDescent="0.2">
      <c r="A617" s="2" t="str">
        <f>Esterhazy!A617</f>
        <v xml:space="preserve">  2022/02/26 12:00:00</v>
      </c>
      <c r="B617" s="13" t="s">
        <v>41</v>
      </c>
      <c r="C617" s="13" t="s">
        <v>41</v>
      </c>
      <c r="D617" s="13" t="s">
        <v>41</v>
      </c>
      <c r="E617" s="13" t="s">
        <v>41</v>
      </c>
      <c r="F617" s="13" t="s">
        <v>41</v>
      </c>
      <c r="G617" s="13" t="s">
        <v>41</v>
      </c>
      <c r="H617" s="13" t="s">
        <v>41</v>
      </c>
      <c r="I617" s="13" t="s">
        <v>41</v>
      </c>
    </row>
    <row r="618" spans="1:9" x14ac:dyDescent="0.2">
      <c r="A618" s="2" t="str">
        <f>Esterhazy!A618</f>
        <v xml:space="preserve">  2022/02/26 13:00:00</v>
      </c>
      <c r="B618" s="13" t="s">
        <v>41</v>
      </c>
      <c r="C618" s="13" t="s">
        <v>41</v>
      </c>
      <c r="D618" s="13" t="s">
        <v>41</v>
      </c>
      <c r="E618" s="13" t="s">
        <v>41</v>
      </c>
      <c r="F618" s="13" t="s">
        <v>41</v>
      </c>
      <c r="G618" s="13" t="s">
        <v>41</v>
      </c>
      <c r="H618" s="13" t="s">
        <v>41</v>
      </c>
      <c r="I618" s="13" t="s">
        <v>41</v>
      </c>
    </row>
    <row r="619" spans="1:9" x14ac:dyDescent="0.2">
      <c r="A619" s="2" t="str">
        <f>Esterhazy!A619</f>
        <v xml:space="preserve">  2022/02/26 14:00:00</v>
      </c>
      <c r="B619" s="13" t="s">
        <v>41</v>
      </c>
      <c r="C619" s="13" t="s">
        <v>41</v>
      </c>
      <c r="D619" s="13" t="s">
        <v>41</v>
      </c>
      <c r="E619" s="13" t="s">
        <v>41</v>
      </c>
      <c r="F619" s="13" t="s">
        <v>41</v>
      </c>
      <c r="G619" s="13" t="s">
        <v>41</v>
      </c>
      <c r="H619" s="13" t="s">
        <v>41</v>
      </c>
      <c r="I619" s="13" t="s">
        <v>41</v>
      </c>
    </row>
    <row r="620" spans="1:9" x14ac:dyDescent="0.2">
      <c r="A620" s="2" t="str">
        <f>Esterhazy!A620</f>
        <v xml:space="preserve">  2022/02/26 15:00:00</v>
      </c>
      <c r="B620" s="13" t="s">
        <v>41</v>
      </c>
      <c r="C620" s="13" t="s">
        <v>41</v>
      </c>
      <c r="D620" s="13" t="s">
        <v>41</v>
      </c>
      <c r="E620" s="13" t="s">
        <v>41</v>
      </c>
      <c r="F620" s="13" t="s">
        <v>41</v>
      </c>
      <c r="G620" s="13" t="s">
        <v>41</v>
      </c>
      <c r="H620" s="13" t="s">
        <v>41</v>
      </c>
      <c r="I620" s="13" t="s">
        <v>41</v>
      </c>
    </row>
    <row r="621" spans="1:9" x14ac:dyDescent="0.2">
      <c r="A621" s="2" t="str">
        <f>Esterhazy!A621</f>
        <v xml:space="preserve">  2022/02/26 16:00:00</v>
      </c>
      <c r="B621" s="13" t="s">
        <v>41</v>
      </c>
      <c r="C621" s="13" t="s">
        <v>41</v>
      </c>
      <c r="D621" s="13" t="s">
        <v>41</v>
      </c>
      <c r="E621" s="13" t="s">
        <v>41</v>
      </c>
      <c r="F621" s="13" t="s">
        <v>41</v>
      </c>
      <c r="G621" s="13" t="s">
        <v>41</v>
      </c>
      <c r="H621" s="13" t="s">
        <v>41</v>
      </c>
      <c r="I621" s="13" t="s">
        <v>41</v>
      </c>
    </row>
    <row r="622" spans="1:9" x14ac:dyDescent="0.2">
      <c r="A622" s="2" t="str">
        <f>Esterhazy!A622</f>
        <v xml:space="preserve">  2022/02/26 17:00:00</v>
      </c>
      <c r="B622" s="13" t="s">
        <v>41</v>
      </c>
      <c r="C622" s="13" t="s">
        <v>41</v>
      </c>
      <c r="D622" s="13" t="s">
        <v>41</v>
      </c>
      <c r="E622" s="13" t="s">
        <v>41</v>
      </c>
      <c r="F622" s="13" t="s">
        <v>41</v>
      </c>
      <c r="G622" s="13" t="s">
        <v>41</v>
      </c>
      <c r="H622" s="13" t="s">
        <v>41</v>
      </c>
      <c r="I622" s="13" t="s">
        <v>41</v>
      </c>
    </row>
    <row r="623" spans="1:9" x14ac:dyDescent="0.2">
      <c r="A623" s="2" t="str">
        <f>Esterhazy!A623</f>
        <v xml:space="preserve">  2022/02/26 18:00:00</v>
      </c>
      <c r="B623" s="13" t="s">
        <v>41</v>
      </c>
      <c r="C623" s="13" t="s">
        <v>41</v>
      </c>
      <c r="D623" s="13" t="s">
        <v>41</v>
      </c>
      <c r="E623" s="13" t="s">
        <v>41</v>
      </c>
      <c r="F623" s="13" t="s">
        <v>41</v>
      </c>
      <c r="G623" s="13" t="s">
        <v>41</v>
      </c>
      <c r="H623" s="13" t="s">
        <v>41</v>
      </c>
      <c r="I623" s="13" t="s">
        <v>41</v>
      </c>
    </row>
    <row r="624" spans="1:9" x14ac:dyDescent="0.2">
      <c r="A624" s="2" t="str">
        <f>Esterhazy!A624</f>
        <v xml:space="preserve">  2022/02/26 19:00:00</v>
      </c>
      <c r="B624" s="13" t="s">
        <v>41</v>
      </c>
      <c r="C624" s="13" t="s">
        <v>41</v>
      </c>
      <c r="D624" s="13" t="s">
        <v>41</v>
      </c>
      <c r="E624" s="13" t="s">
        <v>41</v>
      </c>
      <c r="F624" s="13" t="s">
        <v>41</v>
      </c>
      <c r="G624" s="13" t="s">
        <v>41</v>
      </c>
      <c r="H624" s="13" t="s">
        <v>41</v>
      </c>
      <c r="I624" s="13" t="s">
        <v>41</v>
      </c>
    </row>
    <row r="625" spans="1:9" x14ac:dyDescent="0.2">
      <c r="A625" s="2" t="str">
        <f>Esterhazy!A625</f>
        <v xml:space="preserve">  2022/02/26 20:00:00</v>
      </c>
      <c r="B625" s="13" t="s">
        <v>41</v>
      </c>
      <c r="C625" s="13" t="s">
        <v>41</v>
      </c>
      <c r="D625" s="13" t="s">
        <v>41</v>
      </c>
      <c r="E625" s="13" t="s">
        <v>41</v>
      </c>
      <c r="F625" s="13" t="s">
        <v>41</v>
      </c>
      <c r="G625" s="13" t="s">
        <v>41</v>
      </c>
      <c r="H625" s="13" t="s">
        <v>41</v>
      </c>
      <c r="I625" s="13" t="s">
        <v>41</v>
      </c>
    </row>
    <row r="626" spans="1:9" x14ac:dyDescent="0.2">
      <c r="A626" s="2" t="str">
        <f>Esterhazy!A626</f>
        <v xml:space="preserve">  2022/02/26 21:00:00</v>
      </c>
      <c r="B626" s="13" t="s">
        <v>41</v>
      </c>
      <c r="C626" s="13" t="s">
        <v>41</v>
      </c>
      <c r="D626" s="13" t="s">
        <v>41</v>
      </c>
      <c r="E626" s="13" t="s">
        <v>41</v>
      </c>
      <c r="F626" s="13" t="s">
        <v>41</v>
      </c>
      <c r="G626" s="13" t="s">
        <v>41</v>
      </c>
      <c r="H626" s="13" t="s">
        <v>41</v>
      </c>
      <c r="I626" s="13" t="s">
        <v>41</v>
      </c>
    </row>
    <row r="627" spans="1:9" x14ac:dyDescent="0.2">
      <c r="A627" s="2" t="str">
        <f>Esterhazy!A627</f>
        <v xml:space="preserve">  2022/02/26 22:00:00</v>
      </c>
      <c r="B627" s="13" t="s">
        <v>41</v>
      </c>
      <c r="C627" s="13" t="s">
        <v>41</v>
      </c>
      <c r="D627" s="13" t="s">
        <v>41</v>
      </c>
      <c r="E627" s="13" t="s">
        <v>41</v>
      </c>
      <c r="F627" s="13" t="s">
        <v>41</v>
      </c>
      <c r="G627" s="13" t="s">
        <v>41</v>
      </c>
      <c r="H627" s="13" t="s">
        <v>41</v>
      </c>
      <c r="I627" s="13" t="s">
        <v>41</v>
      </c>
    </row>
    <row r="628" spans="1:9" x14ac:dyDescent="0.2">
      <c r="A628" s="2" t="str">
        <f>Esterhazy!A628</f>
        <v xml:space="preserve">  2022/02/26 23:00:00</v>
      </c>
      <c r="B628" s="13" t="s">
        <v>41</v>
      </c>
      <c r="C628" s="13" t="s">
        <v>41</v>
      </c>
      <c r="D628" s="13" t="s">
        <v>41</v>
      </c>
      <c r="E628" s="13" t="s">
        <v>41</v>
      </c>
      <c r="F628" s="13" t="s">
        <v>41</v>
      </c>
      <c r="G628" s="13" t="s">
        <v>41</v>
      </c>
      <c r="H628" s="13" t="s">
        <v>41</v>
      </c>
      <c r="I628" s="13" t="s">
        <v>41</v>
      </c>
    </row>
    <row r="629" spans="1:9" x14ac:dyDescent="0.2">
      <c r="A629" s="2" t="str">
        <f>Esterhazy!A629</f>
        <v xml:space="preserve">  2022/02/27 00:00:00</v>
      </c>
      <c r="B629" s="13" t="s">
        <v>41</v>
      </c>
      <c r="C629" s="13" t="s">
        <v>41</v>
      </c>
      <c r="D629" s="13" t="s">
        <v>41</v>
      </c>
      <c r="E629" s="13" t="s">
        <v>41</v>
      </c>
      <c r="F629" s="13" t="s">
        <v>41</v>
      </c>
      <c r="G629" s="13" t="s">
        <v>41</v>
      </c>
      <c r="H629" s="13" t="s">
        <v>41</v>
      </c>
      <c r="I629" s="13" t="s">
        <v>41</v>
      </c>
    </row>
    <row r="630" spans="1:9" x14ac:dyDescent="0.2">
      <c r="A630" s="2" t="str">
        <f>Esterhazy!A630</f>
        <v xml:space="preserve">  2022/02/27 01:00:00</v>
      </c>
      <c r="B630" s="13" t="s">
        <v>41</v>
      </c>
      <c r="C630" s="13" t="s">
        <v>41</v>
      </c>
      <c r="D630" s="13" t="s">
        <v>41</v>
      </c>
      <c r="E630" s="13" t="s">
        <v>41</v>
      </c>
      <c r="F630" s="13" t="s">
        <v>41</v>
      </c>
      <c r="G630" s="13" t="s">
        <v>41</v>
      </c>
      <c r="H630" s="13" t="s">
        <v>41</v>
      </c>
      <c r="I630" s="13" t="s">
        <v>41</v>
      </c>
    </row>
    <row r="631" spans="1:9" x14ac:dyDescent="0.2">
      <c r="A631" s="2" t="str">
        <f>Esterhazy!A631</f>
        <v xml:space="preserve">  2022/02/27 02:00:00</v>
      </c>
      <c r="B631" s="13" t="s">
        <v>41</v>
      </c>
      <c r="C631" s="13" t="s">
        <v>41</v>
      </c>
      <c r="D631" s="13" t="s">
        <v>41</v>
      </c>
      <c r="E631" s="13" t="s">
        <v>41</v>
      </c>
      <c r="F631" s="13" t="s">
        <v>41</v>
      </c>
      <c r="G631" s="13" t="s">
        <v>41</v>
      </c>
      <c r="H631" s="13" t="s">
        <v>41</v>
      </c>
      <c r="I631" s="13" t="s">
        <v>41</v>
      </c>
    </row>
    <row r="632" spans="1:9" x14ac:dyDescent="0.2">
      <c r="A632" s="2" t="str">
        <f>Esterhazy!A632</f>
        <v xml:space="preserve">  2022/02/27 03:00:00</v>
      </c>
      <c r="B632" s="13" t="s">
        <v>41</v>
      </c>
      <c r="C632" s="13" t="s">
        <v>41</v>
      </c>
      <c r="D632" s="13" t="s">
        <v>41</v>
      </c>
      <c r="E632" s="13" t="s">
        <v>41</v>
      </c>
      <c r="F632" s="13" t="s">
        <v>41</v>
      </c>
      <c r="G632" s="13" t="s">
        <v>41</v>
      </c>
      <c r="H632" s="13" t="s">
        <v>41</v>
      </c>
      <c r="I632" s="13" t="s">
        <v>41</v>
      </c>
    </row>
    <row r="633" spans="1:9" x14ac:dyDescent="0.2">
      <c r="A633" s="2" t="str">
        <f>Esterhazy!A633</f>
        <v xml:space="preserve">  2022/02/27 04:00:00</v>
      </c>
      <c r="B633" s="13" t="s">
        <v>41</v>
      </c>
      <c r="C633" s="13" t="s">
        <v>41</v>
      </c>
      <c r="D633" s="13" t="s">
        <v>41</v>
      </c>
      <c r="E633" s="13" t="s">
        <v>41</v>
      </c>
      <c r="F633" s="13" t="s">
        <v>41</v>
      </c>
      <c r="G633" s="13" t="s">
        <v>41</v>
      </c>
      <c r="H633" s="13" t="s">
        <v>41</v>
      </c>
      <c r="I633" s="13" t="s">
        <v>41</v>
      </c>
    </row>
    <row r="634" spans="1:9" x14ac:dyDescent="0.2">
      <c r="A634" s="2" t="str">
        <f>Esterhazy!A634</f>
        <v xml:space="preserve">  2022/02/27 05:00:00</v>
      </c>
      <c r="B634" s="13" t="s">
        <v>41</v>
      </c>
      <c r="C634" s="13" t="s">
        <v>41</v>
      </c>
      <c r="D634" s="13" t="s">
        <v>41</v>
      </c>
      <c r="E634" s="13" t="s">
        <v>41</v>
      </c>
      <c r="F634" s="13" t="s">
        <v>41</v>
      </c>
      <c r="G634" s="13" t="s">
        <v>41</v>
      </c>
      <c r="H634" s="13" t="s">
        <v>41</v>
      </c>
      <c r="I634" s="13" t="s">
        <v>41</v>
      </c>
    </row>
    <row r="635" spans="1:9" x14ac:dyDescent="0.2">
      <c r="A635" s="2" t="str">
        <f>Esterhazy!A635</f>
        <v xml:space="preserve">  2022/02/27 06:00:00</v>
      </c>
      <c r="B635" s="13" t="s">
        <v>41</v>
      </c>
      <c r="C635" s="13" t="s">
        <v>41</v>
      </c>
      <c r="D635" s="13" t="s">
        <v>41</v>
      </c>
      <c r="E635" s="13" t="s">
        <v>41</v>
      </c>
      <c r="F635" s="13" t="s">
        <v>41</v>
      </c>
      <c r="G635" s="13" t="s">
        <v>41</v>
      </c>
      <c r="H635" s="13" t="s">
        <v>41</v>
      </c>
      <c r="I635" s="13" t="s">
        <v>41</v>
      </c>
    </row>
    <row r="636" spans="1:9" x14ac:dyDescent="0.2">
      <c r="A636" s="2" t="str">
        <f>Esterhazy!A636</f>
        <v xml:space="preserve">  2022/02/27 07:00:00</v>
      </c>
      <c r="B636" s="13" t="s">
        <v>41</v>
      </c>
      <c r="C636" s="13" t="s">
        <v>41</v>
      </c>
      <c r="D636" s="13" t="s">
        <v>41</v>
      </c>
      <c r="E636" s="13" t="s">
        <v>41</v>
      </c>
      <c r="F636" s="13" t="s">
        <v>41</v>
      </c>
      <c r="G636" s="13" t="s">
        <v>41</v>
      </c>
      <c r="H636" s="13" t="s">
        <v>41</v>
      </c>
      <c r="I636" s="13" t="s">
        <v>41</v>
      </c>
    </row>
    <row r="637" spans="1:9" x14ac:dyDescent="0.2">
      <c r="A637" s="2" t="str">
        <f>Esterhazy!A637</f>
        <v xml:space="preserve">  2022/02/27 08:00:00</v>
      </c>
      <c r="B637" s="13" t="s">
        <v>41</v>
      </c>
      <c r="C637" s="13" t="s">
        <v>41</v>
      </c>
      <c r="D637" s="13" t="s">
        <v>41</v>
      </c>
      <c r="E637" s="13" t="s">
        <v>41</v>
      </c>
      <c r="F637" s="13" t="s">
        <v>41</v>
      </c>
      <c r="G637" s="13" t="s">
        <v>41</v>
      </c>
      <c r="H637" s="13" t="s">
        <v>41</v>
      </c>
      <c r="I637" s="13" t="s">
        <v>41</v>
      </c>
    </row>
    <row r="638" spans="1:9" x14ac:dyDescent="0.2">
      <c r="A638" s="2" t="str">
        <f>Esterhazy!A638</f>
        <v xml:space="preserve">  2022/02/27 09:00:00</v>
      </c>
      <c r="B638" s="13" t="s">
        <v>41</v>
      </c>
      <c r="C638" s="13" t="s">
        <v>41</v>
      </c>
      <c r="D638" s="13" t="s">
        <v>41</v>
      </c>
      <c r="E638" s="13" t="s">
        <v>41</v>
      </c>
      <c r="F638" s="13" t="s">
        <v>41</v>
      </c>
      <c r="G638" s="13" t="s">
        <v>41</v>
      </c>
      <c r="H638" s="13" t="s">
        <v>41</v>
      </c>
      <c r="I638" s="13" t="s">
        <v>41</v>
      </c>
    </row>
    <row r="639" spans="1:9" x14ac:dyDescent="0.2">
      <c r="A639" s="2" t="str">
        <f>Esterhazy!A639</f>
        <v xml:space="preserve">  2022/02/27 10:00:00</v>
      </c>
      <c r="B639" s="13" t="s">
        <v>41</v>
      </c>
      <c r="C639" s="13" t="s">
        <v>41</v>
      </c>
      <c r="D639" s="13" t="s">
        <v>41</v>
      </c>
      <c r="E639" s="13" t="s">
        <v>41</v>
      </c>
      <c r="F639" s="13" t="s">
        <v>41</v>
      </c>
      <c r="G639" s="13" t="s">
        <v>41</v>
      </c>
      <c r="H639" s="13" t="s">
        <v>41</v>
      </c>
      <c r="I639" s="13" t="s">
        <v>41</v>
      </c>
    </row>
    <row r="640" spans="1:9" x14ac:dyDescent="0.2">
      <c r="A640" s="2" t="str">
        <f>Esterhazy!A640</f>
        <v xml:space="preserve">  2022/02/27 11:00:00</v>
      </c>
      <c r="B640" s="13" t="s">
        <v>41</v>
      </c>
      <c r="C640" s="13" t="s">
        <v>41</v>
      </c>
      <c r="D640" s="13" t="s">
        <v>41</v>
      </c>
      <c r="E640" s="13" t="s">
        <v>41</v>
      </c>
      <c r="F640" s="13" t="s">
        <v>41</v>
      </c>
      <c r="G640" s="13" t="s">
        <v>41</v>
      </c>
      <c r="H640" s="13" t="s">
        <v>41</v>
      </c>
      <c r="I640" s="13" t="s">
        <v>41</v>
      </c>
    </row>
    <row r="641" spans="1:9" x14ac:dyDescent="0.2">
      <c r="A641" s="2" t="str">
        <f>Esterhazy!A641</f>
        <v xml:space="preserve">  2022/02/27 12:00:00</v>
      </c>
      <c r="B641" s="13" t="s">
        <v>41</v>
      </c>
      <c r="C641" s="13" t="s">
        <v>41</v>
      </c>
      <c r="D641" s="13" t="s">
        <v>41</v>
      </c>
      <c r="E641" s="13" t="s">
        <v>41</v>
      </c>
      <c r="F641" s="13" t="s">
        <v>41</v>
      </c>
      <c r="G641" s="13" t="s">
        <v>41</v>
      </c>
      <c r="H641" s="13" t="s">
        <v>41</v>
      </c>
      <c r="I641" s="13" t="s">
        <v>41</v>
      </c>
    </row>
    <row r="642" spans="1:9" x14ac:dyDescent="0.2">
      <c r="A642" s="2" t="str">
        <f>Esterhazy!A642</f>
        <v xml:space="preserve">  2022/02/27 13:00:00</v>
      </c>
      <c r="B642" s="13" t="s">
        <v>41</v>
      </c>
      <c r="C642" s="13" t="s">
        <v>41</v>
      </c>
      <c r="D642" s="13" t="s">
        <v>41</v>
      </c>
      <c r="E642" s="13" t="s">
        <v>41</v>
      </c>
      <c r="F642" s="13" t="s">
        <v>41</v>
      </c>
      <c r="G642" s="13" t="s">
        <v>41</v>
      </c>
      <c r="H642" s="13" t="s">
        <v>41</v>
      </c>
      <c r="I642" s="13" t="s">
        <v>41</v>
      </c>
    </row>
    <row r="643" spans="1:9" x14ac:dyDescent="0.2">
      <c r="A643" s="2" t="str">
        <f>Esterhazy!A643</f>
        <v xml:space="preserve">  2022/02/27 14:00:00</v>
      </c>
      <c r="B643" s="13" t="s">
        <v>41</v>
      </c>
      <c r="C643" s="13" t="s">
        <v>41</v>
      </c>
      <c r="D643" s="13" t="s">
        <v>41</v>
      </c>
      <c r="E643" s="13" t="s">
        <v>41</v>
      </c>
      <c r="F643" s="13" t="s">
        <v>41</v>
      </c>
      <c r="G643" s="13" t="s">
        <v>41</v>
      </c>
      <c r="H643" s="13" t="s">
        <v>41</v>
      </c>
      <c r="I643" s="13" t="s">
        <v>41</v>
      </c>
    </row>
    <row r="644" spans="1:9" x14ac:dyDescent="0.2">
      <c r="A644" s="2" t="str">
        <f>Esterhazy!A644</f>
        <v xml:space="preserve">  2022/02/27 15:00:00</v>
      </c>
      <c r="B644" s="13" t="s">
        <v>41</v>
      </c>
      <c r="C644" s="13" t="s">
        <v>41</v>
      </c>
      <c r="D644" s="13" t="s">
        <v>41</v>
      </c>
      <c r="E644" s="13" t="s">
        <v>41</v>
      </c>
      <c r="F644" s="13" t="s">
        <v>41</v>
      </c>
      <c r="G644" s="13" t="s">
        <v>41</v>
      </c>
      <c r="H644" s="13" t="s">
        <v>41</v>
      </c>
      <c r="I644" s="13" t="s">
        <v>41</v>
      </c>
    </row>
    <row r="645" spans="1:9" x14ac:dyDescent="0.2">
      <c r="A645" s="2" t="str">
        <f>Esterhazy!A645</f>
        <v xml:space="preserve">  2022/02/27 16:00:00</v>
      </c>
      <c r="B645" s="13" t="s">
        <v>41</v>
      </c>
      <c r="C645" s="13" t="s">
        <v>41</v>
      </c>
      <c r="D645" s="13" t="s">
        <v>41</v>
      </c>
      <c r="E645" s="13" t="s">
        <v>41</v>
      </c>
      <c r="F645" s="13" t="s">
        <v>41</v>
      </c>
      <c r="G645" s="13" t="s">
        <v>41</v>
      </c>
      <c r="H645" s="13" t="s">
        <v>41</v>
      </c>
      <c r="I645" s="13" t="s">
        <v>41</v>
      </c>
    </row>
    <row r="646" spans="1:9" x14ac:dyDescent="0.2">
      <c r="A646" s="2" t="str">
        <f>Esterhazy!A646</f>
        <v xml:space="preserve">  2022/02/27 17:00:00</v>
      </c>
      <c r="B646" s="13" t="s">
        <v>41</v>
      </c>
      <c r="C646" s="13" t="s">
        <v>41</v>
      </c>
      <c r="D646" s="13" t="s">
        <v>41</v>
      </c>
      <c r="E646" s="13" t="s">
        <v>41</v>
      </c>
      <c r="F646" s="13" t="s">
        <v>41</v>
      </c>
      <c r="G646" s="13" t="s">
        <v>41</v>
      </c>
      <c r="H646" s="13" t="s">
        <v>41</v>
      </c>
      <c r="I646" s="13" t="s">
        <v>41</v>
      </c>
    </row>
    <row r="647" spans="1:9" x14ac:dyDescent="0.2">
      <c r="A647" s="2" t="str">
        <f>Esterhazy!A647</f>
        <v xml:space="preserve">  2022/02/27 18:00:00</v>
      </c>
      <c r="B647" s="13" t="s">
        <v>41</v>
      </c>
      <c r="C647" s="13" t="s">
        <v>41</v>
      </c>
      <c r="D647" s="13" t="s">
        <v>41</v>
      </c>
      <c r="E647" s="13" t="s">
        <v>41</v>
      </c>
      <c r="F647" s="13" t="s">
        <v>41</v>
      </c>
      <c r="G647" s="13" t="s">
        <v>41</v>
      </c>
      <c r="H647" s="13" t="s">
        <v>41</v>
      </c>
      <c r="I647" s="13" t="s">
        <v>41</v>
      </c>
    </row>
    <row r="648" spans="1:9" x14ac:dyDescent="0.2">
      <c r="A648" s="2" t="str">
        <f>Esterhazy!A648</f>
        <v xml:space="preserve">  2022/02/27 19:00:00</v>
      </c>
      <c r="B648" s="13" t="s">
        <v>41</v>
      </c>
      <c r="C648" s="13" t="s">
        <v>41</v>
      </c>
      <c r="D648" s="13" t="s">
        <v>41</v>
      </c>
      <c r="E648" s="13" t="s">
        <v>41</v>
      </c>
      <c r="F648" s="13" t="s">
        <v>41</v>
      </c>
      <c r="G648" s="13" t="s">
        <v>41</v>
      </c>
      <c r="H648" s="13" t="s">
        <v>41</v>
      </c>
      <c r="I648" s="13" t="s">
        <v>41</v>
      </c>
    </row>
    <row r="649" spans="1:9" x14ac:dyDescent="0.2">
      <c r="A649" s="2" t="str">
        <f>Esterhazy!A649</f>
        <v xml:space="preserve">  2022/02/27 20:00:00</v>
      </c>
      <c r="B649" s="13" t="s">
        <v>41</v>
      </c>
      <c r="C649" s="13" t="s">
        <v>41</v>
      </c>
      <c r="D649" s="13" t="s">
        <v>41</v>
      </c>
      <c r="E649" s="13" t="s">
        <v>41</v>
      </c>
      <c r="F649" s="13" t="s">
        <v>41</v>
      </c>
      <c r="G649" s="13" t="s">
        <v>41</v>
      </c>
      <c r="H649" s="13" t="s">
        <v>41</v>
      </c>
      <c r="I649" s="13" t="s">
        <v>41</v>
      </c>
    </row>
    <row r="650" spans="1:9" x14ac:dyDescent="0.2">
      <c r="A650" s="2" t="str">
        <f>Esterhazy!A650</f>
        <v xml:space="preserve">  2022/02/27 21:00:00</v>
      </c>
      <c r="B650" s="13" t="s">
        <v>41</v>
      </c>
      <c r="C650" s="13" t="s">
        <v>41</v>
      </c>
      <c r="D650" s="13" t="s">
        <v>41</v>
      </c>
      <c r="E650" s="13" t="s">
        <v>41</v>
      </c>
      <c r="F650" s="13" t="s">
        <v>41</v>
      </c>
      <c r="G650" s="13" t="s">
        <v>41</v>
      </c>
      <c r="H650" s="13" t="s">
        <v>41</v>
      </c>
      <c r="I650" s="13" t="s">
        <v>41</v>
      </c>
    </row>
    <row r="651" spans="1:9" x14ac:dyDescent="0.2">
      <c r="A651" s="2" t="str">
        <f>Esterhazy!A651</f>
        <v xml:space="preserve">  2022/02/27 22:00:00</v>
      </c>
      <c r="B651" s="13" t="s">
        <v>41</v>
      </c>
      <c r="C651" s="13" t="s">
        <v>41</v>
      </c>
      <c r="D651" s="13" t="s">
        <v>41</v>
      </c>
      <c r="E651" s="13" t="s">
        <v>41</v>
      </c>
      <c r="F651" s="13" t="s">
        <v>41</v>
      </c>
      <c r="G651" s="13" t="s">
        <v>41</v>
      </c>
      <c r="H651" s="13" t="s">
        <v>41</v>
      </c>
      <c r="I651" s="13" t="s">
        <v>41</v>
      </c>
    </row>
    <row r="652" spans="1:9" x14ac:dyDescent="0.2">
      <c r="A652" s="2" t="str">
        <f>Esterhazy!A652</f>
        <v xml:space="preserve">  2022/02/27 23:00:00</v>
      </c>
      <c r="B652" s="13" t="s">
        <v>41</v>
      </c>
      <c r="C652" s="13" t="s">
        <v>41</v>
      </c>
      <c r="D652" s="13" t="s">
        <v>41</v>
      </c>
      <c r="E652" s="13" t="s">
        <v>41</v>
      </c>
      <c r="F652" s="13" t="s">
        <v>41</v>
      </c>
      <c r="G652" s="13" t="s">
        <v>41</v>
      </c>
      <c r="H652" s="13" t="s">
        <v>41</v>
      </c>
      <c r="I652" s="13" t="s">
        <v>41</v>
      </c>
    </row>
    <row r="653" spans="1:9" x14ac:dyDescent="0.2">
      <c r="A653" s="2" t="str">
        <f>Esterhazy!A653</f>
        <v xml:space="preserve">  2022/02/28 00:00:00</v>
      </c>
      <c r="B653" s="13" t="s">
        <v>41</v>
      </c>
      <c r="C653" s="13" t="s">
        <v>41</v>
      </c>
      <c r="D653" s="13" t="s">
        <v>41</v>
      </c>
      <c r="E653" s="13" t="s">
        <v>41</v>
      </c>
      <c r="F653" s="13" t="s">
        <v>41</v>
      </c>
      <c r="G653" s="13" t="s">
        <v>41</v>
      </c>
      <c r="H653" s="13" t="s">
        <v>41</v>
      </c>
      <c r="I653" s="13" t="s">
        <v>41</v>
      </c>
    </row>
    <row r="654" spans="1:9" x14ac:dyDescent="0.2">
      <c r="A654" s="2" t="str">
        <f>Esterhazy!A654</f>
        <v xml:space="preserve">  2022/02/28 01:00:00</v>
      </c>
      <c r="B654" s="13" t="s">
        <v>41</v>
      </c>
      <c r="C654" s="13" t="s">
        <v>41</v>
      </c>
      <c r="D654" s="13" t="s">
        <v>41</v>
      </c>
      <c r="E654" s="13" t="s">
        <v>41</v>
      </c>
      <c r="F654" s="13" t="s">
        <v>41</v>
      </c>
      <c r="G654" s="13" t="s">
        <v>41</v>
      </c>
      <c r="H654" s="13" t="s">
        <v>41</v>
      </c>
      <c r="I654" s="13" t="s">
        <v>41</v>
      </c>
    </row>
    <row r="655" spans="1:9" x14ac:dyDescent="0.2">
      <c r="A655" s="2" t="str">
        <f>Esterhazy!A655</f>
        <v xml:space="preserve">  2022/02/28 02:00:00</v>
      </c>
      <c r="B655" s="13" t="s">
        <v>41</v>
      </c>
      <c r="C655" s="13" t="s">
        <v>41</v>
      </c>
      <c r="D655" s="13" t="s">
        <v>41</v>
      </c>
      <c r="E655" s="13" t="s">
        <v>41</v>
      </c>
      <c r="F655" s="13" t="s">
        <v>41</v>
      </c>
      <c r="G655" s="13" t="s">
        <v>41</v>
      </c>
      <c r="H655" s="13" t="s">
        <v>41</v>
      </c>
      <c r="I655" s="13" t="s">
        <v>41</v>
      </c>
    </row>
    <row r="656" spans="1:9" x14ac:dyDescent="0.2">
      <c r="A656" s="2" t="str">
        <f>Esterhazy!A656</f>
        <v xml:space="preserve">  2022/02/28 03:00:00</v>
      </c>
      <c r="B656" s="13" t="s">
        <v>41</v>
      </c>
      <c r="C656" s="13" t="s">
        <v>41</v>
      </c>
      <c r="D656" s="13" t="s">
        <v>41</v>
      </c>
      <c r="E656" s="13" t="s">
        <v>41</v>
      </c>
      <c r="F656" s="13" t="s">
        <v>41</v>
      </c>
      <c r="G656" s="13" t="s">
        <v>41</v>
      </c>
      <c r="H656" s="13" t="s">
        <v>41</v>
      </c>
      <c r="I656" s="13" t="s">
        <v>41</v>
      </c>
    </row>
    <row r="657" spans="1:9" x14ac:dyDescent="0.2">
      <c r="A657" s="2" t="str">
        <f>Esterhazy!A657</f>
        <v xml:space="preserve">  2022/02/28 04:00:00</v>
      </c>
      <c r="B657" s="13" t="s">
        <v>41</v>
      </c>
      <c r="C657" s="13" t="s">
        <v>41</v>
      </c>
      <c r="D657" s="13" t="s">
        <v>41</v>
      </c>
      <c r="E657" s="13" t="s">
        <v>41</v>
      </c>
      <c r="F657" s="13" t="s">
        <v>41</v>
      </c>
      <c r="G657" s="13" t="s">
        <v>41</v>
      </c>
      <c r="H657" s="13" t="s">
        <v>41</v>
      </c>
      <c r="I657" s="13" t="s">
        <v>41</v>
      </c>
    </row>
    <row r="658" spans="1:9" x14ac:dyDescent="0.2">
      <c r="A658" s="2" t="str">
        <f>Esterhazy!A658</f>
        <v xml:space="preserve">  2022/02/28 05:00:00</v>
      </c>
      <c r="B658" s="13" t="s">
        <v>41</v>
      </c>
      <c r="C658" s="13" t="s">
        <v>41</v>
      </c>
      <c r="D658" s="13" t="s">
        <v>41</v>
      </c>
      <c r="E658" s="13" t="s">
        <v>41</v>
      </c>
      <c r="F658" s="13" t="s">
        <v>41</v>
      </c>
      <c r="G658" s="13" t="s">
        <v>41</v>
      </c>
      <c r="H658" s="13" t="s">
        <v>41</v>
      </c>
      <c r="I658" s="13" t="s">
        <v>41</v>
      </c>
    </row>
    <row r="659" spans="1:9" x14ac:dyDescent="0.2">
      <c r="A659" s="2" t="str">
        <f>Esterhazy!A659</f>
        <v xml:space="preserve">  2022/02/28 06:00:00</v>
      </c>
      <c r="B659" s="13" t="s">
        <v>41</v>
      </c>
      <c r="C659" s="13" t="s">
        <v>41</v>
      </c>
      <c r="D659" s="13" t="s">
        <v>41</v>
      </c>
      <c r="E659" s="13" t="s">
        <v>41</v>
      </c>
      <c r="F659" s="13" t="s">
        <v>41</v>
      </c>
      <c r="G659" s="13" t="s">
        <v>41</v>
      </c>
      <c r="H659" s="13" t="s">
        <v>41</v>
      </c>
      <c r="I659" s="13" t="s">
        <v>41</v>
      </c>
    </row>
    <row r="660" spans="1:9" x14ac:dyDescent="0.2">
      <c r="A660" s="2" t="str">
        <f>Esterhazy!A660</f>
        <v xml:space="preserve">  2022/02/28 07:00:00</v>
      </c>
      <c r="B660" s="13" t="s">
        <v>41</v>
      </c>
      <c r="C660" s="13" t="s">
        <v>41</v>
      </c>
      <c r="D660" s="13" t="s">
        <v>41</v>
      </c>
      <c r="E660" s="13" t="s">
        <v>41</v>
      </c>
      <c r="F660" s="13" t="s">
        <v>41</v>
      </c>
      <c r="G660" s="13" t="s">
        <v>41</v>
      </c>
      <c r="H660" s="13" t="s">
        <v>41</v>
      </c>
      <c r="I660" s="13" t="s">
        <v>41</v>
      </c>
    </row>
    <row r="661" spans="1:9" x14ac:dyDescent="0.2">
      <c r="A661" s="2" t="str">
        <f>Esterhazy!A661</f>
        <v xml:space="preserve">  2022/02/28 08:00:00</v>
      </c>
      <c r="B661" s="13" t="s">
        <v>41</v>
      </c>
      <c r="C661" s="13" t="s">
        <v>41</v>
      </c>
      <c r="D661" s="13" t="s">
        <v>41</v>
      </c>
      <c r="E661" s="13" t="s">
        <v>41</v>
      </c>
      <c r="F661" s="13" t="s">
        <v>41</v>
      </c>
      <c r="G661" s="13" t="s">
        <v>41</v>
      </c>
      <c r="H661" s="13" t="s">
        <v>41</v>
      </c>
      <c r="I661" s="13" t="s">
        <v>41</v>
      </c>
    </row>
    <row r="662" spans="1:9" x14ac:dyDescent="0.2">
      <c r="A662" s="2" t="str">
        <f>Esterhazy!A662</f>
        <v xml:space="preserve">  2022/02/28 09:00:00</v>
      </c>
      <c r="B662" s="13" t="s">
        <v>41</v>
      </c>
      <c r="C662" s="13" t="s">
        <v>41</v>
      </c>
      <c r="D662" s="13" t="s">
        <v>41</v>
      </c>
      <c r="E662" s="13" t="s">
        <v>41</v>
      </c>
      <c r="F662" s="13" t="s">
        <v>41</v>
      </c>
      <c r="G662" s="13" t="s">
        <v>41</v>
      </c>
      <c r="H662" s="13" t="s">
        <v>41</v>
      </c>
      <c r="I662" s="13" t="s">
        <v>41</v>
      </c>
    </row>
    <row r="663" spans="1:9" x14ac:dyDescent="0.2">
      <c r="A663" s="2" t="str">
        <f>Esterhazy!A663</f>
        <v xml:space="preserve">  2022/02/28 10:00:00</v>
      </c>
      <c r="B663" s="13" t="s">
        <v>41</v>
      </c>
      <c r="C663" s="13" t="s">
        <v>41</v>
      </c>
      <c r="D663" s="13" t="s">
        <v>41</v>
      </c>
      <c r="E663" s="13" t="s">
        <v>41</v>
      </c>
      <c r="F663" s="13" t="s">
        <v>41</v>
      </c>
      <c r="G663" s="13" t="s">
        <v>41</v>
      </c>
      <c r="H663" s="13" t="s">
        <v>41</v>
      </c>
      <c r="I663" s="13" t="s">
        <v>41</v>
      </c>
    </row>
    <row r="664" spans="1:9" x14ac:dyDescent="0.2">
      <c r="A664" s="2" t="str">
        <f>Esterhazy!A664</f>
        <v xml:space="preserve">  2022/02/28 11:00:00</v>
      </c>
      <c r="B664" s="13" t="s">
        <v>41</v>
      </c>
      <c r="C664" s="13" t="s">
        <v>41</v>
      </c>
      <c r="D664" s="13" t="s">
        <v>41</v>
      </c>
      <c r="E664" s="13" t="s">
        <v>41</v>
      </c>
      <c r="F664" s="13" t="s">
        <v>41</v>
      </c>
      <c r="G664" s="13" t="s">
        <v>41</v>
      </c>
      <c r="H664" s="13" t="s">
        <v>41</v>
      </c>
      <c r="I664" s="13" t="s">
        <v>41</v>
      </c>
    </row>
    <row r="665" spans="1:9" x14ac:dyDescent="0.2">
      <c r="A665" s="2" t="str">
        <f>Esterhazy!A665</f>
        <v xml:space="preserve">  2022/02/28 12:00:00</v>
      </c>
      <c r="B665" s="13" t="s">
        <v>41</v>
      </c>
      <c r="C665" s="13" t="s">
        <v>41</v>
      </c>
      <c r="D665" s="13" t="s">
        <v>41</v>
      </c>
      <c r="E665" s="13" t="s">
        <v>41</v>
      </c>
      <c r="F665" s="13" t="s">
        <v>41</v>
      </c>
      <c r="G665" s="13" t="s">
        <v>41</v>
      </c>
      <c r="H665" s="13" t="s">
        <v>41</v>
      </c>
      <c r="I665" s="13" t="s">
        <v>41</v>
      </c>
    </row>
    <row r="666" spans="1:9" x14ac:dyDescent="0.2">
      <c r="A666" s="2" t="str">
        <f>Esterhazy!A666</f>
        <v xml:space="preserve">  2022/02/28 13:00:00</v>
      </c>
      <c r="B666" s="13" t="s">
        <v>41</v>
      </c>
      <c r="C666" s="13" t="s">
        <v>41</v>
      </c>
      <c r="D666" s="13" t="s">
        <v>41</v>
      </c>
      <c r="E666" s="13" t="s">
        <v>41</v>
      </c>
      <c r="F666" s="13" t="s">
        <v>41</v>
      </c>
      <c r="G666" s="13" t="s">
        <v>41</v>
      </c>
      <c r="H666" s="13" t="s">
        <v>41</v>
      </c>
      <c r="I666" s="13" t="s">
        <v>41</v>
      </c>
    </row>
    <row r="667" spans="1:9" x14ac:dyDescent="0.2">
      <c r="A667" s="2" t="str">
        <f>Esterhazy!A667</f>
        <v xml:space="preserve">  2022/02/28 14:00:00</v>
      </c>
      <c r="B667" s="13" t="s">
        <v>41</v>
      </c>
      <c r="C667" s="13" t="s">
        <v>41</v>
      </c>
      <c r="D667" s="13" t="s">
        <v>41</v>
      </c>
      <c r="E667" s="13" t="s">
        <v>41</v>
      </c>
      <c r="F667" s="13" t="s">
        <v>41</v>
      </c>
      <c r="G667" s="13" t="s">
        <v>41</v>
      </c>
      <c r="H667" s="13" t="s">
        <v>41</v>
      </c>
      <c r="I667" s="13" t="s">
        <v>41</v>
      </c>
    </row>
    <row r="668" spans="1:9" x14ac:dyDescent="0.2">
      <c r="A668" s="2" t="str">
        <f>Esterhazy!A668</f>
        <v xml:space="preserve">  2022/02/28 15:00:00</v>
      </c>
      <c r="B668" s="13" t="s">
        <v>41</v>
      </c>
      <c r="C668" s="13" t="s">
        <v>41</v>
      </c>
      <c r="D668" s="13" t="s">
        <v>41</v>
      </c>
      <c r="E668" s="13" t="s">
        <v>41</v>
      </c>
      <c r="F668" s="13" t="s">
        <v>41</v>
      </c>
      <c r="G668" s="13" t="s">
        <v>41</v>
      </c>
      <c r="H668" s="13" t="s">
        <v>41</v>
      </c>
      <c r="I668" s="13" t="s">
        <v>41</v>
      </c>
    </row>
    <row r="669" spans="1:9" x14ac:dyDescent="0.2">
      <c r="A669" s="2" t="str">
        <f>Esterhazy!A669</f>
        <v xml:space="preserve">  2022/02/28 16:00:00</v>
      </c>
      <c r="B669" s="13" t="s">
        <v>41</v>
      </c>
      <c r="C669" s="13" t="s">
        <v>41</v>
      </c>
      <c r="D669" s="13" t="s">
        <v>41</v>
      </c>
      <c r="E669" s="13" t="s">
        <v>41</v>
      </c>
      <c r="F669" s="13" t="s">
        <v>41</v>
      </c>
      <c r="G669" s="13" t="s">
        <v>41</v>
      </c>
      <c r="H669" s="13" t="s">
        <v>41</v>
      </c>
      <c r="I669" s="13" t="s">
        <v>41</v>
      </c>
    </row>
    <row r="670" spans="1:9" x14ac:dyDescent="0.2">
      <c r="A670" s="2" t="str">
        <f>Esterhazy!A670</f>
        <v xml:space="preserve">  2022/02/28 17:00:00</v>
      </c>
      <c r="B670" s="13" t="s">
        <v>41</v>
      </c>
      <c r="C670" s="13" t="s">
        <v>41</v>
      </c>
      <c r="D670" s="13" t="s">
        <v>41</v>
      </c>
      <c r="E670" s="13" t="s">
        <v>41</v>
      </c>
      <c r="F670" s="13" t="s">
        <v>41</v>
      </c>
      <c r="G670" s="13" t="s">
        <v>41</v>
      </c>
      <c r="H670" s="13" t="s">
        <v>41</v>
      </c>
      <c r="I670" s="13" t="s">
        <v>41</v>
      </c>
    </row>
    <row r="671" spans="1:9" x14ac:dyDescent="0.2">
      <c r="A671" s="2" t="str">
        <f>Esterhazy!A671</f>
        <v xml:space="preserve">  2022/02/28 18:00:00</v>
      </c>
      <c r="B671" s="13" t="s">
        <v>41</v>
      </c>
      <c r="C671" s="13" t="s">
        <v>41</v>
      </c>
      <c r="D671" s="13" t="s">
        <v>41</v>
      </c>
      <c r="E671" s="13" t="s">
        <v>41</v>
      </c>
      <c r="F671" s="13" t="s">
        <v>41</v>
      </c>
      <c r="G671" s="13" t="s">
        <v>41</v>
      </c>
      <c r="H671" s="13" t="s">
        <v>41</v>
      </c>
      <c r="I671" s="13" t="s">
        <v>41</v>
      </c>
    </row>
    <row r="672" spans="1:9" x14ac:dyDescent="0.2">
      <c r="A672" s="2" t="str">
        <f>Esterhazy!A672</f>
        <v xml:space="preserve">  2022/02/28 19:00:00</v>
      </c>
      <c r="B672" s="13" t="s">
        <v>41</v>
      </c>
      <c r="C672" s="13" t="s">
        <v>41</v>
      </c>
      <c r="D672" s="13" t="s">
        <v>41</v>
      </c>
      <c r="E672" s="13" t="s">
        <v>41</v>
      </c>
      <c r="F672" s="13" t="s">
        <v>41</v>
      </c>
      <c r="G672" s="13" t="s">
        <v>41</v>
      </c>
      <c r="H672" s="13" t="s">
        <v>41</v>
      </c>
      <c r="I672" s="13" t="s">
        <v>41</v>
      </c>
    </row>
    <row r="673" spans="1:9" x14ac:dyDescent="0.2">
      <c r="A673" s="2" t="str">
        <f>Esterhazy!A673</f>
        <v xml:space="preserve">  2022/02/28 20:00:00</v>
      </c>
      <c r="B673" s="13" t="s">
        <v>41</v>
      </c>
      <c r="C673" s="13" t="s">
        <v>41</v>
      </c>
      <c r="D673" s="13" t="s">
        <v>41</v>
      </c>
      <c r="E673" s="13" t="s">
        <v>41</v>
      </c>
      <c r="F673" s="13" t="s">
        <v>41</v>
      </c>
      <c r="G673" s="13" t="s">
        <v>41</v>
      </c>
      <c r="H673" s="13" t="s">
        <v>41</v>
      </c>
      <c r="I673" s="13" t="s">
        <v>41</v>
      </c>
    </row>
    <row r="674" spans="1:9" x14ac:dyDescent="0.2">
      <c r="A674" s="2" t="str">
        <f>Esterhazy!A674</f>
        <v xml:space="preserve">  2022/02/28 21:00:00</v>
      </c>
      <c r="B674" s="13" t="s">
        <v>41</v>
      </c>
      <c r="C674" s="13" t="s">
        <v>41</v>
      </c>
      <c r="D674" s="13" t="s">
        <v>41</v>
      </c>
      <c r="E674" s="13" t="s">
        <v>41</v>
      </c>
      <c r="F674" s="13" t="s">
        <v>41</v>
      </c>
      <c r="G674" s="13" t="s">
        <v>41</v>
      </c>
      <c r="H674" s="13" t="s">
        <v>41</v>
      </c>
      <c r="I674" s="13" t="s">
        <v>41</v>
      </c>
    </row>
    <row r="675" spans="1:9" x14ac:dyDescent="0.2">
      <c r="A675" s="2" t="str">
        <f>Esterhazy!A675</f>
        <v xml:space="preserve">  2022/02/28 22:00:00</v>
      </c>
      <c r="B675" s="13" t="s">
        <v>41</v>
      </c>
      <c r="C675" s="13" t="s">
        <v>41</v>
      </c>
      <c r="D675" s="13" t="s">
        <v>41</v>
      </c>
      <c r="E675" s="13" t="s">
        <v>41</v>
      </c>
      <c r="F675" s="13" t="s">
        <v>41</v>
      </c>
      <c r="G675" s="13" t="s">
        <v>41</v>
      </c>
      <c r="H675" s="13" t="s">
        <v>41</v>
      </c>
      <c r="I675" s="13" t="s">
        <v>41</v>
      </c>
    </row>
    <row r="676" spans="1:9" x14ac:dyDescent="0.2">
      <c r="A676" s="2" t="str">
        <f>Esterhazy!A676</f>
        <v xml:space="preserve">  2022/02/28 23:00:00</v>
      </c>
      <c r="B676" s="13" t="s">
        <v>41</v>
      </c>
      <c r="C676" s="13" t="s">
        <v>41</v>
      </c>
      <c r="D676" s="13" t="s">
        <v>41</v>
      </c>
      <c r="E676" s="13" t="s">
        <v>41</v>
      </c>
      <c r="F676" s="13" t="s">
        <v>41</v>
      </c>
      <c r="G676" s="13" t="s">
        <v>41</v>
      </c>
      <c r="H676" s="13" t="s">
        <v>41</v>
      </c>
      <c r="I676" s="13" t="s">
        <v>41</v>
      </c>
    </row>
    <row r="677" spans="1:9" x14ac:dyDescent="0.2">
      <c r="A677" s="2" t="str">
        <f>Esterhazy!A677</f>
        <v xml:space="preserve">  2022/03/01 00:00:00</v>
      </c>
      <c r="B677" s="13" t="s">
        <v>41</v>
      </c>
      <c r="C677" s="13" t="s">
        <v>41</v>
      </c>
      <c r="D677" s="13" t="s">
        <v>41</v>
      </c>
      <c r="E677" s="13" t="s">
        <v>41</v>
      </c>
      <c r="F677" s="13" t="s">
        <v>41</v>
      </c>
      <c r="G677" s="13" t="s">
        <v>41</v>
      </c>
      <c r="H677" s="13" t="s">
        <v>41</v>
      </c>
      <c r="I677" s="13" t="s">
        <v>41</v>
      </c>
    </row>
    <row r="678" spans="1:9" x14ac:dyDescent="0.2">
      <c r="A678" s="2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">
      <c r="A679" s="2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">
      <c r="A680" s="2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">
      <c r="A681" s="2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">
      <c r="A682" s="2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">
      <c r="A683" s="2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">
      <c r="A684" s="2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">
      <c r="A685" s="2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">
      <c r="A686" s="2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">
      <c r="A687" s="2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">
      <c r="A688" s="2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">
      <c r="A689" s="2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">
      <c r="A690" s="2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">
      <c r="A691" s="2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">
      <c r="A692" s="2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">
      <c r="A693" s="2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">
      <c r="A694" s="2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">
      <c r="A695" s="2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">
      <c r="A696" s="2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">
      <c r="A697" s="2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">
      <c r="A698" s="2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">
      <c r="A699" s="2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">
      <c r="A700" s="2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">
      <c r="A701" s="2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">
      <c r="A702" s="2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">
      <c r="A703" s="2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">
      <c r="A704" s="2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">
      <c r="A705" s="2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">
      <c r="A706" s="2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">
      <c r="A707" s="2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">
      <c r="A708" s="2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">
      <c r="A709" s="2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">
      <c r="A710" s="2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">
      <c r="A711" s="2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">
      <c r="A712" s="2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">
      <c r="A713" s="2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">
      <c r="A714" s="2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">
      <c r="A715" s="2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">
      <c r="A716" s="2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">
      <c r="A717" s="2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">
      <c r="A718" s="2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">
      <c r="A719" s="2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">
      <c r="A720" s="2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">
      <c r="A721" s="2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">
      <c r="A722" s="2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">
      <c r="A723" s="2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">
      <c r="A724" s="2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">
      <c r="A725" s="2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">
      <c r="A726" s="2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">
      <c r="A727" s="2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">
      <c r="A728" s="2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">
      <c r="A729" s="2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">
      <c r="A730" s="2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">
      <c r="A731" s="2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">
      <c r="A732" s="2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">
      <c r="A733" s="2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">
      <c r="A734" s="2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">
      <c r="A735" s="2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">
      <c r="A736" s="2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">
      <c r="A737" s="2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">
      <c r="A738" s="2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">
      <c r="A739" s="2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">
      <c r="A740" s="2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">
      <c r="A741" s="2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">
      <c r="A742" s="2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">
      <c r="A743" s="2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">
      <c r="A744" s="2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">
      <c r="A745" s="2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">
      <c r="A746" s="2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">
      <c r="A747" s="2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">
      <c r="A748" s="2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">
      <c r="A749" s="2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">
      <c r="A750" s="2"/>
      <c r="B750" s="2"/>
      <c r="C750" s="2"/>
      <c r="D750" s="2"/>
      <c r="E750" s="2"/>
      <c r="F750" s="2"/>
      <c r="G750" s="3"/>
      <c r="H750" s="2"/>
      <c r="I750" s="2"/>
    </row>
    <row r="751" spans="1:9" x14ac:dyDescent="0.2">
      <c r="A751" s="1" t="s">
        <v>19</v>
      </c>
      <c r="B751" s="1">
        <f>MIN(B6:B749)</f>
        <v>0</v>
      </c>
      <c r="C751" s="1">
        <f t="shared" ref="C751:F751" si="0">MIN(C6:C749)</f>
        <v>0</v>
      </c>
      <c r="D751" s="1">
        <f t="shared" si="0"/>
        <v>0</v>
      </c>
      <c r="E751" s="1">
        <f>MIN(E6:E749)</f>
        <v>0</v>
      </c>
      <c r="F751" s="1">
        <f t="shared" si="0"/>
        <v>0</v>
      </c>
      <c r="G751" s="1">
        <f t="shared" ref="G751" si="1">MIN(G6:G749)</f>
        <v>0</v>
      </c>
      <c r="H751" s="1">
        <f t="shared" ref="H751" si="2">MIN(H6:H749)</f>
        <v>0</v>
      </c>
      <c r="I751" s="1">
        <f t="shared" ref="I751" si="3">MIN(I6:I749)</f>
        <v>0</v>
      </c>
    </row>
    <row r="752" spans="1:9" x14ac:dyDescent="0.2">
      <c r="A752" s="1" t="s">
        <v>20</v>
      </c>
      <c r="B752" s="1" t="e">
        <f>INDEX($A6:$A749,MATCH(MIN(B6:B749),B6:B749,0))</f>
        <v>#N/A</v>
      </c>
      <c r="C752" s="1" t="e">
        <f t="shared" ref="C752:I752" si="4">INDEX($A6:$A749,MATCH(MIN(C6:C749),C6:C749,0))</f>
        <v>#N/A</v>
      </c>
      <c r="D752" s="1" t="e">
        <f t="shared" si="4"/>
        <v>#N/A</v>
      </c>
      <c r="E752" s="1" t="e">
        <f>INDEX($A6:$A749,MATCH(MIN(E6:E749),E6:E749,0))</f>
        <v>#N/A</v>
      </c>
      <c r="F752" s="1" t="e">
        <f t="shared" si="4"/>
        <v>#N/A</v>
      </c>
      <c r="G752" s="1" t="e">
        <f t="shared" si="4"/>
        <v>#N/A</v>
      </c>
      <c r="H752" s="1" t="e">
        <f>INDEX($A6:$A749,MATCH(MIN(H6:H749),H6:H749,0))</f>
        <v>#N/A</v>
      </c>
      <c r="I752" s="1" t="e">
        <f t="shared" si="4"/>
        <v>#N/A</v>
      </c>
    </row>
    <row r="753" spans="1:9" x14ac:dyDescent="0.2">
      <c r="A753" s="1" t="s">
        <v>21</v>
      </c>
      <c r="B753" s="1">
        <f>MAX(B6:B749)</f>
        <v>0</v>
      </c>
      <c r="C753" s="1">
        <f t="shared" ref="C753:I753" si="5">MAX(C6:C749)</f>
        <v>0</v>
      </c>
      <c r="D753" s="1">
        <f t="shared" si="5"/>
        <v>0</v>
      </c>
      <c r="E753" s="1">
        <f>MAX(E6:E749)</f>
        <v>0</v>
      </c>
      <c r="F753" s="1">
        <f t="shared" si="5"/>
        <v>0</v>
      </c>
      <c r="G753" s="1">
        <f t="shared" si="5"/>
        <v>0</v>
      </c>
      <c r="H753" s="1">
        <f>MAX(H6:H749)</f>
        <v>0</v>
      </c>
      <c r="I753" s="1">
        <f t="shared" si="5"/>
        <v>0</v>
      </c>
    </row>
    <row r="754" spans="1:9" x14ac:dyDescent="0.2">
      <c r="A754" s="1" t="s">
        <v>22</v>
      </c>
      <c r="B754" s="1" t="e">
        <f>INDEX($A6:$A749,MATCH(MAX(B6:B749),B6:B749,0))</f>
        <v>#N/A</v>
      </c>
      <c r="C754" s="1" t="e">
        <f t="shared" ref="C754:I754" si="6">INDEX($A6:$A749,MATCH(MAX(C6:C749),C6:C749,0))</f>
        <v>#N/A</v>
      </c>
      <c r="D754" s="1" t="e">
        <f t="shared" si="6"/>
        <v>#N/A</v>
      </c>
      <c r="E754" s="1" t="e">
        <f>INDEX($A6:$A749,MATCH(MAX(E6:E749),E6:E749,0))</f>
        <v>#N/A</v>
      </c>
      <c r="F754" s="1" t="e">
        <f t="shared" si="6"/>
        <v>#N/A</v>
      </c>
      <c r="G754" s="1" t="e">
        <f t="shared" si="6"/>
        <v>#N/A</v>
      </c>
      <c r="H754" s="1" t="e">
        <f>INDEX($A6:$A749,MATCH(MAX(H6:H749),H6:H749,0))</f>
        <v>#N/A</v>
      </c>
      <c r="I754" s="1" t="e">
        <f t="shared" si="6"/>
        <v>#N/A</v>
      </c>
    </row>
    <row r="755" spans="1:9" x14ac:dyDescent="0.2">
      <c r="A755" s="1" t="s">
        <v>23</v>
      </c>
      <c r="B755" s="4" t="e">
        <f>AVERAGE(B6:B749)</f>
        <v>#DIV/0!</v>
      </c>
      <c r="C755" s="4" t="e">
        <f t="shared" ref="C755:I755" si="7">AVERAGE(C6:C749)</f>
        <v>#DIV/0!</v>
      </c>
      <c r="D755" s="4" t="e">
        <f t="shared" si="7"/>
        <v>#DIV/0!</v>
      </c>
      <c r="E755" s="4" t="e">
        <f>AVERAGE(E6:E749)</f>
        <v>#DIV/0!</v>
      </c>
      <c r="F755" s="4" t="e">
        <f t="shared" si="7"/>
        <v>#DIV/0!</v>
      </c>
      <c r="G755" s="4" t="e">
        <f t="shared" si="7"/>
        <v>#DIV/0!</v>
      </c>
      <c r="H755" s="4" t="e">
        <f>AVERAGE(H6:H749)</f>
        <v>#DIV/0!</v>
      </c>
      <c r="I755" s="4" t="e">
        <f t="shared" si="7"/>
        <v>#DIV/0!</v>
      </c>
    </row>
    <row r="756" spans="1:9" x14ac:dyDescent="0.2">
      <c r="A756" s="1" t="s">
        <v>24</v>
      </c>
      <c r="B756" s="1">
        <f>COUNT(B6:B749)</f>
        <v>0</v>
      </c>
      <c r="C756" s="1">
        <f t="shared" ref="C756:I756" si="8">COUNT(C6:C749)</f>
        <v>0</v>
      </c>
      <c r="D756" s="1">
        <f t="shared" si="8"/>
        <v>0</v>
      </c>
      <c r="E756" s="1">
        <f>COUNT(E6:E749)</f>
        <v>0</v>
      </c>
      <c r="F756" s="1">
        <f t="shared" si="8"/>
        <v>0</v>
      </c>
      <c r="G756" s="1">
        <f t="shared" si="8"/>
        <v>0</v>
      </c>
      <c r="H756" s="1">
        <f>COUNT(H6:H749)</f>
        <v>0</v>
      </c>
      <c r="I756" s="1">
        <f t="shared" si="8"/>
        <v>0</v>
      </c>
    </row>
    <row r="757" spans="1:9" x14ac:dyDescent="0.2">
      <c r="A757" s="1" t="s">
        <v>25</v>
      </c>
      <c r="B757" s="4">
        <f>(B756/(COUNTA(B6:B749)))*100</f>
        <v>0</v>
      </c>
      <c r="C757" s="4">
        <f t="shared" ref="C757:F757" si="9">(C756/(COUNTA(C6:C749)))*100</f>
        <v>0</v>
      </c>
      <c r="D757" s="4">
        <f t="shared" si="9"/>
        <v>0</v>
      </c>
      <c r="E757" s="4">
        <f>(E756/(COUNTA(E6:E749)))*100</f>
        <v>0</v>
      </c>
      <c r="F757" s="4">
        <f t="shared" si="9"/>
        <v>0</v>
      </c>
      <c r="G757" s="4">
        <f t="shared" ref="G757" si="10">(G756/(COUNTA(G6:G749)))*100</f>
        <v>0</v>
      </c>
      <c r="H757" s="4">
        <f t="shared" ref="H757" si="11">(H756/(COUNTA(H6:H749)))*100</f>
        <v>0</v>
      </c>
      <c r="I757" s="4">
        <f t="shared" ref="I757" si="12">(I756/(COUNTA(I6:I749)))*100</f>
        <v>0</v>
      </c>
    </row>
    <row r="758" spans="1:9" x14ac:dyDescent="0.2">
      <c r="A758" s="1" t="s">
        <v>26</v>
      </c>
      <c r="B758" s="4" t="e">
        <f t="shared" ref="B758:D758" si="13">_xlfn.STDEV.P(B6:B749)</f>
        <v>#DIV/0!</v>
      </c>
      <c r="C758" s="4" t="e">
        <f t="shared" si="13"/>
        <v>#DIV/0!</v>
      </c>
      <c r="D758" s="4" t="e">
        <f t="shared" si="13"/>
        <v>#DIV/0!</v>
      </c>
      <c r="E758" s="4" t="s">
        <v>27</v>
      </c>
      <c r="F758" s="4" t="e">
        <f>_xlfn.STDEV.P(F6:F749)</f>
        <v>#DIV/0!</v>
      </c>
      <c r="G758" s="4" t="e">
        <f>_xlfn.STDEV.P(G6:G749)</f>
        <v>#DIV/0!</v>
      </c>
      <c r="H758" s="4" t="e">
        <f>_xlfn.STDEV.P(H6:H749)</f>
        <v>#DIV/0!</v>
      </c>
      <c r="I758" s="4" t="s">
        <v>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9291-0B97-4DA5-A460-730E96B5A40B}">
  <dimension ref="A3:M758"/>
  <sheetViews>
    <sheetView tabSelected="1" topLeftCell="A667" workbookViewId="0">
      <selection activeCell="E690" sqref="E690"/>
    </sheetView>
  </sheetViews>
  <sheetFormatPr defaultRowHeight="12.75" x14ac:dyDescent="0.2"/>
  <cols>
    <col min="1" max="1" width="18.5703125" customWidth="1"/>
    <col min="2" max="13" width="19.28515625" customWidth="1"/>
  </cols>
  <sheetData>
    <row r="3" spans="1:13" x14ac:dyDescent="0.2">
      <c r="A3" s="1" t="s">
        <v>0</v>
      </c>
      <c r="B3" s="11" t="s">
        <v>42</v>
      </c>
      <c r="C3" s="11" t="s">
        <v>42</v>
      </c>
      <c r="D3" s="11" t="s">
        <v>42</v>
      </c>
      <c r="E3" s="11" t="s">
        <v>42</v>
      </c>
      <c r="F3" s="11" t="s">
        <v>42</v>
      </c>
      <c r="G3" s="11" t="s">
        <v>42</v>
      </c>
      <c r="H3" s="11" t="s">
        <v>42</v>
      </c>
      <c r="I3" s="11" t="s">
        <v>42</v>
      </c>
      <c r="J3" s="11" t="s">
        <v>42</v>
      </c>
      <c r="K3" s="11" t="s">
        <v>42</v>
      </c>
      <c r="L3" s="11" t="s">
        <v>42</v>
      </c>
      <c r="M3" s="11" t="s">
        <v>42</v>
      </c>
    </row>
    <row r="4" spans="1:13" x14ac:dyDescent="0.2">
      <c r="A4" s="1"/>
      <c r="B4" s="11" t="s">
        <v>1</v>
      </c>
      <c r="C4" s="11" t="s">
        <v>10</v>
      </c>
      <c r="D4" s="11" t="s">
        <v>9</v>
      </c>
      <c r="E4" s="11" t="s">
        <v>11</v>
      </c>
      <c r="F4" s="11" t="s">
        <v>2</v>
      </c>
      <c r="G4" s="11" t="s">
        <v>12</v>
      </c>
      <c r="H4" s="11" t="s">
        <v>35</v>
      </c>
      <c r="I4" s="11" t="s">
        <v>7</v>
      </c>
      <c r="J4" s="11" t="s">
        <v>4</v>
      </c>
      <c r="K4" s="11" t="s">
        <v>8</v>
      </c>
      <c r="L4" s="11" t="s">
        <v>6</v>
      </c>
      <c r="M4" s="11" t="s">
        <v>5</v>
      </c>
    </row>
    <row r="5" spans="1:13" x14ac:dyDescent="0.2">
      <c r="A5" s="1"/>
      <c r="B5" s="10" t="s">
        <v>13</v>
      </c>
      <c r="C5" s="10" t="s">
        <v>13</v>
      </c>
      <c r="D5" s="10" t="s">
        <v>13</v>
      </c>
      <c r="E5" s="10" t="s">
        <v>13</v>
      </c>
      <c r="F5" s="10" t="s">
        <v>13</v>
      </c>
      <c r="G5" s="10" t="s">
        <v>13</v>
      </c>
      <c r="H5" s="10" t="s">
        <v>34</v>
      </c>
      <c r="I5" s="10" t="s">
        <v>17</v>
      </c>
      <c r="J5" s="10" t="s">
        <v>14</v>
      </c>
      <c r="K5" s="10" t="s">
        <v>18</v>
      </c>
      <c r="L5" s="10" t="s">
        <v>16</v>
      </c>
      <c r="M5" s="10" t="s">
        <v>15</v>
      </c>
    </row>
    <row r="6" spans="1:13" x14ac:dyDescent="0.2">
      <c r="A6" s="2" t="str">
        <f>Esterhazy!A6</f>
        <v xml:space="preserve">  2022/02/01 01:00:00</v>
      </c>
      <c r="B6" s="7">
        <v>-9.4E-2</v>
      </c>
      <c r="C6" s="7">
        <v>0.214</v>
      </c>
      <c r="D6" s="7">
        <v>-2.629</v>
      </c>
      <c r="E6" s="7">
        <v>-2.415</v>
      </c>
      <c r="F6" s="7">
        <v>27.021000000000001</v>
      </c>
      <c r="G6" s="7">
        <v>-8.1000000000000003E-2</v>
      </c>
      <c r="H6" s="7">
        <v>0.20399999999999999</v>
      </c>
      <c r="I6" s="7">
        <v>0.18</v>
      </c>
      <c r="J6" s="7">
        <v>-16.329000000000001</v>
      </c>
      <c r="K6" s="7" t="s">
        <v>44</v>
      </c>
      <c r="L6" s="7" t="s">
        <v>44</v>
      </c>
      <c r="M6" s="7">
        <v>78.331999999999994</v>
      </c>
    </row>
    <row r="7" spans="1:13" x14ac:dyDescent="0.2">
      <c r="A7" s="2" t="str">
        <f>Esterhazy!A7</f>
        <v xml:space="preserve">  2022/02/01 02:00:00</v>
      </c>
      <c r="B7" s="7">
        <v>-0.20300000000000001</v>
      </c>
      <c r="C7" s="7">
        <v>0.22</v>
      </c>
      <c r="D7" s="7">
        <v>-2.5150000000000001</v>
      </c>
      <c r="E7" s="7">
        <v>-2.2959999999999998</v>
      </c>
      <c r="F7" s="7">
        <v>28.606999999999999</v>
      </c>
      <c r="G7" s="7">
        <v>-9.1999999999999998E-2</v>
      </c>
      <c r="H7" s="7">
        <v>0.21299999999999999</v>
      </c>
      <c r="I7" s="7">
        <v>0.11</v>
      </c>
      <c r="J7" s="7">
        <v>-17.423999999999999</v>
      </c>
      <c r="K7" s="7" t="s">
        <v>44</v>
      </c>
      <c r="L7" s="7" t="s">
        <v>44</v>
      </c>
      <c r="M7" s="7">
        <v>77.393000000000001</v>
      </c>
    </row>
    <row r="8" spans="1:13" x14ac:dyDescent="0.2">
      <c r="A8" s="2" t="str">
        <f>Esterhazy!A8</f>
        <v xml:space="preserve">  2022/02/01 03:00:00</v>
      </c>
      <c r="B8" s="7">
        <v>-4.9000000000000002E-2</v>
      </c>
      <c r="C8" s="7">
        <v>0.27700000000000002</v>
      </c>
      <c r="D8" s="7">
        <v>-2.4</v>
      </c>
      <c r="E8" s="7">
        <v>-2.1240000000000001</v>
      </c>
      <c r="F8" s="7">
        <v>28.808</v>
      </c>
      <c r="G8" s="7">
        <v>-0.22800000000000001</v>
      </c>
      <c r="H8" s="7">
        <v>0.122</v>
      </c>
      <c r="I8" s="7">
        <v>0.03</v>
      </c>
      <c r="J8" s="7">
        <v>-18.274000000000001</v>
      </c>
      <c r="K8" s="7" t="s">
        <v>44</v>
      </c>
      <c r="L8" s="7" t="s">
        <v>44</v>
      </c>
      <c r="M8" s="7">
        <v>76.117000000000004</v>
      </c>
    </row>
    <row r="9" spans="1:13" x14ac:dyDescent="0.2">
      <c r="A9" s="2" t="str">
        <f>Esterhazy!A9</f>
        <v xml:space="preserve">  2022/02/01 04:00:00</v>
      </c>
      <c r="B9" s="7">
        <v>-1.4E-2</v>
      </c>
      <c r="C9" s="7">
        <v>0.30499999999999999</v>
      </c>
      <c r="D9" s="7">
        <v>-2.379</v>
      </c>
      <c r="E9" s="7">
        <v>-2.0750000000000002</v>
      </c>
      <c r="F9" s="7">
        <v>29.248999999999999</v>
      </c>
      <c r="G9" s="7">
        <v>-6.8000000000000005E-2</v>
      </c>
      <c r="H9" s="7">
        <v>8.1000000000000003E-2</v>
      </c>
      <c r="I9" s="7">
        <v>0.06</v>
      </c>
      <c r="J9" s="7">
        <v>-18.838000000000001</v>
      </c>
      <c r="K9" s="7" t="s">
        <v>44</v>
      </c>
      <c r="L9" s="7" t="s">
        <v>44</v>
      </c>
      <c r="M9" s="7">
        <v>74.789000000000001</v>
      </c>
    </row>
    <row r="10" spans="1:13" x14ac:dyDescent="0.2">
      <c r="A10" s="2" t="str">
        <f>Esterhazy!A10</f>
        <v xml:space="preserve">  2022/02/01 05:00:00</v>
      </c>
      <c r="B10" s="7">
        <v>-0.20100000000000001</v>
      </c>
      <c r="C10" s="7">
        <v>0.24399999999999999</v>
      </c>
      <c r="D10" s="7">
        <v>-2.1619999999999999</v>
      </c>
      <c r="E10" s="7">
        <v>-1.921</v>
      </c>
      <c r="F10" s="7">
        <v>27.510999999999999</v>
      </c>
      <c r="G10" s="7">
        <v>-0.157</v>
      </c>
      <c r="H10" s="7">
        <v>0.13</v>
      </c>
      <c r="I10" s="7">
        <v>0.05</v>
      </c>
      <c r="J10" s="7">
        <v>-19.867999999999999</v>
      </c>
      <c r="K10" s="7" t="s">
        <v>44</v>
      </c>
      <c r="L10" s="7" t="s">
        <v>44</v>
      </c>
      <c r="M10" s="7">
        <v>74.313999999999993</v>
      </c>
    </row>
    <row r="11" spans="1:13" x14ac:dyDescent="0.2">
      <c r="A11" s="2" t="str">
        <f>Esterhazy!A11</f>
        <v xml:space="preserve">  2022/02/01 06:00:00</v>
      </c>
      <c r="B11" s="7">
        <v>-0.21299999999999999</v>
      </c>
      <c r="C11" s="7">
        <v>0.23899999999999999</v>
      </c>
      <c r="D11" s="7">
        <v>-1.986</v>
      </c>
      <c r="E11" s="7">
        <v>-1.748</v>
      </c>
      <c r="F11" s="7">
        <v>28.062000000000001</v>
      </c>
      <c r="G11" s="7">
        <v>-0.22600000000000001</v>
      </c>
      <c r="H11" s="7">
        <v>0.151</v>
      </c>
      <c r="I11" s="7">
        <v>0</v>
      </c>
      <c r="J11" s="7">
        <v>-20.262</v>
      </c>
      <c r="K11" s="7">
        <v>46.600999999999999</v>
      </c>
      <c r="L11" s="7">
        <v>314.67599999999999</v>
      </c>
      <c r="M11" s="7">
        <v>74.183000000000007</v>
      </c>
    </row>
    <row r="12" spans="1:13" x14ac:dyDescent="0.2">
      <c r="A12" s="2" t="str">
        <f>Esterhazy!A12</f>
        <v xml:space="preserve">  2022/02/01 07:00:00</v>
      </c>
      <c r="B12" s="7">
        <v>-0.16900000000000001</v>
      </c>
      <c r="C12" s="7">
        <v>0.112</v>
      </c>
      <c r="D12" s="7">
        <v>-2.0110000000000001</v>
      </c>
      <c r="E12" s="7">
        <v>-1.901</v>
      </c>
      <c r="F12" s="7">
        <v>27.431999999999999</v>
      </c>
      <c r="G12" s="7">
        <v>-0.214</v>
      </c>
      <c r="H12" s="7">
        <v>0.214</v>
      </c>
      <c r="I12" s="7">
        <v>0.01</v>
      </c>
      <c r="J12" s="7">
        <v>-19.738</v>
      </c>
      <c r="K12" s="7">
        <v>46.968000000000004</v>
      </c>
      <c r="L12" s="7">
        <v>320.87700000000001</v>
      </c>
      <c r="M12" s="7">
        <v>74.218999999999994</v>
      </c>
    </row>
    <row r="13" spans="1:13" x14ac:dyDescent="0.2">
      <c r="A13" s="2" t="str">
        <f>Esterhazy!A13</f>
        <v xml:space="preserve">  2022/02/01 08:00:00</v>
      </c>
      <c r="B13" s="7">
        <v>-3.4000000000000002E-2</v>
      </c>
      <c r="C13" s="7">
        <v>0.12</v>
      </c>
      <c r="D13" s="7">
        <v>-2.044</v>
      </c>
      <c r="E13" s="7">
        <v>-1.925</v>
      </c>
      <c r="F13" s="7">
        <v>28.524000000000001</v>
      </c>
      <c r="G13" s="7">
        <v>-0.126</v>
      </c>
      <c r="H13" s="7">
        <v>0.216</v>
      </c>
      <c r="I13" s="7">
        <v>0.08</v>
      </c>
      <c r="J13" s="7">
        <v>-20.114999999999998</v>
      </c>
      <c r="K13" s="7">
        <v>39.923000000000002</v>
      </c>
      <c r="L13" s="7">
        <v>319.82400000000001</v>
      </c>
      <c r="M13" s="7">
        <v>73.786000000000001</v>
      </c>
    </row>
    <row r="14" spans="1:13" x14ac:dyDescent="0.2">
      <c r="A14" s="2" t="str">
        <f>Esterhazy!A14</f>
        <v xml:space="preserve">  2022/02/01 09:00:00</v>
      </c>
      <c r="B14" s="7">
        <v>-0.20899999999999999</v>
      </c>
      <c r="C14" s="7">
        <v>0.158</v>
      </c>
      <c r="D14" s="7">
        <v>-1.58</v>
      </c>
      <c r="E14" s="7">
        <v>-1.4219999999999999</v>
      </c>
      <c r="F14" s="7">
        <v>28.402000000000001</v>
      </c>
      <c r="G14" s="7">
        <v>-0.23400000000000001</v>
      </c>
      <c r="H14" s="7">
        <v>8.5000000000000006E-2</v>
      </c>
      <c r="I14" s="7">
        <v>0.01</v>
      </c>
      <c r="J14" s="7">
        <v>-21.297000000000001</v>
      </c>
      <c r="K14" s="7">
        <v>41.383000000000003</v>
      </c>
      <c r="L14" s="7">
        <v>315.79700000000003</v>
      </c>
      <c r="M14" s="7">
        <v>72.947999999999993</v>
      </c>
    </row>
    <row r="15" spans="1:13" x14ac:dyDescent="0.2">
      <c r="A15" s="2" t="str">
        <f>Esterhazy!A15</f>
        <v xml:space="preserve">  2022/02/01 10:00:00</v>
      </c>
      <c r="B15" s="7">
        <v>-4.4999999999999998E-2</v>
      </c>
      <c r="C15" s="7">
        <v>0.22800000000000001</v>
      </c>
      <c r="D15" s="7">
        <v>-1.3380000000000001</v>
      </c>
      <c r="E15" s="7">
        <v>-1.111</v>
      </c>
      <c r="F15" s="7">
        <v>26.262</v>
      </c>
      <c r="G15" s="7">
        <v>-0.191</v>
      </c>
      <c r="H15" s="7">
        <v>0.22800000000000001</v>
      </c>
      <c r="I15" s="7">
        <v>0</v>
      </c>
      <c r="J15" s="7">
        <v>-22.114000000000001</v>
      </c>
      <c r="K15" s="7">
        <v>44.137999999999998</v>
      </c>
      <c r="L15" s="7">
        <v>313.75200000000001</v>
      </c>
      <c r="M15" s="7">
        <v>72.510000000000005</v>
      </c>
    </row>
    <row r="16" spans="1:13" x14ac:dyDescent="0.2">
      <c r="A16" s="2" t="str">
        <f>Esterhazy!A16</f>
        <v xml:space="preserve">  2022/02/01 11:00:00</v>
      </c>
      <c r="B16" s="7">
        <v>-0.108</v>
      </c>
      <c r="C16" s="7">
        <v>0.40500000000000003</v>
      </c>
      <c r="D16" s="7">
        <v>-1.593</v>
      </c>
      <c r="E16" s="7">
        <v>-1.19</v>
      </c>
      <c r="F16" s="7">
        <v>28.257000000000001</v>
      </c>
      <c r="G16" s="7">
        <v>-0.16500000000000001</v>
      </c>
      <c r="H16" s="7">
        <v>7.2999999999999995E-2</v>
      </c>
      <c r="I16" s="7">
        <v>0</v>
      </c>
      <c r="J16" s="7">
        <v>-22.263999999999999</v>
      </c>
      <c r="K16" s="7">
        <v>43.116</v>
      </c>
      <c r="L16" s="7">
        <v>317.44299999999998</v>
      </c>
      <c r="M16" s="7">
        <v>71.61</v>
      </c>
    </row>
    <row r="17" spans="1:13" x14ac:dyDescent="0.2">
      <c r="A17" s="2" t="str">
        <f>Esterhazy!A17</f>
        <v xml:space="preserve">  2022/02/01 12:00:00</v>
      </c>
      <c r="B17" s="7" t="s">
        <v>28</v>
      </c>
      <c r="C17" s="7" t="s">
        <v>28</v>
      </c>
      <c r="D17" s="7" t="s">
        <v>28</v>
      </c>
      <c r="E17" s="7" t="s">
        <v>28</v>
      </c>
      <c r="F17" s="7" t="s">
        <v>28</v>
      </c>
      <c r="G17" s="7" t="s">
        <v>28</v>
      </c>
      <c r="H17" s="7">
        <v>0.13700000000000001</v>
      </c>
      <c r="I17" s="7">
        <v>0</v>
      </c>
      <c r="J17" s="7">
        <v>-22.361000000000001</v>
      </c>
      <c r="K17" s="7">
        <v>43.034999999999997</v>
      </c>
      <c r="L17" s="7">
        <v>319.84800000000001</v>
      </c>
      <c r="M17" s="7">
        <v>70.900000000000006</v>
      </c>
    </row>
    <row r="18" spans="1:13" x14ac:dyDescent="0.2">
      <c r="A18" s="2" t="str">
        <f>Esterhazy!A18</f>
        <v xml:space="preserve">  2022/02/01 13:00:00</v>
      </c>
      <c r="B18" s="7">
        <v>-0.23499999999999999</v>
      </c>
      <c r="C18" s="7">
        <v>0.56799999999999995</v>
      </c>
      <c r="D18" s="7">
        <v>-0.91700000000000004</v>
      </c>
      <c r="E18" s="7">
        <v>-0.35</v>
      </c>
      <c r="F18" s="7">
        <v>27.815000000000001</v>
      </c>
      <c r="G18" s="7">
        <v>9.5000000000000001E-2</v>
      </c>
      <c r="H18" s="7">
        <v>0.20599999999999999</v>
      </c>
      <c r="I18" s="7">
        <v>0</v>
      </c>
      <c r="J18" s="7">
        <v>-22.285</v>
      </c>
      <c r="K18" s="7">
        <v>43.551000000000002</v>
      </c>
      <c r="L18" s="7">
        <v>317.28800000000001</v>
      </c>
      <c r="M18" s="7">
        <v>70.625</v>
      </c>
    </row>
    <row r="19" spans="1:13" x14ac:dyDescent="0.2">
      <c r="A19" s="2" t="str">
        <f>Esterhazy!A19</f>
        <v xml:space="preserve">  2022/02/01 14:00:00</v>
      </c>
      <c r="B19" s="7">
        <v>-9.9000000000000005E-2</v>
      </c>
      <c r="C19" s="7">
        <v>0.82099999999999995</v>
      </c>
      <c r="D19" s="7">
        <v>-0.90300000000000002</v>
      </c>
      <c r="E19" s="7">
        <v>-8.5000000000000006E-2</v>
      </c>
      <c r="F19" s="7">
        <v>28.184000000000001</v>
      </c>
      <c r="G19" s="7">
        <v>-7.3999999999999996E-2</v>
      </c>
      <c r="H19" s="7">
        <v>0.28799999999999998</v>
      </c>
      <c r="I19" s="7">
        <v>0.02</v>
      </c>
      <c r="J19" s="7">
        <v>-22.111000000000001</v>
      </c>
      <c r="K19" s="7">
        <v>41.02</v>
      </c>
      <c r="L19" s="7">
        <v>316.73700000000002</v>
      </c>
      <c r="M19" s="7">
        <v>70.298000000000002</v>
      </c>
    </row>
    <row r="20" spans="1:13" x14ac:dyDescent="0.2">
      <c r="A20" s="2" t="str">
        <f>Esterhazy!A20</f>
        <v xml:space="preserve">  2022/02/01 15:00:00</v>
      </c>
      <c r="B20" s="7">
        <v>-3.2000000000000001E-2</v>
      </c>
      <c r="C20" s="7">
        <v>0.94899999999999995</v>
      </c>
      <c r="D20" s="7">
        <v>-0.70299999999999996</v>
      </c>
      <c r="E20" s="7">
        <v>0.24299999999999999</v>
      </c>
      <c r="F20" s="7">
        <v>28.858000000000001</v>
      </c>
      <c r="G20" s="7">
        <v>-0.124</v>
      </c>
      <c r="H20" s="7">
        <v>0.33300000000000002</v>
      </c>
      <c r="I20" s="7">
        <v>0</v>
      </c>
      <c r="J20" s="7">
        <v>-22.015999999999998</v>
      </c>
      <c r="K20" s="7">
        <v>38.231000000000002</v>
      </c>
      <c r="L20" s="7">
        <v>315.07900000000001</v>
      </c>
      <c r="M20" s="7">
        <v>70.792000000000002</v>
      </c>
    </row>
    <row r="21" spans="1:13" x14ac:dyDescent="0.2">
      <c r="A21" s="2" t="str">
        <f>Esterhazy!A21</f>
        <v xml:space="preserve">  2022/02/01 16:00:00</v>
      </c>
      <c r="B21" s="7">
        <v>-0.18099999999999999</v>
      </c>
      <c r="C21" s="7">
        <v>0.78800000000000003</v>
      </c>
      <c r="D21" s="7">
        <v>-0.93200000000000005</v>
      </c>
      <c r="E21" s="7">
        <v>-0.14699999999999999</v>
      </c>
      <c r="F21" s="7">
        <v>29.186</v>
      </c>
      <c r="G21" s="7">
        <v>-0.29099999999999998</v>
      </c>
      <c r="H21" s="7">
        <v>0.36</v>
      </c>
      <c r="I21" s="7">
        <v>0</v>
      </c>
      <c r="J21" s="7">
        <v>-21.834</v>
      </c>
      <c r="K21" s="7">
        <v>36.021999999999998</v>
      </c>
      <c r="L21" s="7">
        <v>313.78800000000001</v>
      </c>
      <c r="M21" s="7">
        <v>70.393000000000001</v>
      </c>
    </row>
    <row r="22" spans="1:13" x14ac:dyDescent="0.2">
      <c r="A22" s="2" t="str">
        <f>Esterhazy!A22</f>
        <v xml:space="preserve">  2022/02/01 17:00:00</v>
      </c>
      <c r="B22" s="7">
        <v>-0.16</v>
      </c>
      <c r="C22" s="7">
        <v>0.57399999999999995</v>
      </c>
      <c r="D22" s="7">
        <v>-0.871</v>
      </c>
      <c r="E22" s="7">
        <v>-0.29899999999999999</v>
      </c>
      <c r="F22" s="7">
        <v>29.242999999999999</v>
      </c>
      <c r="G22" s="7">
        <v>-0.15</v>
      </c>
      <c r="H22" s="7">
        <v>0.375</v>
      </c>
      <c r="I22" s="7">
        <v>0</v>
      </c>
      <c r="J22" s="7">
        <v>-21.940999999999999</v>
      </c>
      <c r="K22" s="7">
        <v>33.793999999999997</v>
      </c>
      <c r="L22" s="7">
        <v>314.8</v>
      </c>
      <c r="M22" s="7">
        <v>69.891999999999996</v>
      </c>
    </row>
    <row r="23" spans="1:13" x14ac:dyDescent="0.2">
      <c r="A23" s="2" t="str">
        <f>Esterhazy!A23</f>
        <v xml:space="preserve">  2022/02/01 18:00:00</v>
      </c>
      <c r="B23" s="7">
        <v>-0.11799999999999999</v>
      </c>
      <c r="C23" s="7">
        <v>0.73799999999999999</v>
      </c>
      <c r="D23" s="7">
        <v>-0.48699999999999999</v>
      </c>
      <c r="E23" s="7">
        <v>0.247</v>
      </c>
      <c r="F23" s="7">
        <v>29.21</v>
      </c>
      <c r="G23" s="7">
        <v>-0.186</v>
      </c>
      <c r="H23" s="7">
        <v>0.21299999999999999</v>
      </c>
      <c r="I23" s="7">
        <v>0</v>
      </c>
      <c r="J23" s="7">
        <v>-22.38</v>
      </c>
      <c r="K23" s="7">
        <v>28.908999999999999</v>
      </c>
      <c r="L23" s="7">
        <v>311.09300000000002</v>
      </c>
      <c r="M23" s="7">
        <v>69.739000000000004</v>
      </c>
    </row>
    <row r="24" spans="1:13" x14ac:dyDescent="0.2">
      <c r="A24" s="2" t="str">
        <f>Esterhazy!A24</f>
        <v xml:space="preserve">  2022/02/01 19:00:00</v>
      </c>
      <c r="B24" s="7">
        <v>-0.13</v>
      </c>
      <c r="C24" s="7">
        <v>0.32800000000000001</v>
      </c>
      <c r="D24" s="7">
        <v>-0.85299999999999998</v>
      </c>
      <c r="E24" s="7">
        <v>-0.52600000000000002</v>
      </c>
      <c r="F24" s="7">
        <v>29.521000000000001</v>
      </c>
      <c r="G24" s="7">
        <v>-0.28699999999999998</v>
      </c>
      <c r="H24" s="7">
        <v>0.253</v>
      </c>
      <c r="I24" s="7">
        <v>0</v>
      </c>
      <c r="J24" s="7">
        <v>-22.914000000000001</v>
      </c>
      <c r="K24" s="7">
        <v>26.436</v>
      </c>
      <c r="L24" s="7">
        <v>314.13499999999999</v>
      </c>
      <c r="M24" s="7">
        <v>68.991</v>
      </c>
    </row>
    <row r="25" spans="1:13" x14ac:dyDescent="0.2">
      <c r="A25" s="2" t="str">
        <f>Esterhazy!A25</f>
        <v xml:space="preserve">  2022/02/01 20:00:00</v>
      </c>
      <c r="B25" s="7">
        <v>-0.248</v>
      </c>
      <c r="C25" s="7">
        <v>0.188</v>
      </c>
      <c r="D25" s="7">
        <v>-0.63200000000000001</v>
      </c>
      <c r="E25" s="7">
        <v>-0.44600000000000001</v>
      </c>
      <c r="F25" s="7">
        <v>29.103000000000002</v>
      </c>
      <c r="G25" s="7">
        <v>-0.29099999999999998</v>
      </c>
      <c r="H25" s="7">
        <v>0.19700000000000001</v>
      </c>
      <c r="I25" s="7">
        <v>0</v>
      </c>
      <c r="J25" s="7">
        <v>-23.58</v>
      </c>
      <c r="K25" s="7">
        <v>24.574000000000002</v>
      </c>
      <c r="L25" s="7">
        <v>306.73899999999998</v>
      </c>
      <c r="M25" s="7">
        <v>69.272000000000006</v>
      </c>
    </row>
    <row r="26" spans="1:13" x14ac:dyDescent="0.2">
      <c r="A26" s="2" t="str">
        <f>Esterhazy!A26</f>
        <v xml:space="preserve">  2022/02/01 21:00:00</v>
      </c>
      <c r="B26" s="7">
        <v>-6.0999999999999999E-2</v>
      </c>
      <c r="C26" s="7">
        <v>6.5000000000000002E-2</v>
      </c>
      <c r="D26" s="7">
        <v>-0.433</v>
      </c>
      <c r="E26" s="7">
        <v>-0.37</v>
      </c>
      <c r="F26" s="7">
        <v>28.734999999999999</v>
      </c>
      <c r="G26" s="7">
        <v>-0.152</v>
      </c>
      <c r="H26" s="7">
        <v>0.121</v>
      </c>
      <c r="I26" s="7">
        <v>0</v>
      </c>
      <c r="J26" s="7">
        <v>-24.317</v>
      </c>
      <c r="K26" s="7">
        <v>22.54</v>
      </c>
      <c r="L26" s="7">
        <v>302.80599999999998</v>
      </c>
      <c r="M26" s="7">
        <v>69.433999999999997</v>
      </c>
    </row>
    <row r="27" spans="1:13" x14ac:dyDescent="0.2">
      <c r="A27" s="2" t="str">
        <f>Esterhazy!A27</f>
        <v xml:space="preserve">  2022/02/01 22:00:00</v>
      </c>
      <c r="B27" s="7">
        <v>-0.123</v>
      </c>
      <c r="C27" s="7">
        <v>6.3E-2</v>
      </c>
      <c r="D27" s="7">
        <v>-0.80800000000000005</v>
      </c>
      <c r="E27" s="7">
        <v>-0.745</v>
      </c>
      <c r="F27" s="7">
        <v>29</v>
      </c>
      <c r="G27" s="7">
        <v>-0.13600000000000001</v>
      </c>
      <c r="H27" s="7">
        <v>6.6000000000000003E-2</v>
      </c>
      <c r="I27" s="7">
        <v>0</v>
      </c>
      <c r="J27" s="7">
        <v>-25.138000000000002</v>
      </c>
      <c r="K27" s="7">
        <v>22.308</v>
      </c>
      <c r="L27" s="7">
        <v>301.38</v>
      </c>
      <c r="M27" s="7">
        <v>69.221000000000004</v>
      </c>
    </row>
    <row r="28" spans="1:13" x14ac:dyDescent="0.2">
      <c r="A28" s="2" t="str">
        <f>Esterhazy!A28</f>
        <v xml:space="preserve">  2022/02/01 23:00:00</v>
      </c>
      <c r="B28" s="7">
        <v>-8.9999999999999993E-3</v>
      </c>
      <c r="C28" s="7">
        <v>6.5000000000000002E-2</v>
      </c>
      <c r="D28" s="7">
        <v>-0.92300000000000004</v>
      </c>
      <c r="E28" s="7">
        <v>-0.86</v>
      </c>
      <c r="F28" s="7">
        <v>29.128</v>
      </c>
      <c r="G28" s="7">
        <v>-0.214</v>
      </c>
      <c r="H28" s="7">
        <v>0.158</v>
      </c>
      <c r="I28" s="7">
        <v>0</v>
      </c>
      <c r="J28" s="7">
        <v>-25.603000000000002</v>
      </c>
      <c r="K28" s="7">
        <v>22.082999999999998</v>
      </c>
      <c r="L28" s="7">
        <v>304.721</v>
      </c>
      <c r="M28" s="7">
        <v>68.986999999999995</v>
      </c>
    </row>
    <row r="29" spans="1:13" x14ac:dyDescent="0.2">
      <c r="A29" s="2" t="str">
        <f>Esterhazy!A29</f>
        <v xml:space="preserve">  2022/02/02 00:00:00</v>
      </c>
      <c r="B29" s="7">
        <v>-0.13</v>
      </c>
      <c r="C29" s="7">
        <v>-7.8E-2</v>
      </c>
      <c r="D29" s="7">
        <v>-1.133</v>
      </c>
      <c r="E29" s="7">
        <v>-1.2130000000000001</v>
      </c>
      <c r="F29" s="7">
        <v>29.05</v>
      </c>
      <c r="G29" s="7">
        <v>-0.29499999999999998</v>
      </c>
      <c r="H29" s="7">
        <v>-0.01</v>
      </c>
      <c r="I29" s="7">
        <v>0</v>
      </c>
      <c r="J29" s="7">
        <v>-26.512</v>
      </c>
      <c r="K29" s="7">
        <v>18.010999999999999</v>
      </c>
      <c r="L29" s="7">
        <v>292.46600000000001</v>
      </c>
      <c r="M29" s="7">
        <v>68.418000000000006</v>
      </c>
    </row>
    <row r="30" spans="1:13" x14ac:dyDescent="0.2">
      <c r="A30" s="2" t="str">
        <f>Esterhazy!A30</f>
        <v xml:space="preserve">  2022/02/02 01:00:00</v>
      </c>
      <c r="B30" s="7">
        <v>-6.0999999999999999E-2</v>
      </c>
      <c r="C30" s="7">
        <v>7.0000000000000001E-3</v>
      </c>
      <c r="D30" s="7">
        <v>-1.161</v>
      </c>
      <c r="E30" s="7">
        <v>-1.1559999999999999</v>
      </c>
      <c r="F30" s="7">
        <v>28.98</v>
      </c>
      <c r="G30" s="7">
        <v>-0.192</v>
      </c>
      <c r="H30" s="7">
        <v>5.2999999999999999E-2</v>
      </c>
      <c r="I30" s="7">
        <v>0</v>
      </c>
      <c r="J30" s="7">
        <v>-26.713000000000001</v>
      </c>
      <c r="K30" s="7">
        <v>20.492999999999999</v>
      </c>
      <c r="L30" s="7">
        <v>281.58</v>
      </c>
      <c r="M30" s="7">
        <v>67.745999999999995</v>
      </c>
    </row>
    <row r="31" spans="1:13" x14ac:dyDescent="0.2">
      <c r="A31" s="2" t="str">
        <f>Esterhazy!A31</f>
        <v xml:space="preserve">  2022/02/02 02:00:00</v>
      </c>
      <c r="B31" s="7">
        <v>-0.13500000000000001</v>
      </c>
      <c r="C31" s="7">
        <v>2.5000000000000001E-2</v>
      </c>
      <c r="D31" s="7">
        <v>-1.048</v>
      </c>
      <c r="E31" s="7">
        <v>-1.0249999999999999</v>
      </c>
      <c r="F31" s="7">
        <v>29.417000000000002</v>
      </c>
      <c r="G31" s="7">
        <v>-0.216</v>
      </c>
      <c r="H31" s="7">
        <v>-1.2E-2</v>
      </c>
      <c r="I31" s="7">
        <v>0</v>
      </c>
      <c r="J31" s="7">
        <v>-26.719000000000001</v>
      </c>
      <c r="K31" s="7">
        <v>21.901</v>
      </c>
      <c r="L31" s="7">
        <v>281.09300000000002</v>
      </c>
      <c r="M31" s="7">
        <v>68.028000000000006</v>
      </c>
    </row>
    <row r="32" spans="1:13" x14ac:dyDescent="0.2">
      <c r="A32" s="2" t="str">
        <f>Esterhazy!A32</f>
        <v xml:space="preserve">  2022/02/02 03:00:00</v>
      </c>
      <c r="B32" s="7">
        <v>-0.113</v>
      </c>
      <c r="C32" s="7">
        <v>-6.9000000000000006E-2</v>
      </c>
      <c r="D32" s="7">
        <v>-0.91400000000000003</v>
      </c>
      <c r="E32" s="7">
        <v>-0.98399999999999999</v>
      </c>
      <c r="F32" s="7">
        <v>29.763999999999999</v>
      </c>
      <c r="G32" s="7">
        <v>-0.26600000000000001</v>
      </c>
      <c r="H32" s="7">
        <v>-3.5999999999999997E-2</v>
      </c>
      <c r="I32" s="7">
        <v>0</v>
      </c>
      <c r="J32" s="7">
        <v>-27.062000000000001</v>
      </c>
      <c r="K32" s="7">
        <v>23.933</v>
      </c>
      <c r="L32" s="7">
        <v>288.23</v>
      </c>
      <c r="M32" s="7">
        <v>68.819999999999993</v>
      </c>
    </row>
    <row r="33" spans="1:13" x14ac:dyDescent="0.2">
      <c r="A33" s="2" t="str">
        <f>Esterhazy!A33</f>
        <v xml:space="preserve">  2022/02/02 04:00:00</v>
      </c>
      <c r="B33" s="7">
        <v>-8.2000000000000003E-2</v>
      </c>
      <c r="C33" s="7">
        <v>-0.20599999999999999</v>
      </c>
      <c r="D33" s="7">
        <v>-1.119</v>
      </c>
      <c r="E33" s="7">
        <v>-1.327</v>
      </c>
      <c r="F33" s="7">
        <v>29.776</v>
      </c>
      <c r="G33" s="7">
        <v>-0.253</v>
      </c>
      <c r="H33" s="7">
        <v>2E-3</v>
      </c>
      <c r="I33" s="7">
        <v>0</v>
      </c>
      <c r="J33" s="7">
        <v>-27.347999999999999</v>
      </c>
      <c r="K33" s="7">
        <v>20.152999999999999</v>
      </c>
      <c r="L33" s="7">
        <v>281.87900000000002</v>
      </c>
      <c r="M33" s="7">
        <v>68.930999999999997</v>
      </c>
    </row>
    <row r="34" spans="1:13" x14ac:dyDescent="0.2">
      <c r="A34" s="2" t="str">
        <f>Esterhazy!A34</f>
        <v xml:space="preserve">  2022/02/02 05:00:00</v>
      </c>
      <c r="B34" s="7">
        <v>-5.6000000000000001E-2</v>
      </c>
      <c r="C34" s="7">
        <v>-0.157</v>
      </c>
      <c r="D34" s="7">
        <v>-1.159</v>
      </c>
      <c r="E34" s="7">
        <v>-1.3180000000000001</v>
      </c>
      <c r="F34" s="7">
        <v>29.63</v>
      </c>
      <c r="G34" s="7">
        <v>-0.30099999999999999</v>
      </c>
      <c r="H34" s="7">
        <v>-4.4999999999999998E-2</v>
      </c>
      <c r="I34" s="7">
        <v>0</v>
      </c>
      <c r="J34" s="7">
        <v>-27.879000000000001</v>
      </c>
      <c r="K34" s="7">
        <v>19.076000000000001</v>
      </c>
      <c r="L34" s="7">
        <v>300.59300000000002</v>
      </c>
      <c r="M34" s="7">
        <v>69.540999999999997</v>
      </c>
    </row>
    <row r="35" spans="1:13" x14ac:dyDescent="0.2">
      <c r="A35" s="2" t="str">
        <f>Esterhazy!A35</f>
        <v xml:space="preserve">  2022/02/02 06:00:00</v>
      </c>
      <c r="B35" s="7">
        <v>-0.16400000000000001</v>
      </c>
      <c r="C35" s="7">
        <v>8.6999999999999994E-2</v>
      </c>
      <c r="D35" s="7">
        <v>-0.93200000000000005</v>
      </c>
      <c r="E35" s="7">
        <v>-0.84699999999999998</v>
      </c>
      <c r="F35" s="7">
        <v>29.370999999999999</v>
      </c>
      <c r="G35" s="7">
        <v>-0.2</v>
      </c>
      <c r="H35" s="7">
        <v>3.4000000000000002E-2</v>
      </c>
      <c r="I35" s="7">
        <v>0</v>
      </c>
      <c r="J35" s="7">
        <v>-28.288</v>
      </c>
      <c r="K35" s="7">
        <v>17.844999999999999</v>
      </c>
      <c r="L35" s="7">
        <v>297.98500000000001</v>
      </c>
      <c r="M35" s="7">
        <v>69.486999999999995</v>
      </c>
    </row>
    <row r="36" spans="1:13" x14ac:dyDescent="0.2">
      <c r="A36" s="2" t="str">
        <f>Esterhazy!A36</f>
        <v xml:space="preserve">  2022/02/02 07:00:00</v>
      </c>
      <c r="B36" s="7">
        <v>-8.3000000000000004E-2</v>
      </c>
      <c r="C36" s="7">
        <v>0.40899999999999997</v>
      </c>
      <c r="D36" s="7">
        <v>-0.63700000000000001</v>
      </c>
      <c r="E36" s="7">
        <v>-0.23</v>
      </c>
      <c r="F36" s="7">
        <v>29.085999999999999</v>
      </c>
      <c r="G36" s="7">
        <v>-0.246</v>
      </c>
      <c r="H36" s="7">
        <v>4.4999999999999998E-2</v>
      </c>
      <c r="I36" s="7">
        <v>0</v>
      </c>
      <c r="J36" s="7">
        <v>-28.466000000000001</v>
      </c>
      <c r="K36" s="7">
        <v>17.004000000000001</v>
      </c>
      <c r="L36" s="7">
        <v>284.45400000000001</v>
      </c>
      <c r="M36" s="7">
        <v>69.061999999999998</v>
      </c>
    </row>
    <row r="37" spans="1:13" x14ac:dyDescent="0.2">
      <c r="A37" s="2" t="str">
        <f>Esterhazy!A37</f>
        <v xml:space="preserve">  2022/02/02 08:00:00</v>
      </c>
      <c r="B37" s="7">
        <v>-0.189</v>
      </c>
      <c r="C37" s="7">
        <v>1.9950000000000001</v>
      </c>
      <c r="D37" s="7">
        <v>-1.6E-2</v>
      </c>
      <c r="E37" s="7">
        <v>1.9750000000000001</v>
      </c>
      <c r="F37" s="7">
        <v>28.346</v>
      </c>
      <c r="G37" s="7">
        <v>-0.30599999999999999</v>
      </c>
      <c r="H37" s="7">
        <v>0.129</v>
      </c>
      <c r="I37" s="7">
        <v>0</v>
      </c>
      <c r="J37" s="7">
        <v>-29.042999999999999</v>
      </c>
      <c r="K37" s="7">
        <v>17.282</v>
      </c>
      <c r="L37" s="7">
        <v>278.399</v>
      </c>
      <c r="M37" s="7">
        <v>68.796000000000006</v>
      </c>
    </row>
    <row r="38" spans="1:13" x14ac:dyDescent="0.2">
      <c r="A38" s="2" t="str">
        <f>Esterhazy!A38</f>
        <v xml:space="preserve">  2022/02/02 09:00:00</v>
      </c>
      <c r="B38" s="7">
        <v>3.3000000000000002E-2</v>
      </c>
      <c r="C38" s="7">
        <v>0.69799999999999995</v>
      </c>
      <c r="D38" s="7">
        <v>-0.39500000000000002</v>
      </c>
      <c r="E38" s="7">
        <v>0.29899999999999999</v>
      </c>
      <c r="F38" s="7">
        <v>28.358000000000001</v>
      </c>
      <c r="G38" s="7">
        <v>-0.254</v>
      </c>
      <c r="H38" s="7">
        <v>-2.3E-2</v>
      </c>
      <c r="I38" s="7">
        <v>0</v>
      </c>
      <c r="J38" s="7">
        <v>-29.66</v>
      </c>
      <c r="K38" s="7">
        <v>15.494</v>
      </c>
      <c r="L38" s="7">
        <v>281.03899999999999</v>
      </c>
      <c r="M38" s="7">
        <v>68.256</v>
      </c>
    </row>
    <row r="39" spans="1:13" x14ac:dyDescent="0.2">
      <c r="A39" s="2" t="str">
        <f>Esterhazy!A39</f>
        <v xml:space="preserve">  2022/02/02 10:00:00</v>
      </c>
      <c r="B39" s="7">
        <v>-9.2999999999999999E-2</v>
      </c>
      <c r="C39" s="7">
        <v>0.752</v>
      </c>
      <c r="D39" s="7">
        <v>-0.32900000000000001</v>
      </c>
      <c r="E39" s="7">
        <v>0.41899999999999998</v>
      </c>
      <c r="F39" s="7">
        <v>28.26</v>
      </c>
      <c r="G39" s="7">
        <v>-0.27900000000000003</v>
      </c>
      <c r="H39" s="7">
        <v>0.13700000000000001</v>
      </c>
      <c r="I39" s="7">
        <v>0</v>
      </c>
      <c r="J39" s="7">
        <v>-29.864999999999998</v>
      </c>
      <c r="K39" s="7">
        <v>14.036</v>
      </c>
      <c r="L39" s="7">
        <v>297.65100000000001</v>
      </c>
      <c r="M39" s="7">
        <v>68.286000000000001</v>
      </c>
    </row>
    <row r="40" spans="1:13" x14ac:dyDescent="0.2">
      <c r="A40" s="2" t="str">
        <f>Esterhazy!A40</f>
        <v xml:space="preserve">  2022/02/02 11:00:00</v>
      </c>
      <c r="B40" s="7" t="s">
        <v>28</v>
      </c>
      <c r="C40" s="7" t="s">
        <v>28</v>
      </c>
      <c r="D40" s="7" t="s">
        <v>28</v>
      </c>
      <c r="E40" s="7" t="s">
        <v>28</v>
      </c>
      <c r="F40" s="7" t="s">
        <v>28</v>
      </c>
      <c r="G40" s="7" t="s">
        <v>28</v>
      </c>
      <c r="H40" s="7">
        <v>0.193</v>
      </c>
      <c r="I40" s="7">
        <v>0</v>
      </c>
      <c r="J40" s="7">
        <v>-27.582999999999998</v>
      </c>
      <c r="K40" s="7">
        <v>20.957000000000001</v>
      </c>
      <c r="L40" s="7">
        <v>311.87</v>
      </c>
      <c r="M40" s="7">
        <v>67.072000000000003</v>
      </c>
    </row>
    <row r="41" spans="1:13" x14ac:dyDescent="0.2">
      <c r="A41" s="2" t="str">
        <f>Esterhazy!A41</f>
        <v xml:space="preserve">  2022/02/02 12:00:00</v>
      </c>
      <c r="B41" s="7">
        <v>9.6000000000000002E-2</v>
      </c>
      <c r="C41" s="7">
        <v>1.7130000000000001</v>
      </c>
      <c r="D41" s="7">
        <v>-0.159</v>
      </c>
      <c r="E41" s="7">
        <v>1.5489999999999999</v>
      </c>
      <c r="F41" s="7">
        <v>28.925000000000001</v>
      </c>
      <c r="G41" s="7">
        <v>-7.0000000000000007E-2</v>
      </c>
      <c r="H41" s="7">
        <v>0.26700000000000002</v>
      </c>
      <c r="I41" s="7">
        <v>0</v>
      </c>
      <c r="J41" s="7">
        <v>-26.219000000000001</v>
      </c>
      <c r="K41" s="7">
        <v>22.129000000000001</v>
      </c>
      <c r="L41" s="7">
        <v>305.04899999999998</v>
      </c>
      <c r="M41" s="7">
        <v>65.912000000000006</v>
      </c>
    </row>
    <row r="42" spans="1:13" x14ac:dyDescent="0.2">
      <c r="A42" s="2" t="str">
        <f>Esterhazy!A42</f>
        <v xml:space="preserve">  2022/02/02 13:00:00</v>
      </c>
      <c r="B42" s="7">
        <v>6.6000000000000003E-2</v>
      </c>
      <c r="C42" s="7">
        <v>1.6120000000000001</v>
      </c>
      <c r="D42" s="7">
        <v>-0.248</v>
      </c>
      <c r="E42" s="7">
        <v>1.36</v>
      </c>
      <c r="F42" s="7">
        <v>29.120999999999999</v>
      </c>
      <c r="G42" s="7">
        <v>-0.151</v>
      </c>
      <c r="H42" s="7">
        <v>0.436</v>
      </c>
      <c r="I42" s="7">
        <v>0</v>
      </c>
      <c r="J42" s="7">
        <v>-25.823</v>
      </c>
      <c r="K42" s="7">
        <v>19.628</v>
      </c>
      <c r="L42" s="7">
        <v>307.37400000000002</v>
      </c>
      <c r="M42" s="7">
        <v>64.216999999999999</v>
      </c>
    </row>
    <row r="43" spans="1:13" x14ac:dyDescent="0.2">
      <c r="A43" s="2" t="str">
        <f>Esterhazy!A43</f>
        <v xml:space="preserve">  2022/02/02 14:00:00</v>
      </c>
      <c r="B43" s="7">
        <v>8.6999999999999994E-2</v>
      </c>
      <c r="C43" s="7">
        <v>1.256</v>
      </c>
      <c r="D43" s="7">
        <v>-0.67400000000000004</v>
      </c>
      <c r="E43" s="7">
        <v>0.57899999999999996</v>
      </c>
      <c r="F43" s="7">
        <v>29.311</v>
      </c>
      <c r="G43" s="7">
        <v>-0.247</v>
      </c>
      <c r="H43" s="7">
        <v>0.58099999999999996</v>
      </c>
      <c r="I43" s="7">
        <v>0</v>
      </c>
      <c r="J43" s="7">
        <v>-25.228000000000002</v>
      </c>
      <c r="K43" s="7">
        <v>15.465</v>
      </c>
      <c r="L43" s="7">
        <v>307.56799999999998</v>
      </c>
      <c r="M43" s="7">
        <v>63.796999999999997</v>
      </c>
    </row>
    <row r="44" spans="1:13" x14ac:dyDescent="0.2">
      <c r="A44" s="2" t="str">
        <f>Esterhazy!A44</f>
        <v xml:space="preserve">  2022/02/02 15:00:00</v>
      </c>
      <c r="B44" s="7">
        <v>-2.4E-2</v>
      </c>
      <c r="C44" s="7">
        <v>2.8519999999999999</v>
      </c>
      <c r="D44" s="7">
        <v>0.51400000000000001</v>
      </c>
      <c r="E44" s="7">
        <v>3.36</v>
      </c>
      <c r="F44" s="7">
        <v>29.245000000000001</v>
      </c>
      <c r="G44" s="7">
        <v>-0.22</v>
      </c>
      <c r="H44" s="7">
        <v>0.628</v>
      </c>
      <c r="I44" s="7">
        <v>0</v>
      </c>
      <c r="J44" s="7">
        <v>-24.486000000000001</v>
      </c>
      <c r="K44" s="7">
        <v>12.856999999999999</v>
      </c>
      <c r="L44" s="7">
        <v>312.17099999999999</v>
      </c>
      <c r="M44" s="7">
        <v>64.340999999999994</v>
      </c>
    </row>
    <row r="45" spans="1:13" x14ac:dyDescent="0.2">
      <c r="A45" s="2" t="str">
        <f>Esterhazy!A45</f>
        <v xml:space="preserve">  2022/02/02 16:00:00</v>
      </c>
      <c r="B45" s="7">
        <v>-7.5999999999999998E-2</v>
      </c>
      <c r="C45" s="7">
        <v>2.3079999999999998</v>
      </c>
      <c r="D45" s="7">
        <v>0.18099999999999999</v>
      </c>
      <c r="E45" s="7">
        <v>2.484</v>
      </c>
      <c r="F45" s="7">
        <v>29.12</v>
      </c>
      <c r="G45" s="7">
        <v>-0.23899999999999999</v>
      </c>
      <c r="H45" s="7">
        <v>0.746</v>
      </c>
      <c r="I45" s="7">
        <v>0</v>
      </c>
      <c r="J45" s="7">
        <v>-24.151</v>
      </c>
      <c r="K45" s="7">
        <v>9.6539999999999999</v>
      </c>
      <c r="L45" s="7">
        <v>305.98899999999998</v>
      </c>
      <c r="M45" s="7">
        <v>63.972999999999999</v>
      </c>
    </row>
    <row r="46" spans="1:13" x14ac:dyDescent="0.2">
      <c r="A46" s="2" t="str">
        <f>Esterhazy!A46</f>
        <v xml:space="preserve">  2022/02/02 17:00:00</v>
      </c>
      <c r="B46" s="7">
        <v>-2.1000000000000001E-2</v>
      </c>
      <c r="C46" s="7">
        <v>1.075</v>
      </c>
      <c r="D46" s="7">
        <v>0.26800000000000002</v>
      </c>
      <c r="E46" s="7">
        <v>1.341</v>
      </c>
      <c r="F46" s="7">
        <v>28.664999999999999</v>
      </c>
      <c r="G46" s="7">
        <v>-0.182</v>
      </c>
      <c r="H46" s="7">
        <v>0.95699999999999996</v>
      </c>
      <c r="I46" s="7">
        <v>0</v>
      </c>
      <c r="J46" s="7">
        <v>-23.725000000000001</v>
      </c>
      <c r="K46" s="7">
        <v>2.6720000000000002</v>
      </c>
      <c r="L46" s="7">
        <v>326.32799999999997</v>
      </c>
      <c r="M46" s="7">
        <v>60.951999999999998</v>
      </c>
    </row>
    <row r="47" spans="1:13" x14ac:dyDescent="0.2">
      <c r="A47" s="2" t="str">
        <f>Esterhazy!A47</f>
        <v xml:space="preserve">  2022/02/02 18:00:00</v>
      </c>
      <c r="B47" s="7">
        <v>-1.2999999999999999E-2</v>
      </c>
      <c r="C47" s="7">
        <v>0.20499999999999999</v>
      </c>
      <c r="D47" s="7">
        <v>-1E-3</v>
      </c>
      <c r="E47" s="7">
        <v>0.20200000000000001</v>
      </c>
      <c r="F47" s="7">
        <v>28.12</v>
      </c>
      <c r="G47" s="7">
        <v>-0.115</v>
      </c>
      <c r="H47" s="7">
        <v>0.81399999999999995</v>
      </c>
      <c r="I47" s="7">
        <v>0</v>
      </c>
      <c r="J47" s="7">
        <v>-25.379000000000001</v>
      </c>
      <c r="K47" s="7">
        <v>4.3979999999999997</v>
      </c>
      <c r="L47" s="7">
        <v>93.710999999999999</v>
      </c>
      <c r="M47" s="7">
        <v>65.843999999999994</v>
      </c>
    </row>
    <row r="48" spans="1:13" x14ac:dyDescent="0.2">
      <c r="A48" s="2" t="str">
        <f>Esterhazy!A48</f>
        <v xml:space="preserve">  2022/02/02 19:00:00</v>
      </c>
      <c r="B48" s="7">
        <v>-3.3000000000000002E-2</v>
      </c>
      <c r="C48" s="7">
        <v>-0.24399999999999999</v>
      </c>
      <c r="D48" s="7">
        <v>0.93300000000000005</v>
      </c>
      <c r="E48" s="7">
        <v>0.68700000000000006</v>
      </c>
      <c r="F48" s="7">
        <v>26.844000000000001</v>
      </c>
      <c r="G48" s="7">
        <v>-0.16400000000000001</v>
      </c>
      <c r="H48" s="7">
        <v>0.81499999999999995</v>
      </c>
      <c r="I48" s="7">
        <v>0</v>
      </c>
      <c r="J48" s="7">
        <v>-26.834</v>
      </c>
      <c r="K48" s="7">
        <v>4.7530000000000001</v>
      </c>
      <c r="L48" s="7">
        <v>149.06899999999999</v>
      </c>
      <c r="M48" s="7">
        <v>69.046000000000006</v>
      </c>
    </row>
    <row r="49" spans="1:13" x14ac:dyDescent="0.2">
      <c r="A49" s="2" t="str">
        <f>Esterhazy!A49</f>
        <v xml:space="preserve">  2022/02/02 20:00:00</v>
      </c>
      <c r="B49" s="7">
        <v>-0.10199999999999999</v>
      </c>
      <c r="C49" s="7">
        <v>0.10100000000000001</v>
      </c>
      <c r="D49" s="7">
        <v>1.1639999999999999</v>
      </c>
      <c r="E49" s="7">
        <v>1.264</v>
      </c>
      <c r="F49" s="7">
        <v>25.734000000000002</v>
      </c>
      <c r="G49" s="7">
        <v>8.6999999999999994E-2</v>
      </c>
      <c r="H49" s="7">
        <v>0.76700000000000002</v>
      </c>
      <c r="I49" s="7">
        <v>0</v>
      </c>
      <c r="J49" s="7">
        <v>-28.954999999999998</v>
      </c>
      <c r="K49" s="7">
        <v>7.5430000000000001</v>
      </c>
      <c r="L49" s="7">
        <v>181.56200000000001</v>
      </c>
      <c r="M49" s="7">
        <v>69.165999999999997</v>
      </c>
    </row>
    <row r="50" spans="1:13" x14ac:dyDescent="0.2">
      <c r="A50" s="2" t="str">
        <f>Esterhazy!A50</f>
        <v xml:space="preserve">  2022/02/02 21:00:00</v>
      </c>
      <c r="B50" s="7">
        <v>-0.151</v>
      </c>
      <c r="C50" s="7">
        <v>0.192</v>
      </c>
      <c r="D50" s="7">
        <v>2.234</v>
      </c>
      <c r="E50" s="7">
        <v>2.4239999999999999</v>
      </c>
      <c r="F50" s="7">
        <v>24.297999999999998</v>
      </c>
      <c r="G50" s="7">
        <v>0.193</v>
      </c>
      <c r="H50" s="7">
        <v>0.84899999999999998</v>
      </c>
      <c r="I50" s="7">
        <v>0</v>
      </c>
      <c r="J50" s="7">
        <v>-30.172000000000001</v>
      </c>
      <c r="K50" s="7">
        <v>7.1769999999999996</v>
      </c>
      <c r="L50" s="7">
        <v>186.15199999999999</v>
      </c>
      <c r="M50" s="7">
        <v>69.135000000000005</v>
      </c>
    </row>
    <row r="51" spans="1:13" x14ac:dyDescent="0.2">
      <c r="A51" s="2" t="str">
        <f>Esterhazy!A51</f>
        <v xml:space="preserve">  2022/02/02 22:00:00</v>
      </c>
      <c r="B51" s="7">
        <v>0.23200000000000001</v>
      </c>
      <c r="C51" s="7">
        <v>-1.6E-2</v>
      </c>
      <c r="D51" s="7">
        <v>1.304</v>
      </c>
      <c r="E51" s="7">
        <v>1.2869999999999999</v>
      </c>
      <c r="F51" s="7">
        <v>25.140999999999998</v>
      </c>
      <c r="G51" s="7">
        <v>-5.8999999999999997E-2</v>
      </c>
      <c r="H51" s="7">
        <v>0.61499999999999999</v>
      </c>
      <c r="I51" s="7">
        <v>0</v>
      </c>
      <c r="J51" s="7">
        <v>-30.962</v>
      </c>
      <c r="K51" s="7">
        <v>6.4020000000000001</v>
      </c>
      <c r="L51" s="7">
        <v>183.47300000000001</v>
      </c>
      <c r="M51" s="7">
        <v>68.616</v>
      </c>
    </row>
    <row r="52" spans="1:13" x14ac:dyDescent="0.2">
      <c r="A52" s="2" t="str">
        <f>Esterhazy!A52</f>
        <v xml:space="preserve">  2022/02/02 23:00:00</v>
      </c>
      <c r="B52" s="7">
        <v>0.97699999999999998</v>
      </c>
      <c r="C52" s="7">
        <v>0.17199999999999999</v>
      </c>
      <c r="D52" s="7">
        <v>0.85199999999999998</v>
      </c>
      <c r="E52" s="7">
        <v>1.024</v>
      </c>
      <c r="F52" s="7">
        <v>25.628</v>
      </c>
      <c r="G52" s="7">
        <v>0.14199999999999999</v>
      </c>
      <c r="H52" s="7">
        <v>0.52300000000000002</v>
      </c>
      <c r="I52" s="7">
        <v>0</v>
      </c>
      <c r="J52" s="7">
        <v>-31.623000000000001</v>
      </c>
      <c r="K52" s="7">
        <v>6.3220000000000001</v>
      </c>
      <c r="L52" s="7">
        <v>185.81100000000001</v>
      </c>
      <c r="M52" s="7">
        <v>67.947999999999993</v>
      </c>
    </row>
    <row r="53" spans="1:13" x14ac:dyDescent="0.2">
      <c r="A53" s="2" t="str">
        <f>Esterhazy!A53</f>
        <v xml:space="preserve">  2022/02/03 00:00:00</v>
      </c>
      <c r="B53" s="7">
        <v>0.93700000000000006</v>
      </c>
      <c r="C53" s="7">
        <v>0.125</v>
      </c>
      <c r="D53" s="7">
        <v>-0.41799999999999998</v>
      </c>
      <c r="E53" s="7">
        <v>-0.29199999999999998</v>
      </c>
      <c r="F53" s="7">
        <v>26.748999999999999</v>
      </c>
      <c r="G53" s="7">
        <v>-8.8999999999999996E-2</v>
      </c>
      <c r="H53" s="7">
        <v>0.45</v>
      </c>
      <c r="I53" s="7">
        <v>0</v>
      </c>
      <c r="J53" s="7">
        <v>-31.943000000000001</v>
      </c>
      <c r="K53" s="7">
        <v>6.3010000000000002</v>
      </c>
      <c r="L53" s="7">
        <v>186.19</v>
      </c>
      <c r="M53" s="7">
        <v>67.063000000000002</v>
      </c>
    </row>
    <row r="54" spans="1:13" x14ac:dyDescent="0.2">
      <c r="A54" s="2" t="str">
        <f>Esterhazy!A54</f>
        <v xml:space="preserve">  2022/02/03 01:00:00</v>
      </c>
      <c r="B54" s="7">
        <v>1.9119999999999999</v>
      </c>
      <c r="C54" s="7">
        <v>0.187</v>
      </c>
      <c r="D54" s="7">
        <v>0.34399999999999997</v>
      </c>
      <c r="E54" s="7">
        <v>0.53100000000000003</v>
      </c>
      <c r="F54" s="7">
        <v>25.72</v>
      </c>
      <c r="G54" s="7">
        <v>-0.126</v>
      </c>
      <c r="H54" s="7">
        <v>0.39700000000000002</v>
      </c>
      <c r="I54" s="7">
        <v>0</v>
      </c>
      <c r="J54" s="7">
        <v>-32.191000000000003</v>
      </c>
      <c r="K54" s="7">
        <v>6.98</v>
      </c>
      <c r="L54" s="7">
        <v>183.80500000000001</v>
      </c>
      <c r="M54" s="7">
        <v>66.251000000000005</v>
      </c>
    </row>
    <row r="55" spans="1:13" x14ac:dyDescent="0.2">
      <c r="A55" s="2" t="str">
        <f>Esterhazy!A55</f>
        <v xml:space="preserve">  2022/02/03 02:00:00</v>
      </c>
      <c r="B55" s="7">
        <v>5.76</v>
      </c>
      <c r="C55" s="7">
        <v>-1.0999999999999999E-2</v>
      </c>
      <c r="D55" s="7">
        <v>-0.122</v>
      </c>
      <c r="E55" s="7">
        <v>-0.13200000000000001</v>
      </c>
      <c r="F55" s="7">
        <v>26.687999999999999</v>
      </c>
      <c r="G55" s="7">
        <v>-9.1999999999999998E-2</v>
      </c>
      <c r="H55" s="7">
        <v>0.316</v>
      </c>
      <c r="I55" s="7">
        <v>0</v>
      </c>
      <c r="J55" s="7">
        <v>-31.745999999999999</v>
      </c>
      <c r="K55" s="7">
        <v>7.2039999999999997</v>
      </c>
      <c r="L55" s="7">
        <v>182.71899999999999</v>
      </c>
      <c r="M55" s="7">
        <v>65.623000000000005</v>
      </c>
    </row>
    <row r="56" spans="1:13" x14ac:dyDescent="0.2">
      <c r="A56" s="2" t="str">
        <f>Esterhazy!A56</f>
        <v xml:space="preserve">  2022/02/03 03:00:00</v>
      </c>
      <c r="B56" s="7">
        <v>1.5509999999999999</v>
      </c>
      <c r="C56" s="7">
        <v>-5.7000000000000002E-2</v>
      </c>
      <c r="D56" s="7">
        <v>-0.94599999999999995</v>
      </c>
      <c r="E56" s="7">
        <v>-1.0029999999999999</v>
      </c>
      <c r="F56" s="7">
        <v>28.106000000000002</v>
      </c>
      <c r="G56" s="7">
        <v>-0.11600000000000001</v>
      </c>
      <c r="H56" s="7">
        <v>0.25</v>
      </c>
      <c r="I56" s="7">
        <v>0</v>
      </c>
      <c r="J56" s="7">
        <v>-31.102</v>
      </c>
      <c r="K56" s="7">
        <v>8.3000000000000007</v>
      </c>
      <c r="L56" s="7">
        <v>181.358</v>
      </c>
      <c r="M56" s="7">
        <v>65.156000000000006</v>
      </c>
    </row>
    <row r="57" spans="1:13" x14ac:dyDescent="0.2">
      <c r="A57" s="2" t="str">
        <f>Esterhazy!A57</f>
        <v xml:space="preserve">  2022/02/03 04:00:00</v>
      </c>
      <c r="B57" s="7">
        <v>0.21</v>
      </c>
      <c r="C57" s="7">
        <v>-0.13600000000000001</v>
      </c>
      <c r="D57" s="7">
        <v>-0.12</v>
      </c>
      <c r="E57" s="7">
        <v>-0.254</v>
      </c>
      <c r="F57" s="7">
        <v>26.946999999999999</v>
      </c>
      <c r="G57" s="7">
        <v>-0.17599999999999999</v>
      </c>
      <c r="H57" s="7">
        <v>0.221</v>
      </c>
      <c r="I57" s="7">
        <v>0</v>
      </c>
      <c r="J57" s="7">
        <v>-31.271000000000001</v>
      </c>
      <c r="K57" s="7">
        <v>7.5609999999999999</v>
      </c>
      <c r="L57" s="7">
        <v>176.63499999999999</v>
      </c>
      <c r="M57" s="7">
        <v>65.543999999999997</v>
      </c>
    </row>
    <row r="58" spans="1:13" x14ac:dyDescent="0.2">
      <c r="A58" s="2" t="str">
        <f>Esterhazy!A58</f>
        <v xml:space="preserve">  2022/02/03 05:00:00</v>
      </c>
      <c r="B58" s="7">
        <v>0.16500000000000001</v>
      </c>
      <c r="C58" s="7">
        <v>-7.6999999999999999E-2</v>
      </c>
      <c r="D58" s="7">
        <v>0.48699999999999999</v>
      </c>
      <c r="E58" s="7">
        <v>0.41099999999999998</v>
      </c>
      <c r="F58" s="7">
        <v>26.276</v>
      </c>
      <c r="G58" s="7">
        <v>-0.13300000000000001</v>
      </c>
      <c r="H58" s="7">
        <v>0.28699999999999998</v>
      </c>
      <c r="I58" s="7">
        <v>0</v>
      </c>
      <c r="J58" s="7">
        <v>-31.036000000000001</v>
      </c>
      <c r="K58" s="7">
        <v>8.1579999999999995</v>
      </c>
      <c r="L58" s="7">
        <v>175.816</v>
      </c>
      <c r="M58" s="7">
        <v>66.046999999999997</v>
      </c>
    </row>
    <row r="59" spans="1:13" x14ac:dyDescent="0.2">
      <c r="A59" s="2" t="str">
        <f>Esterhazy!A59</f>
        <v xml:space="preserve">  2022/02/03 06:00:00</v>
      </c>
      <c r="B59" s="7">
        <v>0.19600000000000001</v>
      </c>
      <c r="C59" s="7">
        <v>8.9999999999999993E-3</v>
      </c>
      <c r="D59" s="7">
        <v>0.89800000000000002</v>
      </c>
      <c r="E59" s="7">
        <v>0.90700000000000003</v>
      </c>
      <c r="F59" s="7">
        <v>25.515000000000001</v>
      </c>
      <c r="G59" s="7">
        <v>-0.104</v>
      </c>
      <c r="H59" s="7">
        <v>0.371</v>
      </c>
      <c r="I59" s="7">
        <v>0</v>
      </c>
      <c r="J59" s="7">
        <v>-30.452999999999999</v>
      </c>
      <c r="K59" s="7">
        <v>8.8780000000000001</v>
      </c>
      <c r="L59" s="7">
        <v>181.04900000000001</v>
      </c>
      <c r="M59" s="7">
        <v>66.814999999999998</v>
      </c>
    </row>
    <row r="60" spans="1:13" x14ac:dyDescent="0.2">
      <c r="A60" s="2" t="str">
        <f>Esterhazy!A60</f>
        <v xml:space="preserve">  2022/02/03 07:00:00</v>
      </c>
      <c r="B60" s="7">
        <v>0.16200000000000001</v>
      </c>
      <c r="C60" s="7">
        <v>6.0999999999999999E-2</v>
      </c>
      <c r="D60" s="7">
        <v>1.3540000000000001</v>
      </c>
      <c r="E60" s="7">
        <v>1.4159999999999999</v>
      </c>
      <c r="F60" s="7">
        <v>24.835999999999999</v>
      </c>
      <c r="G60" s="7">
        <v>-4.1000000000000002E-2</v>
      </c>
      <c r="H60" s="7">
        <v>0.44900000000000001</v>
      </c>
      <c r="I60" s="7">
        <v>0</v>
      </c>
      <c r="J60" s="7">
        <v>-28.754000000000001</v>
      </c>
      <c r="K60" s="7">
        <v>8.8949999999999996</v>
      </c>
      <c r="L60" s="7">
        <v>172.76400000000001</v>
      </c>
      <c r="M60" s="7">
        <v>68.212000000000003</v>
      </c>
    </row>
    <row r="61" spans="1:13" x14ac:dyDescent="0.2">
      <c r="A61" s="2" t="str">
        <f>Esterhazy!A61</f>
        <v xml:space="preserve">  2022/02/03 08:00:00</v>
      </c>
      <c r="B61" s="7">
        <v>6.5000000000000002E-2</v>
      </c>
      <c r="C61" s="7">
        <v>0.317</v>
      </c>
      <c r="D61" s="7">
        <v>1.415</v>
      </c>
      <c r="E61" s="7">
        <v>1.732</v>
      </c>
      <c r="F61" s="7">
        <v>24.436</v>
      </c>
      <c r="G61" s="7">
        <v>-0.14199999999999999</v>
      </c>
      <c r="H61" s="7">
        <v>0.70599999999999996</v>
      </c>
      <c r="I61" s="7">
        <v>0</v>
      </c>
      <c r="J61" s="7">
        <v>-26.861000000000001</v>
      </c>
      <c r="K61" s="7">
        <v>7.4429999999999996</v>
      </c>
      <c r="L61" s="7">
        <v>160.86199999999999</v>
      </c>
      <c r="M61" s="7">
        <v>68.972999999999999</v>
      </c>
    </row>
    <row r="62" spans="1:13" x14ac:dyDescent="0.2">
      <c r="A62" s="2" t="str">
        <f>Esterhazy!A62</f>
        <v xml:space="preserve">  2022/02/03 09:00:00</v>
      </c>
      <c r="B62" s="7">
        <v>-5.0000000000000001E-3</v>
      </c>
      <c r="C62" s="7">
        <v>1.2999999999999999E-2</v>
      </c>
      <c r="D62" s="7">
        <v>1.1830000000000001</v>
      </c>
      <c r="E62" s="7">
        <v>1.1970000000000001</v>
      </c>
      <c r="F62" s="7">
        <v>24.314</v>
      </c>
      <c r="G62" s="7">
        <v>-4.3999999999999997E-2</v>
      </c>
      <c r="H62" s="7">
        <v>0.94599999999999995</v>
      </c>
      <c r="I62" s="7">
        <v>0</v>
      </c>
      <c r="J62" s="7">
        <v>-25.192</v>
      </c>
      <c r="K62" s="7">
        <v>9.8719999999999999</v>
      </c>
      <c r="L62" s="7">
        <v>168.68100000000001</v>
      </c>
      <c r="M62" s="7">
        <v>69.287999999999997</v>
      </c>
    </row>
    <row r="63" spans="1:13" x14ac:dyDescent="0.2">
      <c r="A63" s="2" t="str">
        <f>Esterhazy!A63</f>
        <v xml:space="preserve">  2022/02/03 10:00:00</v>
      </c>
      <c r="B63" s="7" t="s">
        <v>28</v>
      </c>
      <c r="C63" s="7" t="s">
        <v>28</v>
      </c>
      <c r="D63" s="7" t="s">
        <v>28</v>
      </c>
      <c r="E63" s="7" t="s">
        <v>28</v>
      </c>
      <c r="F63" s="7" t="s">
        <v>28</v>
      </c>
      <c r="G63" s="7" t="s">
        <v>28</v>
      </c>
      <c r="H63" s="7">
        <v>1.0209999999999999</v>
      </c>
      <c r="I63" s="7">
        <v>0</v>
      </c>
      <c r="J63" s="7">
        <v>-23.616</v>
      </c>
      <c r="K63" s="7">
        <v>11.548</v>
      </c>
      <c r="L63" s="7">
        <v>172.86699999999999</v>
      </c>
      <c r="M63" s="7">
        <v>69.852999999999994</v>
      </c>
    </row>
    <row r="64" spans="1:13" x14ac:dyDescent="0.2">
      <c r="A64" s="2" t="str">
        <f>Esterhazy!A64</f>
        <v xml:space="preserve">  2022/02/03 11:00:00</v>
      </c>
      <c r="B64" s="7">
        <v>6.2949999999999999</v>
      </c>
      <c r="C64" s="7">
        <v>1.5109999999999999</v>
      </c>
      <c r="D64" s="7">
        <v>0.98199999999999998</v>
      </c>
      <c r="E64" s="7">
        <v>2.492</v>
      </c>
      <c r="F64" s="7">
        <v>23.73</v>
      </c>
      <c r="G64" s="7">
        <v>0.23599999999999999</v>
      </c>
      <c r="H64" s="7">
        <v>1.2270000000000001</v>
      </c>
      <c r="I64" s="7">
        <v>0</v>
      </c>
      <c r="J64" s="7">
        <v>-21.481000000000002</v>
      </c>
      <c r="K64" s="7">
        <v>11.442</v>
      </c>
      <c r="L64" s="7">
        <v>165.24799999999999</v>
      </c>
      <c r="M64" s="7">
        <v>70.263000000000005</v>
      </c>
    </row>
    <row r="65" spans="1:13" x14ac:dyDescent="0.2">
      <c r="A65" s="2" t="str">
        <f>Esterhazy!A65</f>
        <v xml:space="preserve">  2022/02/03 12:00:00</v>
      </c>
      <c r="B65" s="7">
        <v>2.3860000000000001</v>
      </c>
      <c r="C65" s="7">
        <v>1.839</v>
      </c>
      <c r="D65" s="7">
        <v>-0.108</v>
      </c>
      <c r="E65" s="7">
        <v>1.73</v>
      </c>
      <c r="F65" s="7">
        <v>23.187000000000001</v>
      </c>
      <c r="G65" s="7">
        <v>0.09</v>
      </c>
      <c r="H65" s="7">
        <v>1.4590000000000001</v>
      </c>
      <c r="I65" s="7">
        <v>0</v>
      </c>
      <c r="J65" s="7">
        <v>-18.722999999999999</v>
      </c>
      <c r="K65" s="7">
        <v>6.968</v>
      </c>
      <c r="L65" s="7">
        <v>182.666</v>
      </c>
      <c r="M65" s="7">
        <v>65.89</v>
      </c>
    </row>
    <row r="66" spans="1:13" x14ac:dyDescent="0.2">
      <c r="A66" s="2" t="str">
        <f>Esterhazy!A66</f>
        <v xml:space="preserve">  2022/02/03 13:00:00</v>
      </c>
      <c r="B66" s="7">
        <v>0.621</v>
      </c>
      <c r="C66" s="7">
        <v>1.595</v>
      </c>
      <c r="D66" s="7">
        <v>-0.66400000000000003</v>
      </c>
      <c r="E66" s="7">
        <v>0.93</v>
      </c>
      <c r="F66" s="7">
        <v>23.518999999999998</v>
      </c>
      <c r="G66" s="7">
        <v>3.1E-2</v>
      </c>
      <c r="H66" s="7">
        <v>1.333</v>
      </c>
      <c r="I66" s="7">
        <v>0</v>
      </c>
      <c r="J66" s="7">
        <v>-17.25</v>
      </c>
      <c r="K66" s="7">
        <v>9.2449999999999992</v>
      </c>
      <c r="L66" s="7">
        <v>212.14699999999999</v>
      </c>
      <c r="M66" s="7">
        <v>63.835999999999999</v>
      </c>
    </row>
    <row r="67" spans="1:13" x14ac:dyDescent="0.2">
      <c r="A67" s="2" t="str">
        <f>Esterhazy!A67</f>
        <v xml:space="preserve">  2022/02/03 14:00:00</v>
      </c>
      <c r="B67" s="7">
        <v>0.39100000000000001</v>
      </c>
      <c r="C67" s="7">
        <v>1.5549999999999999</v>
      </c>
      <c r="D67" s="7">
        <v>-0.41099999999999998</v>
      </c>
      <c r="E67" s="7">
        <v>1.1439999999999999</v>
      </c>
      <c r="F67" s="7">
        <v>24.815999999999999</v>
      </c>
      <c r="G67" s="7">
        <v>-9.2999999999999999E-2</v>
      </c>
      <c r="H67" s="7">
        <v>0.83799999999999997</v>
      </c>
      <c r="I67" s="7">
        <v>0</v>
      </c>
      <c r="J67" s="7">
        <v>-15.936999999999999</v>
      </c>
      <c r="K67" s="7">
        <v>14.5</v>
      </c>
      <c r="L67" s="7">
        <v>252.46700000000001</v>
      </c>
      <c r="M67" s="7">
        <v>63.209000000000003</v>
      </c>
    </row>
    <row r="68" spans="1:13" x14ac:dyDescent="0.2">
      <c r="A68" s="2" t="str">
        <f>Esterhazy!A68</f>
        <v xml:space="preserve">  2022/02/03 15:00:00</v>
      </c>
      <c r="B68" s="7">
        <v>0.499</v>
      </c>
      <c r="C68" s="7">
        <v>1.204</v>
      </c>
      <c r="D68" s="7">
        <v>-0.67200000000000004</v>
      </c>
      <c r="E68" s="7">
        <v>0.53300000000000003</v>
      </c>
      <c r="F68" s="7">
        <v>26.504999999999999</v>
      </c>
      <c r="G68" s="7">
        <v>-0.187</v>
      </c>
      <c r="H68" s="7">
        <v>0.8</v>
      </c>
      <c r="I68" s="7">
        <v>0</v>
      </c>
      <c r="J68" s="7">
        <v>-14.725</v>
      </c>
      <c r="K68" s="7">
        <v>20.085000000000001</v>
      </c>
      <c r="L68" s="7">
        <v>279.38499999999999</v>
      </c>
      <c r="M68" s="7">
        <v>63.524000000000001</v>
      </c>
    </row>
    <row r="69" spans="1:13" x14ac:dyDescent="0.2">
      <c r="A69" s="2" t="str">
        <f>Esterhazy!A69</f>
        <v xml:space="preserve">  2022/02/03 16:00:00</v>
      </c>
      <c r="B69" s="7">
        <v>0.45300000000000001</v>
      </c>
      <c r="C69" s="7">
        <v>1.53</v>
      </c>
      <c r="D69" s="7">
        <v>-0.55600000000000005</v>
      </c>
      <c r="E69" s="7">
        <v>0.97299999999999998</v>
      </c>
      <c r="F69" s="7">
        <v>27.917999999999999</v>
      </c>
      <c r="G69" s="7">
        <v>-0.20100000000000001</v>
      </c>
      <c r="H69" s="7">
        <v>0.92100000000000004</v>
      </c>
      <c r="I69" s="7">
        <v>0</v>
      </c>
      <c r="J69" s="7">
        <v>-14.183</v>
      </c>
      <c r="K69" s="7">
        <v>17.952000000000002</v>
      </c>
      <c r="L69" s="7">
        <v>312.87700000000001</v>
      </c>
      <c r="M69" s="7">
        <v>63.103999999999999</v>
      </c>
    </row>
    <row r="70" spans="1:13" x14ac:dyDescent="0.2">
      <c r="A70" s="2" t="str">
        <f>Esterhazy!A70</f>
        <v xml:space="preserve">  2022/02/03 17:00:00</v>
      </c>
      <c r="B70" s="7">
        <v>2.7E-2</v>
      </c>
      <c r="C70" s="7">
        <v>1.0880000000000001</v>
      </c>
      <c r="D70" s="7">
        <v>-1.1120000000000001</v>
      </c>
      <c r="E70" s="7">
        <v>-2.3E-2</v>
      </c>
      <c r="F70" s="7">
        <v>28.95</v>
      </c>
      <c r="G70" s="7">
        <v>-0.22600000000000001</v>
      </c>
      <c r="H70" s="7">
        <v>0.84399999999999997</v>
      </c>
      <c r="I70" s="7">
        <v>0</v>
      </c>
      <c r="J70" s="7">
        <v>-14.661</v>
      </c>
      <c r="K70" s="7">
        <v>25.614999999999998</v>
      </c>
      <c r="L70" s="7">
        <v>317.54599999999999</v>
      </c>
      <c r="M70" s="7">
        <v>64.536000000000001</v>
      </c>
    </row>
    <row r="71" spans="1:13" x14ac:dyDescent="0.2">
      <c r="A71" s="2" t="str">
        <f>Esterhazy!A71</f>
        <v xml:space="preserve">  2022/02/03 18:00:00</v>
      </c>
      <c r="B71" s="7">
        <v>-8.1000000000000003E-2</v>
      </c>
      <c r="C71" s="7">
        <v>0.46700000000000003</v>
      </c>
      <c r="D71" s="7">
        <v>-0.182</v>
      </c>
      <c r="E71" s="7">
        <v>0.28599999999999998</v>
      </c>
      <c r="F71" s="7">
        <v>28.202999999999999</v>
      </c>
      <c r="G71" s="7">
        <v>-8.3000000000000004E-2</v>
      </c>
      <c r="H71" s="7">
        <v>1.008</v>
      </c>
      <c r="I71" s="7">
        <v>0</v>
      </c>
      <c r="J71" s="7">
        <v>-16.158999999999999</v>
      </c>
      <c r="K71" s="7">
        <v>31.09</v>
      </c>
      <c r="L71" s="7">
        <v>314.33800000000002</v>
      </c>
      <c r="M71" s="7">
        <v>69.204999999999998</v>
      </c>
    </row>
    <row r="72" spans="1:13" x14ac:dyDescent="0.2">
      <c r="A72" s="2" t="str">
        <f>Esterhazy!A72</f>
        <v xml:space="preserve">  2022/02/03 19:00:00</v>
      </c>
      <c r="B72" s="7">
        <v>-0.09</v>
      </c>
      <c r="C72" s="7">
        <v>0.45500000000000002</v>
      </c>
      <c r="D72" s="7">
        <v>0.88600000000000001</v>
      </c>
      <c r="E72" s="7">
        <v>1.341</v>
      </c>
      <c r="F72" s="7">
        <v>26.905000000000001</v>
      </c>
      <c r="G72" s="7">
        <v>-9.5000000000000001E-2</v>
      </c>
      <c r="H72" s="7">
        <v>1.032</v>
      </c>
      <c r="I72" s="7">
        <v>0</v>
      </c>
      <c r="J72" s="7">
        <v>-18.603999999999999</v>
      </c>
      <c r="K72" s="7">
        <v>32.575000000000003</v>
      </c>
      <c r="L72" s="7">
        <v>319.79599999999999</v>
      </c>
      <c r="M72" s="7">
        <v>70.947999999999993</v>
      </c>
    </row>
    <row r="73" spans="1:13" x14ac:dyDescent="0.2">
      <c r="A73" s="2" t="str">
        <f>Esterhazy!A73</f>
        <v xml:space="preserve">  2022/02/03 20:00:00</v>
      </c>
      <c r="B73" s="7">
        <v>-9.4E-2</v>
      </c>
      <c r="C73" s="7">
        <v>0.254</v>
      </c>
      <c r="D73" s="7">
        <v>0.38100000000000001</v>
      </c>
      <c r="E73" s="7">
        <v>0.63600000000000001</v>
      </c>
      <c r="F73" s="7">
        <v>27.509</v>
      </c>
      <c r="G73" s="7">
        <v>-0.20799999999999999</v>
      </c>
      <c r="H73" s="7">
        <v>1.169</v>
      </c>
      <c r="I73" s="7">
        <v>0</v>
      </c>
      <c r="J73" s="7">
        <v>-20.844999999999999</v>
      </c>
      <c r="K73" s="7">
        <v>32.719000000000001</v>
      </c>
      <c r="L73" s="7">
        <v>314.39299999999997</v>
      </c>
      <c r="M73" s="7">
        <v>71.338999999999999</v>
      </c>
    </row>
    <row r="74" spans="1:13" x14ac:dyDescent="0.2">
      <c r="A74" s="2" t="str">
        <f>Esterhazy!A74</f>
        <v xml:space="preserve">  2022/02/03 21:00:00</v>
      </c>
      <c r="B74" s="7">
        <v>2.1999999999999999E-2</v>
      </c>
      <c r="C74" s="7">
        <v>0.38</v>
      </c>
      <c r="D74" s="7">
        <v>0.90900000000000003</v>
      </c>
      <c r="E74" s="7">
        <v>1.2889999999999999</v>
      </c>
      <c r="F74" s="7">
        <v>26.818999999999999</v>
      </c>
      <c r="G74" s="7">
        <v>-0.186</v>
      </c>
      <c r="H74" s="7">
        <v>1.323</v>
      </c>
      <c r="I74" s="7">
        <v>0</v>
      </c>
      <c r="J74" s="7">
        <v>-22.613</v>
      </c>
      <c r="K74" s="7">
        <v>32.07</v>
      </c>
      <c r="L74" s="7">
        <v>312.94499999999999</v>
      </c>
      <c r="M74" s="7">
        <v>70.804000000000002</v>
      </c>
    </row>
    <row r="75" spans="1:13" x14ac:dyDescent="0.2">
      <c r="A75" s="2" t="str">
        <f>Esterhazy!A75</f>
        <v xml:space="preserve">  2022/02/03 22:00:00</v>
      </c>
      <c r="B75" s="7">
        <v>4.8000000000000001E-2</v>
      </c>
      <c r="C75" s="7">
        <v>-0.158</v>
      </c>
      <c r="D75" s="7">
        <v>1.17</v>
      </c>
      <c r="E75" s="7">
        <v>1.012</v>
      </c>
      <c r="F75" s="7">
        <v>26.611999999999998</v>
      </c>
      <c r="G75" s="7">
        <v>-0.13700000000000001</v>
      </c>
      <c r="H75" s="7">
        <v>1.2929999999999999</v>
      </c>
      <c r="I75" s="7">
        <v>0</v>
      </c>
      <c r="J75" s="7">
        <v>-24.295000000000002</v>
      </c>
      <c r="K75" s="7">
        <v>34.058</v>
      </c>
      <c r="L75" s="7">
        <v>316.37200000000001</v>
      </c>
      <c r="M75" s="7">
        <v>69.545000000000002</v>
      </c>
    </row>
    <row r="76" spans="1:13" x14ac:dyDescent="0.2">
      <c r="A76" s="2" t="str">
        <f>Esterhazy!A76</f>
        <v xml:space="preserve">  2022/02/03 23:00:00</v>
      </c>
      <c r="B76" s="7">
        <v>6.9000000000000006E-2</v>
      </c>
      <c r="C76" s="7">
        <v>-1.2999999999999999E-2</v>
      </c>
      <c r="D76" s="7">
        <v>1.073</v>
      </c>
      <c r="E76" s="7">
        <v>1.0609999999999999</v>
      </c>
      <c r="F76" s="7">
        <v>27.494</v>
      </c>
      <c r="G76" s="7">
        <v>-0.13200000000000001</v>
      </c>
      <c r="H76" s="7">
        <v>1.0429999999999999</v>
      </c>
      <c r="I76" s="7">
        <v>0</v>
      </c>
      <c r="J76" s="7">
        <v>-25.385999999999999</v>
      </c>
      <c r="K76" s="7">
        <v>31.285</v>
      </c>
      <c r="L76" s="7">
        <v>320.65100000000001</v>
      </c>
      <c r="M76" s="7">
        <v>69.212000000000003</v>
      </c>
    </row>
    <row r="77" spans="1:13" x14ac:dyDescent="0.2">
      <c r="A77" s="2" t="str">
        <f>Esterhazy!A77</f>
        <v xml:space="preserve">  2022/02/04 00:00:00</v>
      </c>
      <c r="B77" s="7">
        <v>0.14799999999999999</v>
      </c>
      <c r="C77" s="7">
        <v>0.107</v>
      </c>
      <c r="D77" s="7">
        <v>1.1100000000000001</v>
      </c>
      <c r="E77" s="7">
        <v>1.218</v>
      </c>
      <c r="F77" s="7">
        <v>27.324999999999999</v>
      </c>
      <c r="G77" s="7">
        <v>-0.23100000000000001</v>
      </c>
      <c r="H77" s="7">
        <v>1.0229999999999999</v>
      </c>
      <c r="I77" s="7">
        <v>0</v>
      </c>
      <c r="J77" s="7">
        <v>-26.201000000000001</v>
      </c>
      <c r="K77" s="7">
        <v>27.629000000000001</v>
      </c>
      <c r="L77" s="7">
        <v>316.678</v>
      </c>
      <c r="M77" s="7">
        <v>68.289000000000001</v>
      </c>
    </row>
    <row r="78" spans="1:13" x14ac:dyDescent="0.2">
      <c r="A78" s="2" t="str">
        <f>Esterhazy!A78</f>
        <v xml:space="preserve">  2022/02/04 01:00:00</v>
      </c>
      <c r="B78" s="7">
        <v>0.308</v>
      </c>
      <c r="C78" s="7">
        <v>-0.14699999999999999</v>
      </c>
      <c r="D78" s="7">
        <v>0.87</v>
      </c>
      <c r="E78" s="7">
        <v>0.72499999999999998</v>
      </c>
      <c r="F78" s="7">
        <v>27.402999999999999</v>
      </c>
      <c r="G78" s="7">
        <v>-0.19</v>
      </c>
      <c r="H78" s="7">
        <v>1.111</v>
      </c>
      <c r="I78" s="7">
        <v>0</v>
      </c>
      <c r="J78" s="7">
        <v>-26.818999999999999</v>
      </c>
      <c r="K78" s="7">
        <v>28.957999999999998</v>
      </c>
      <c r="L78" s="7">
        <v>316.14800000000002</v>
      </c>
      <c r="M78" s="7">
        <v>67.974000000000004</v>
      </c>
    </row>
    <row r="79" spans="1:13" x14ac:dyDescent="0.2">
      <c r="A79" s="2" t="str">
        <f>Esterhazy!A79</f>
        <v xml:space="preserve">  2022/02/04 02:00:00</v>
      </c>
      <c r="B79" s="7">
        <v>0.40899999999999997</v>
      </c>
      <c r="C79" s="7">
        <v>-1.2E-2</v>
      </c>
      <c r="D79" s="7">
        <v>0.83499999999999996</v>
      </c>
      <c r="E79" s="7">
        <v>0.82399999999999995</v>
      </c>
      <c r="F79" s="7">
        <v>27.263000000000002</v>
      </c>
      <c r="G79" s="7">
        <v>-0.13100000000000001</v>
      </c>
      <c r="H79" s="7">
        <v>1.0720000000000001</v>
      </c>
      <c r="I79" s="7">
        <v>0</v>
      </c>
      <c r="J79" s="7">
        <v>-27.363</v>
      </c>
      <c r="K79" s="7">
        <v>29.436</v>
      </c>
      <c r="L79" s="7">
        <v>312.16300000000001</v>
      </c>
      <c r="M79" s="7">
        <v>68.063000000000002</v>
      </c>
    </row>
    <row r="80" spans="1:13" x14ac:dyDescent="0.2">
      <c r="A80" s="2" t="str">
        <f>Esterhazy!A80</f>
        <v xml:space="preserve">  2022/02/04 03:00:00</v>
      </c>
      <c r="B80" s="7">
        <v>0.46400000000000002</v>
      </c>
      <c r="C80" s="7">
        <v>-3.3000000000000002E-2</v>
      </c>
      <c r="D80" s="7">
        <v>1.113</v>
      </c>
      <c r="E80" s="7">
        <v>1.08</v>
      </c>
      <c r="F80" s="7">
        <v>26.67</v>
      </c>
      <c r="G80" s="7">
        <v>-0.23</v>
      </c>
      <c r="H80" s="7">
        <v>1.1539999999999999</v>
      </c>
      <c r="I80" s="7">
        <v>0</v>
      </c>
      <c r="J80" s="7">
        <v>-27.84</v>
      </c>
      <c r="K80" s="7">
        <v>25.686</v>
      </c>
      <c r="L80" s="7">
        <v>309.67700000000002</v>
      </c>
      <c r="M80" s="7">
        <v>67.817999999999998</v>
      </c>
    </row>
    <row r="81" spans="1:13" x14ac:dyDescent="0.2">
      <c r="A81" s="2" t="str">
        <f>Esterhazy!A81</f>
        <v xml:space="preserve">  2022/02/04 04:00:00</v>
      </c>
      <c r="B81" s="7">
        <v>0.27300000000000002</v>
      </c>
      <c r="C81" s="7">
        <v>-1E-3</v>
      </c>
      <c r="D81" s="7">
        <v>1.5369999999999999</v>
      </c>
      <c r="E81" s="7">
        <v>1.538</v>
      </c>
      <c r="F81" s="7">
        <v>26.071999999999999</v>
      </c>
      <c r="G81" s="7">
        <v>-0.13100000000000001</v>
      </c>
      <c r="H81" s="7">
        <v>1.2250000000000001</v>
      </c>
      <c r="I81" s="7">
        <v>0</v>
      </c>
      <c r="J81" s="7">
        <v>-28.285</v>
      </c>
      <c r="K81" s="7">
        <v>20.638999999999999</v>
      </c>
      <c r="L81" s="7">
        <v>311.31299999999999</v>
      </c>
      <c r="M81" s="7">
        <v>67.488</v>
      </c>
    </row>
    <row r="82" spans="1:13" x14ac:dyDescent="0.2">
      <c r="A82" s="2" t="str">
        <f>Esterhazy!A82</f>
        <v xml:space="preserve">  2022/02/04 05:00:00</v>
      </c>
      <c r="B82" s="7">
        <v>0.25900000000000001</v>
      </c>
      <c r="C82" s="7">
        <v>-8.1000000000000003E-2</v>
      </c>
      <c r="D82" s="7">
        <v>1.5129999999999999</v>
      </c>
      <c r="E82" s="7">
        <v>1.4339999999999999</v>
      </c>
      <c r="F82" s="7">
        <v>25.84</v>
      </c>
      <c r="G82" s="7">
        <v>-9.7000000000000003E-2</v>
      </c>
      <c r="H82" s="7">
        <v>1.179</v>
      </c>
      <c r="I82" s="7">
        <v>0</v>
      </c>
      <c r="J82" s="7">
        <v>-28.983000000000001</v>
      </c>
      <c r="K82" s="7">
        <v>15.699</v>
      </c>
      <c r="L82" s="7">
        <v>309.46499999999997</v>
      </c>
      <c r="M82" s="7">
        <v>67.292000000000002</v>
      </c>
    </row>
    <row r="83" spans="1:13" x14ac:dyDescent="0.2">
      <c r="A83" s="2" t="str">
        <f>Esterhazy!A83</f>
        <v xml:space="preserve">  2022/02/04 06:00:00</v>
      </c>
      <c r="B83" s="7">
        <v>0.4</v>
      </c>
      <c r="C83" s="7">
        <v>4.0000000000000001E-3</v>
      </c>
      <c r="D83" s="7">
        <v>2.1589999999999998</v>
      </c>
      <c r="E83" s="7">
        <v>2.165</v>
      </c>
      <c r="F83" s="7">
        <v>24.774999999999999</v>
      </c>
      <c r="G83" s="7">
        <v>-0.106</v>
      </c>
      <c r="H83" s="7">
        <v>1.097</v>
      </c>
      <c r="I83" s="7">
        <v>0</v>
      </c>
      <c r="J83" s="7">
        <v>-29.748999999999999</v>
      </c>
      <c r="K83" s="7">
        <v>13.6</v>
      </c>
      <c r="L83" s="7">
        <v>304.10199999999998</v>
      </c>
      <c r="M83" s="7">
        <v>67.346000000000004</v>
      </c>
    </row>
    <row r="84" spans="1:13" x14ac:dyDescent="0.2">
      <c r="A84" s="2" t="str">
        <f>Esterhazy!A84</f>
        <v xml:space="preserve">  2022/02/04 07:00:00</v>
      </c>
      <c r="B84" s="7">
        <v>0.217</v>
      </c>
      <c r="C84" s="7">
        <v>0.99299999999999999</v>
      </c>
      <c r="D84" s="7">
        <v>2.1080000000000001</v>
      </c>
      <c r="E84" s="7">
        <v>3.101</v>
      </c>
      <c r="F84" s="7">
        <v>24.495000000000001</v>
      </c>
      <c r="G84" s="7">
        <v>-0.23</v>
      </c>
      <c r="H84" s="7">
        <v>1.0149999999999999</v>
      </c>
      <c r="I84" s="7">
        <v>0</v>
      </c>
      <c r="J84" s="7">
        <v>-30.542999999999999</v>
      </c>
      <c r="K84" s="7">
        <v>12.477</v>
      </c>
      <c r="L84" s="7">
        <v>278.48200000000003</v>
      </c>
      <c r="M84" s="7">
        <v>66.867999999999995</v>
      </c>
    </row>
    <row r="85" spans="1:13" x14ac:dyDescent="0.2">
      <c r="A85" s="2" t="str">
        <f>Esterhazy!A85</f>
        <v xml:space="preserve">  2022/02/04 08:00:00</v>
      </c>
      <c r="B85" s="7">
        <v>0.377</v>
      </c>
      <c r="C85" s="7">
        <v>1.615</v>
      </c>
      <c r="D85" s="7">
        <v>2.9169999999999998</v>
      </c>
      <c r="E85" s="7">
        <v>4.5289999999999999</v>
      </c>
      <c r="F85" s="7">
        <v>23.698</v>
      </c>
      <c r="G85" s="7">
        <v>-0.30099999999999999</v>
      </c>
      <c r="H85" s="7">
        <v>0.77800000000000002</v>
      </c>
      <c r="I85" s="7">
        <v>0</v>
      </c>
      <c r="J85" s="7">
        <v>-30.591000000000001</v>
      </c>
      <c r="K85" s="7">
        <v>7.5529999999999999</v>
      </c>
      <c r="L85" s="7">
        <v>268.245</v>
      </c>
      <c r="M85" s="7">
        <v>66.703000000000003</v>
      </c>
    </row>
    <row r="86" spans="1:13" x14ac:dyDescent="0.2">
      <c r="A86" s="2" t="str">
        <f>Esterhazy!A86</f>
        <v xml:space="preserve">  2022/02/04 09:00:00</v>
      </c>
      <c r="B86" s="7" t="s">
        <v>28</v>
      </c>
      <c r="C86" s="7" t="s">
        <v>28</v>
      </c>
      <c r="D86" s="7" t="s">
        <v>28</v>
      </c>
      <c r="E86" s="7" t="s">
        <v>28</v>
      </c>
      <c r="F86" s="7" t="s">
        <v>28</v>
      </c>
      <c r="G86" s="7" t="s">
        <v>28</v>
      </c>
      <c r="H86" s="7">
        <v>0.82499999999999996</v>
      </c>
      <c r="I86" s="7">
        <v>0</v>
      </c>
      <c r="J86" s="7">
        <v>-30.54</v>
      </c>
      <c r="K86" s="7">
        <v>5.4180000000000001</v>
      </c>
      <c r="L86" s="7">
        <v>246.643</v>
      </c>
      <c r="M86" s="7">
        <v>65.933999999999997</v>
      </c>
    </row>
    <row r="87" spans="1:13" x14ac:dyDescent="0.2">
      <c r="A87" s="2" t="str">
        <f>Esterhazy!A87</f>
        <v xml:space="preserve">  2022/02/04 10:00:00</v>
      </c>
      <c r="B87" s="7">
        <v>0.502</v>
      </c>
      <c r="C87" s="7">
        <v>2.331</v>
      </c>
      <c r="D87" s="7">
        <v>2.9009999999999998</v>
      </c>
      <c r="E87" s="7">
        <v>5.2290000000000001</v>
      </c>
      <c r="F87" s="7">
        <v>23.498999999999999</v>
      </c>
      <c r="G87" s="7">
        <v>0.27400000000000002</v>
      </c>
      <c r="H87" s="7">
        <v>1.087</v>
      </c>
      <c r="I87" s="7">
        <v>0</v>
      </c>
      <c r="J87" s="7">
        <v>-29.419</v>
      </c>
      <c r="K87" s="7">
        <v>4.7119999999999997</v>
      </c>
      <c r="L87" s="7">
        <v>188.989</v>
      </c>
      <c r="M87" s="7">
        <v>64.253</v>
      </c>
    </row>
    <row r="88" spans="1:13" x14ac:dyDescent="0.2">
      <c r="A88" s="2" t="str">
        <f>Esterhazy!A88</f>
        <v xml:space="preserve">  2022/02/04 11:00:00</v>
      </c>
      <c r="B88" s="7">
        <v>8.2569999999999997</v>
      </c>
      <c r="C88" s="7">
        <v>3.8359999999999999</v>
      </c>
      <c r="D88" s="7">
        <v>1.236</v>
      </c>
      <c r="E88" s="7">
        <v>5.0679999999999996</v>
      </c>
      <c r="F88" s="7">
        <v>24.553999999999998</v>
      </c>
      <c r="G88" s="7">
        <v>4.8170000000000002</v>
      </c>
      <c r="H88" s="7">
        <v>1.2050000000000001</v>
      </c>
      <c r="I88" s="7">
        <v>0</v>
      </c>
      <c r="J88" s="7">
        <v>-27.806000000000001</v>
      </c>
      <c r="K88" s="7">
        <v>6.1509999999999998</v>
      </c>
      <c r="L88" s="7">
        <v>167.03700000000001</v>
      </c>
      <c r="M88" s="7">
        <v>63.365000000000002</v>
      </c>
    </row>
    <row r="89" spans="1:13" x14ac:dyDescent="0.2">
      <c r="A89" s="2" t="str">
        <f>Esterhazy!A89</f>
        <v xml:space="preserve">  2022/02/04 12:00:00</v>
      </c>
      <c r="B89" s="7">
        <v>4.5490000000000004</v>
      </c>
      <c r="C89" s="7">
        <v>2.754</v>
      </c>
      <c r="D89" s="7">
        <v>0.82899999999999996</v>
      </c>
      <c r="E89" s="7">
        <v>3.581</v>
      </c>
      <c r="F89" s="7">
        <v>26.667999999999999</v>
      </c>
      <c r="G89" s="7">
        <v>5.351</v>
      </c>
      <c r="H89" s="7">
        <v>1.2450000000000001</v>
      </c>
      <c r="I89" s="7">
        <v>0</v>
      </c>
      <c r="J89" s="7">
        <v>-25.318000000000001</v>
      </c>
      <c r="K89" s="7">
        <v>8.609</v>
      </c>
      <c r="L89" s="7">
        <v>164.19900000000001</v>
      </c>
      <c r="M89" s="7">
        <v>64.694000000000003</v>
      </c>
    </row>
    <row r="90" spans="1:13" x14ac:dyDescent="0.2">
      <c r="A90" s="2" t="str">
        <f>Esterhazy!A90</f>
        <v xml:space="preserve">  2022/02/04 13:00:00</v>
      </c>
      <c r="B90" s="7">
        <v>4.0750000000000002</v>
      </c>
      <c r="C90" s="7">
        <v>2.0670000000000002</v>
      </c>
      <c r="D90" s="7">
        <v>5.8999999999999997E-2</v>
      </c>
      <c r="E90" s="7">
        <v>2.1240000000000001</v>
      </c>
      <c r="F90" s="7">
        <v>27.818000000000001</v>
      </c>
      <c r="G90" s="7">
        <v>-0.19600000000000001</v>
      </c>
      <c r="H90" s="7">
        <v>1.18</v>
      </c>
      <c r="I90" s="7">
        <v>0</v>
      </c>
      <c r="J90" s="7">
        <v>-23.71</v>
      </c>
      <c r="K90" s="7">
        <v>9.9459999999999997</v>
      </c>
      <c r="L90" s="7">
        <v>174.42599999999999</v>
      </c>
      <c r="M90" s="7">
        <v>65.736999999999995</v>
      </c>
    </row>
    <row r="91" spans="1:13" x14ac:dyDescent="0.2">
      <c r="A91" s="2" t="str">
        <f>Esterhazy!A91</f>
        <v xml:space="preserve">  2022/02/04 14:00:00</v>
      </c>
      <c r="B91" s="7">
        <v>1.907</v>
      </c>
      <c r="C91" s="7">
        <v>1.4550000000000001</v>
      </c>
      <c r="D91" s="7">
        <v>-0.27100000000000002</v>
      </c>
      <c r="E91" s="7">
        <v>1.1839999999999999</v>
      </c>
      <c r="F91" s="7">
        <v>28.992000000000001</v>
      </c>
      <c r="G91" s="7">
        <v>-0.17100000000000001</v>
      </c>
      <c r="H91" s="7">
        <v>1.085</v>
      </c>
      <c r="I91" s="7">
        <v>0</v>
      </c>
      <c r="J91" s="7">
        <v>-21.835000000000001</v>
      </c>
      <c r="K91" s="7">
        <v>10.948</v>
      </c>
      <c r="L91" s="7">
        <v>170.149</v>
      </c>
      <c r="M91" s="7">
        <v>65.692999999999998</v>
      </c>
    </row>
    <row r="92" spans="1:13" x14ac:dyDescent="0.2">
      <c r="A92" s="2" t="str">
        <f>Esterhazy!A92</f>
        <v xml:space="preserve">  2022/02/04 15:00:00</v>
      </c>
      <c r="B92" s="7">
        <v>2.2130000000000001</v>
      </c>
      <c r="C92" s="7">
        <v>0.76</v>
      </c>
      <c r="D92" s="7">
        <v>-0.89200000000000002</v>
      </c>
      <c r="E92" s="7">
        <v>-0.13200000000000001</v>
      </c>
      <c r="F92" s="7">
        <v>29.448</v>
      </c>
      <c r="G92" s="7">
        <v>-4.7E-2</v>
      </c>
      <c r="H92" s="7">
        <v>1.0029999999999999</v>
      </c>
      <c r="I92" s="7">
        <v>0</v>
      </c>
      <c r="J92" s="7">
        <v>-20.837</v>
      </c>
      <c r="K92" s="7">
        <v>15.124000000000001</v>
      </c>
      <c r="L92" s="7">
        <v>163.374</v>
      </c>
      <c r="M92" s="7">
        <v>66.873999999999995</v>
      </c>
    </row>
    <row r="93" spans="1:13" x14ac:dyDescent="0.2">
      <c r="A93" s="2" t="str">
        <f>Esterhazy!A93</f>
        <v xml:space="preserve">  2022/02/04 16:00:00</v>
      </c>
      <c r="B93" s="7">
        <v>0.98599999999999999</v>
      </c>
      <c r="C93" s="7">
        <v>0.754</v>
      </c>
      <c r="D93" s="7">
        <v>-0.16800000000000001</v>
      </c>
      <c r="E93" s="7">
        <v>0.58499999999999996</v>
      </c>
      <c r="F93" s="7">
        <v>28.667000000000002</v>
      </c>
      <c r="G93" s="7">
        <v>-3.9E-2</v>
      </c>
      <c r="H93" s="7">
        <v>1.1120000000000001</v>
      </c>
      <c r="I93" s="7">
        <v>0</v>
      </c>
      <c r="J93" s="7">
        <v>-20.131</v>
      </c>
      <c r="K93" s="7">
        <v>13.37</v>
      </c>
      <c r="L93" s="7">
        <v>161.65100000000001</v>
      </c>
      <c r="M93" s="7">
        <v>68.316999999999993</v>
      </c>
    </row>
    <row r="94" spans="1:13" x14ac:dyDescent="0.2">
      <c r="A94" s="2" t="str">
        <f>Esterhazy!A94</f>
        <v xml:space="preserve">  2022/02/04 17:00:00</v>
      </c>
      <c r="B94" s="7">
        <v>0.39400000000000002</v>
      </c>
      <c r="C94" s="7">
        <v>0.81799999999999995</v>
      </c>
      <c r="D94" s="7">
        <v>0.318</v>
      </c>
      <c r="E94" s="7">
        <v>1.137</v>
      </c>
      <c r="F94" s="7">
        <v>28.805</v>
      </c>
      <c r="G94" s="7">
        <v>-5.8999999999999997E-2</v>
      </c>
      <c r="H94" s="7">
        <v>1.1930000000000001</v>
      </c>
      <c r="I94" s="7">
        <v>0</v>
      </c>
      <c r="J94" s="7">
        <v>-19.321000000000002</v>
      </c>
      <c r="K94" s="7">
        <v>14.631</v>
      </c>
      <c r="L94" s="7">
        <v>162.69999999999999</v>
      </c>
      <c r="M94" s="7">
        <v>68.930000000000007</v>
      </c>
    </row>
    <row r="95" spans="1:13" x14ac:dyDescent="0.2">
      <c r="A95" s="2" t="str">
        <f>Esterhazy!A95</f>
        <v xml:space="preserve">  2022/02/04 18:00:00</v>
      </c>
      <c r="B95" s="7">
        <v>0.32800000000000001</v>
      </c>
      <c r="C95" s="7">
        <v>0.94399999999999995</v>
      </c>
      <c r="D95" s="7">
        <v>1.127</v>
      </c>
      <c r="E95" s="7">
        <v>2.0699999999999998</v>
      </c>
      <c r="F95" s="7">
        <v>28.262</v>
      </c>
      <c r="G95" s="7">
        <v>-0.13700000000000001</v>
      </c>
      <c r="H95" s="7">
        <v>1.121</v>
      </c>
      <c r="I95" s="7">
        <v>0</v>
      </c>
      <c r="J95" s="7">
        <v>-18.395</v>
      </c>
      <c r="K95" s="7">
        <v>16.913</v>
      </c>
      <c r="L95" s="7">
        <v>164.846</v>
      </c>
      <c r="M95" s="7">
        <v>69.509</v>
      </c>
    </row>
    <row r="96" spans="1:13" x14ac:dyDescent="0.2">
      <c r="A96" s="2" t="str">
        <f>Esterhazy!A96</f>
        <v xml:space="preserve">  2022/02/04 19:00:00</v>
      </c>
      <c r="B96" s="7">
        <v>0.32200000000000001</v>
      </c>
      <c r="C96" s="7">
        <v>0.185</v>
      </c>
      <c r="D96" s="7">
        <v>3.12</v>
      </c>
      <c r="E96" s="7">
        <v>3.306</v>
      </c>
      <c r="F96" s="7">
        <v>26.338999999999999</v>
      </c>
      <c r="G96" s="7">
        <v>0.04</v>
      </c>
      <c r="H96" s="7">
        <v>1.3009999999999999</v>
      </c>
      <c r="I96" s="7">
        <v>0</v>
      </c>
      <c r="J96" s="7">
        <v>-17.143000000000001</v>
      </c>
      <c r="K96" s="7">
        <v>16.271000000000001</v>
      </c>
      <c r="L96" s="7">
        <v>164.49199999999999</v>
      </c>
      <c r="M96" s="7">
        <v>68.599000000000004</v>
      </c>
    </row>
    <row r="97" spans="1:13" x14ac:dyDescent="0.2">
      <c r="A97" s="2" t="str">
        <f>Esterhazy!A97</f>
        <v xml:space="preserve">  2022/02/04 20:00:00</v>
      </c>
      <c r="B97" s="7">
        <v>0.35699999999999998</v>
      </c>
      <c r="C97" s="7">
        <v>8.2000000000000003E-2</v>
      </c>
      <c r="D97" s="7">
        <v>3.51</v>
      </c>
      <c r="E97" s="7">
        <v>3.5920000000000001</v>
      </c>
      <c r="F97" s="7">
        <v>25.295999999999999</v>
      </c>
      <c r="G97" s="7">
        <v>-2.4E-2</v>
      </c>
      <c r="H97" s="7">
        <v>1.2509999999999999</v>
      </c>
      <c r="I97" s="7">
        <v>0</v>
      </c>
      <c r="J97" s="7">
        <v>-16.067</v>
      </c>
      <c r="K97" s="7">
        <v>11.191000000000001</v>
      </c>
      <c r="L97" s="7">
        <v>162.44399999999999</v>
      </c>
      <c r="M97" s="7">
        <v>68.92</v>
      </c>
    </row>
    <row r="98" spans="1:13" x14ac:dyDescent="0.2">
      <c r="A98" s="2" t="str">
        <f>Esterhazy!A98</f>
        <v xml:space="preserve">  2022/02/04 21:00:00</v>
      </c>
      <c r="B98" s="7">
        <v>0.248</v>
      </c>
      <c r="C98" s="7">
        <v>0.14699999999999999</v>
      </c>
      <c r="D98" s="7">
        <v>2.3460000000000001</v>
      </c>
      <c r="E98" s="7">
        <v>2.4940000000000002</v>
      </c>
      <c r="F98" s="7">
        <v>25.283999999999999</v>
      </c>
      <c r="G98" s="7">
        <v>1.6E-2</v>
      </c>
      <c r="H98" s="7">
        <v>1.25</v>
      </c>
      <c r="I98" s="7">
        <v>0</v>
      </c>
      <c r="J98" s="7">
        <v>-15.221</v>
      </c>
      <c r="K98" s="7">
        <v>11.6</v>
      </c>
      <c r="L98" s="7">
        <v>161.209</v>
      </c>
      <c r="M98" s="7">
        <v>69.864000000000004</v>
      </c>
    </row>
    <row r="99" spans="1:13" x14ac:dyDescent="0.2">
      <c r="A99" s="2" t="str">
        <f>Esterhazy!A99</f>
        <v xml:space="preserve">  2022/02/04 22:00:00</v>
      </c>
      <c r="B99" s="7">
        <v>0.26900000000000002</v>
      </c>
      <c r="C99" s="7">
        <v>-2.8000000000000001E-2</v>
      </c>
      <c r="D99" s="7">
        <v>1.278</v>
      </c>
      <c r="E99" s="7">
        <v>1.2509999999999999</v>
      </c>
      <c r="F99" s="7">
        <v>26.129000000000001</v>
      </c>
      <c r="G99" s="7">
        <v>-5.3999999999999999E-2</v>
      </c>
      <c r="H99" s="7">
        <v>1.103</v>
      </c>
      <c r="I99" s="7">
        <v>0</v>
      </c>
      <c r="J99" s="7">
        <v>-14.63</v>
      </c>
      <c r="K99" s="7">
        <v>9.2759999999999998</v>
      </c>
      <c r="L99" s="7">
        <v>151.68199999999999</v>
      </c>
      <c r="M99" s="7">
        <v>71.369</v>
      </c>
    </row>
    <row r="100" spans="1:13" x14ac:dyDescent="0.2">
      <c r="A100" s="2" t="str">
        <f>Esterhazy!A100</f>
        <v xml:space="preserve">  2022/02/04 23:00:00</v>
      </c>
      <c r="B100" s="7">
        <v>7.0000000000000007E-2</v>
      </c>
      <c r="C100" s="7">
        <v>0.224</v>
      </c>
      <c r="D100" s="7">
        <v>0.31900000000000001</v>
      </c>
      <c r="E100" s="7">
        <v>0.54600000000000004</v>
      </c>
      <c r="F100" s="7">
        <v>27.120999999999999</v>
      </c>
      <c r="G100" s="7">
        <v>-0.122</v>
      </c>
      <c r="H100" s="7">
        <v>1.1719999999999999</v>
      </c>
      <c r="I100" s="7">
        <v>0</v>
      </c>
      <c r="J100" s="7">
        <v>-13.972</v>
      </c>
      <c r="K100" s="7">
        <v>10.526999999999999</v>
      </c>
      <c r="L100" s="7">
        <v>141.447</v>
      </c>
      <c r="M100" s="7">
        <v>73.739999999999995</v>
      </c>
    </row>
    <row r="101" spans="1:13" x14ac:dyDescent="0.2">
      <c r="A101" s="2" t="str">
        <f>Esterhazy!A101</f>
        <v xml:space="preserve">  2022/02/05 00:00:00</v>
      </c>
      <c r="B101" s="7">
        <v>0.191</v>
      </c>
      <c r="C101" s="7">
        <v>5.7000000000000002E-2</v>
      </c>
      <c r="D101" s="7">
        <v>0.41</v>
      </c>
      <c r="E101" s="7">
        <v>0.47</v>
      </c>
      <c r="F101" s="7">
        <v>26.913</v>
      </c>
      <c r="G101" s="7">
        <v>-0.20100000000000001</v>
      </c>
      <c r="H101" s="7">
        <v>1.397</v>
      </c>
      <c r="I101" s="7">
        <v>0</v>
      </c>
      <c r="J101" s="7">
        <v>-13.228999999999999</v>
      </c>
      <c r="K101" s="7">
        <v>10.917999999999999</v>
      </c>
      <c r="L101" s="7">
        <v>136.328</v>
      </c>
      <c r="M101" s="7">
        <v>76.876999999999995</v>
      </c>
    </row>
    <row r="102" spans="1:13" x14ac:dyDescent="0.2">
      <c r="A102" s="2" t="str">
        <f>Esterhazy!A102</f>
        <v xml:space="preserve">  2022/02/05 01:00:00</v>
      </c>
      <c r="B102" s="7">
        <v>0.66700000000000004</v>
      </c>
      <c r="C102" s="7">
        <v>8.3000000000000004E-2</v>
      </c>
      <c r="D102" s="7">
        <v>0.54200000000000004</v>
      </c>
      <c r="E102" s="7">
        <v>0.626</v>
      </c>
      <c r="F102" s="7">
        <v>26.655999999999999</v>
      </c>
      <c r="G102" s="7">
        <v>-0.19</v>
      </c>
      <c r="H102" s="7">
        <v>2.3559999999999999</v>
      </c>
      <c r="I102" s="7">
        <v>0</v>
      </c>
      <c r="J102" s="7">
        <v>-12.262</v>
      </c>
      <c r="K102" s="7">
        <v>11.099</v>
      </c>
      <c r="L102" s="7">
        <v>129.77600000000001</v>
      </c>
      <c r="M102" s="7">
        <v>77.641000000000005</v>
      </c>
    </row>
    <row r="103" spans="1:13" x14ac:dyDescent="0.2">
      <c r="A103" s="2" t="str">
        <f>Esterhazy!A103</f>
        <v xml:space="preserve">  2022/02/05 02:00:00</v>
      </c>
      <c r="B103" s="7">
        <v>0.53500000000000003</v>
      </c>
      <c r="C103" s="7">
        <v>0.34699999999999998</v>
      </c>
      <c r="D103" s="7">
        <v>0.69799999999999995</v>
      </c>
      <c r="E103" s="7">
        <v>1.046</v>
      </c>
      <c r="F103" s="7">
        <v>26.611000000000001</v>
      </c>
      <c r="G103" s="7">
        <v>-5.6000000000000001E-2</v>
      </c>
      <c r="H103" s="7">
        <v>2.387</v>
      </c>
      <c r="I103" s="7">
        <v>0</v>
      </c>
      <c r="J103" s="7">
        <v>-11.409000000000001</v>
      </c>
      <c r="K103" s="7">
        <v>9.2949999999999999</v>
      </c>
      <c r="L103" s="7">
        <v>132.017</v>
      </c>
      <c r="M103" s="7">
        <v>77.415000000000006</v>
      </c>
    </row>
    <row r="104" spans="1:13" x14ac:dyDescent="0.2">
      <c r="A104" s="2" t="str">
        <f>Esterhazy!A104</f>
        <v xml:space="preserve">  2022/02/05 03:00:00</v>
      </c>
      <c r="B104" s="7">
        <v>0.83899999999999997</v>
      </c>
      <c r="C104" s="7">
        <v>0.24299999999999999</v>
      </c>
      <c r="D104" s="7">
        <v>0.98499999999999999</v>
      </c>
      <c r="E104" s="7">
        <v>1.23</v>
      </c>
      <c r="F104" s="7">
        <v>25.965</v>
      </c>
      <c r="G104" s="7">
        <v>-9.2999999999999999E-2</v>
      </c>
      <c r="H104" s="7">
        <v>2.0630000000000002</v>
      </c>
      <c r="I104" s="7">
        <v>0</v>
      </c>
      <c r="J104" s="7">
        <v>-10.579000000000001</v>
      </c>
      <c r="K104" s="7">
        <v>7.2350000000000003</v>
      </c>
      <c r="L104" s="7">
        <v>136.14599999999999</v>
      </c>
      <c r="M104" s="7">
        <v>78.152000000000001</v>
      </c>
    </row>
    <row r="105" spans="1:13" x14ac:dyDescent="0.2">
      <c r="A105" s="2" t="str">
        <f>Esterhazy!A105</f>
        <v xml:space="preserve">  2022/02/05 04:00:00</v>
      </c>
      <c r="B105" s="7">
        <v>0.624</v>
      </c>
      <c r="C105" s="7">
        <v>0.248</v>
      </c>
      <c r="D105" s="7">
        <v>0.78700000000000003</v>
      </c>
      <c r="E105" s="7">
        <v>1.036</v>
      </c>
      <c r="F105" s="7">
        <v>25.885999999999999</v>
      </c>
      <c r="G105" s="7">
        <v>3.7999999999999999E-2</v>
      </c>
      <c r="H105" s="7">
        <v>1.883</v>
      </c>
      <c r="I105" s="7">
        <v>0</v>
      </c>
      <c r="J105" s="7">
        <v>-9.4320000000000004</v>
      </c>
      <c r="K105" s="7">
        <v>9.3949999999999996</v>
      </c>
      <c r="L105" s="7">
        <v>119.136</v>
      </c>
      <c r="M105" s="7">
        <v>79.787999999999997</v>
      </c>
    </row>
    <row r="106" spans="1:13" x14ac:dyDescent="0.2">
      <c r="A106" s="2" t="str">
        <f>Esterhazy!A106</f>
        <v xml:space="preserve">  2022/02/05 05:00:00</v>
      </c>
      <c r="B106" s="7">
        <v>1.333</v>
      </c>
      <c r="C106" s="7">
        <v>0.44500000000000001</v>
      </c>
      <c r="D106" s="7">
        <v>0.55100000000000005</v>
      </c>
      <c r="E106" s="7">
        <v>0.997</v>
      </c>
      <c r="F106" s="7">
        <v>25.655999999999999</v>
      </c>
      <c r="G106" s="7">
        <v>1.7999999999999999E-2</v>
      </c>
      <c r="H106" s="7">
        <v>1.91</v>
      </c>
      <c r="I106" s="7">
        <v>0</v>
      </c>
      <c r="J106" s="7">
        <v>-9.3469999999999995</v>
      </c>
      <c r="K106" s="7">
        <v>6.9219999999999997</v>
      </c>
      <c r="L106" s="7">
        <v>69.388000000000005</v>
      </c>
      <c r="M106" s="7">
        <v>80.082999999999998</v>
      </c>
    </row>
    <row r="107" spans="1:13" x14ac:dyDescent="0.2">
      <c r="A107" s="2" t="str">
        <f>Esterhazy!A107</f>
        <v xml:space="preserve">  2022/02/05 06:00:00</v>
      </c>
      <c r="B107" s="7">
        <v>0.68300000000000005</v>
      </c>
      <c r="C107" s="7">
        <v>0.246</v>
      </c>
      <c r="D107" s="7">
        <v>0.76700000000000002</v>
      </c>
      <c r="E107" s="7">
        <v>1.016</v>
      </c>
      <c r="F107" s="7">
        <v>25.637</v>
      </c>
      <c r="G107" s="7">
        <v>0.125</v>
      </c>
      <c r="H107" s="7">
        <v>2.056</v>
      </c>
      <c r="I107" s="7">
        <v>0</v>
      </c>
      <c r="J107" s="7">
        <v>-7.0629999999999997</v>
      </c>
      <c r="K107" s="7">
        <v>17.763000000000002</v>
      </c>
      <c r="L107" s="7">
        <v>319.99700000000001</v>
      </c>
      <c r="M107" s="7">
        <v>81.99</v>
      </c>
    </row>
    <row r="108" spans="1:13" x14ac:dyDescent="0.2">
      <c r="A108" s="2" t="str">
        <f>Esterhazy!A108</f>
        <v xml:space="preserve">  2022/02/05 07:00:00</v>
      </c>
      <c r="B108" s="7">
        <v>0.27</v>
      </c>
      <c r="C108" s="7">
        <v>0.35899999999999999</v>
      </c>
      <c r="D108" s="7">
        <v>-7.5999999999999998E-2</v>
      </c>
      <c r="E108" s="7">
        <v>0.28299999999999997</v>
      </c>
      <c r="F108" s="7">
        <v>28.033000000000001</v>
      </c>
      <c r="G108" s="7">
        <v>4.5999999999999999E-2</v>
      </c>
      <c r="H108" s="7">
        <v>2.097</v>
      </c>
      <c r="I108" s="7">
        <v>0</v>
      </c>
      <c r="J108" s="7">
        <v>-4.8070000000000004</v>
      </c>
      <c r="K108" s="7">
        <v>35.540999999999997</v>
      </c>
      <c r="L108" s="7">
        <v>315.24700000000001</v>
      </c>
      <c r="M108" s="7">
        <v>82.501999999999995</v>
      </c>
    </row>
    <row r="109" spans="1:13" x14ac:dyDescent="0.2">
      <c r="A109" s="2" t="str">
        <f>Esterhazy!A109</f>
        <v xml:space="preserve">  2022/02/05 08:00:00</v>
      </c>
      <c r="B109" s="7" t="s">
        <v>28</v>
      </c>
      <c r="C109" s="7" t="s">
        <v>28</v>
      </c>
      <c r="D109" s="7" t="s">
        <v>28</v>
      </c>
      <c r="E109" s="7" t="s">
        <v>28</v>
      </c>
      <c r="F109" s="7" t="s">
        <v>28</v>
      </c>
      <c r="G109" s="7" t="s">
        <v>28</v>
      </c>
      <c r="H109" s="7">
        <v>2.6869999999999998</v>
      </c>
      <c r="I109" s="7">
        <v>0</v>
      </c>
      <c r="J109" s="7">
        <v>-5.3869999999999996</v>
      </c>
      <c r="K109" s="7">
        <v>21.837</v>
      </c>
      <c r="L109" s="7">
        <v>320.13400000000001</v>
      </c>
      <c r="M109" s="7">
        <v>80.438999999999993</v>
      </c>
    </row>
    <row r="110" spans="1:13" x14ac:dyDescent="0.2">
      <c r="A110" s="2" t="str">
        <f>Esterhazy!A110</f>
        <v xml:space="preserve">  2022/02/05 09:00:00</v>
      </c>
      <c r="B110" s="7">
        <v>0.28499999999999998</v>
      </c>
      <c r="C110" s="7">
        <v>1.091</v>
      </c>
      <c r="D110" s="7">
        <v>1.472</v>
      </c>
      <c r="E110" s="7">
        <v>2.5619999999999998</v>
      </c>
      <c r="F110" s="7">
        <v>26.12</v>
      </c>
      <c r="G110" s="7">
        <v>0.35099999999999998</v>
      </c>
      <c r="H110" s="7">
        <v>2.806</v>
      </c>
      <c r="I110" s="7">
        <v>0</v>
      </c>
      <c r="J110" s="7">
        <v>-6.6609999999999996</v>
      </c>
      <c r="K110" s="7">
        <v>6.6870000000000003</v>
      </c>
      <c r="L110" s="7">
        <v>305.97300000000001</v>
      </c>
      <c r="M110" s="7">
        <v>80.421000000000006</v>
      </c>
    </row>
    <row r="111" spans="1:13" x14ac:dyDescent="0.2">
      <c r="A111" s="2" t="str">
        <f>Esterhazy!A111</f>
        <v xml:space="preserve">  2022/02/05 10:00:00</v>
      </c>
      <c r="B111" s="7">
        <v>1.4999999999999999E-2</v>
      </c>
      <c r="C111" s="7">
        <v>1.155</v>
      </c>
      <c r="D111" s="7">
        <v>1.0189999999999999</v>
      </c>
      <c r="E111" s="7">
        <v>2.1739999999999999</v>
      </c>
      <c r="F111" s="7">
        <v>25.87</v>
      </c>
      <c r="G111" s="7">
        <v>9.6000000000000002E-2</v>
      </c>
      <c r="H111" s="7">
        <v>3.3780000000000001</v>
      </c>
      <c r="I111" s="7">
        <v>0</v>
      </c>
      <c r="J111" s="7">
        <v>-6.109</v>
      </c>
      <c r="K111" s="7">
        <v>4.6760000000000002</v>
      </c>
      <c r="L111" s="7">
        <v>312.50299999999999</v>
      </c>
      <c r="M111" s="7">
        <v>79.709999999999994</v>
      </c>
    </row>
    <row r="112" spans="1:13" x14ac:dyDescent="0.2">
      <c r="A112" s="2" t="str">
        <f>Esterhazy!A112</f>
        <v xml:space="preserve">  2022/02/05 11:00:00</v>
      </c>
      <c r="B112" s="7">
        <v>0.05</v>
      </c>
      <c r="C112" s="7">
        <v>1.379</v>
      </c>
      <c r="D112" s="7">
        <v>0.22500000000000001</v>
      </c>
      <c r="E112" s="7">
        <v>1.6040000000000001</v>
      </c>
      <c r="F112" s="7">
        <v>27.495999999999999</v>
      </c>
      <c r="G112" s="7">
        <v>2.5000000000000001E-2</v>
      </c>
      <c r="H112" s="7">
        <v>4.4169999999999998</v>
      </c>
      <c r="I112" s="7">
        <v>0</v>
      </c>
      <c r="J112" s="7">
        <v>-5.4740000000000002</v>
      </c>
      <c r="K112" s="7">
        <v>10.756</v>
      </c>
      <c r="L112" s="7">
        <v>281.54700000000003</v>
      </c>
      <c r="M112" s="7">
        <v>81.507000000000005</v>
      </c>
    </row>
    <row r="113" spans="1:13" x14ac:dyDescent="0.2">
      <c r="A113" s="2" t="str">
        <f>Esterhazy!A113</f>
        <v xml:space="preserve">  2022/02/05 12:00:00</v>
      </c>
      <c r="B113" s="7">
        <v>-1.2E-2</v>
      </c>
      <c r="C113" s="7">
        <v>0.88500000000000001</v>
      </c>
      <c r="D113" s="7">
        <v>-1.4999999999999999E-2</v>
      </c>
      <c r="E113" s="7">
        <v>0.87</v>
      </c>
      <c r="F113" s="7">
        <v>28.210999999999999</v>
      </c>
      <c r="G113" s="7">
        <v>-3.5000000000000003E-2</v>
      </c>
      <c r="H113" s="7">
        <v>4.5629999999999997</v>
      </c>
      <c r="I113" s="7">
        <v>0</v>
      </c>
      <c r="J113" s="7">
        <v>-5.1029999999999998</v>
      </c>
      <c r="K113" s="7">
        <v>6.5149999999999997</v>
      </c>
      <c r="L113" s="7">
        <v>320.20699999999999</v>
      </c>
      <c r="M113" s="7">
        <v>83.682000000000002</v>
      </c>
    </row>
    <row r="114" spans="1:13" x14ac:dyDescent="0.2">
      <c r="A114" s="2" t="str">
        <f>Esterhazy!A114</f>
        <v xml:space="preserve">  2022/02/05 13:00:00</v>
      </c>
      <c r="B114" s="7">
        <v>-5.2999999999999999E-2</v>
      </c>
      <c r="C114" s="7">
        <v>1.5920000000000001</v>
      </c>
      <c r="D114" s="7">
        <v>0.37</v>
      </c>
      <c r="E114" s="7">
        <v>1.9610000000000001</v>
      </c>
      <c r="F114" s="7">
        <v>28.451000000000001</v>
      </c>
      <c r="G114" s="7">
        <v>-5.1999999999999998E-2</v>
      </c>
      <c r="H114" s="7">
        <v>4.7649999999999997</v>
      </c>
      <c r="I114" s="7">
        <v>0</v>
      </c>
      <c r="J114" s="7">
        <v>-4.8230000000000004</v>
      </c>
      <c r="K114" s="7">
        <v>7.9370000000000003</v>
      </c>
      <c r="L114" s="7">
        <v>273.64699999999999</v>
      </c>
      <c r="M114" s="7">
        <v>83.307000000000002</v>
      </c>
    </row>
    <row r="115" spans="1:13" x14ac:dyDescent="0.2">
      <c r="A115" s="2" t="str">
        <f>Esterhazy!A115</f>
        <v xml:space="preserve">  2022/02/05 14:00:00</v>
      </c>
      <c r="B115" s="7">
        <v>6.2E-2</v>
      </c>
      <c r="C115" s="7">
        <v>0.89700000000000002</v>
      </c>
      <c r="D115" s="7">
        <v>-0.21299999999999999</v>
      </c>
      <c r="E115" s="7">
        <v>0.68600000000000005</v>
      </c>
      <c r="F115" s="7">
        <v>30.902000000000001</v>
      </c>
      <c r="G115" s="7">
        <v>-0.19500000000000001</v>
      </c>
      <c r="H115" s="7">
        <v>58.387999999999998</v>
      </c>
      <c r="I115" s="7">
        <v>0</v>
      </c>
      <c r="J115" s="7">
        <v>-4.0490000000000004</v>
      </c>
      <c r="K115" s="7">
        <v>9.2140000000000004</v>
      </c>
      <c r="L115" s="7">
        <v>322.22199999999998</v>
      </c>
      <c r="M115" s="7">
        <v>82.331000000000003</v>
      </c>
    </row>
    <row r="116" spans="1:13" x14ac:dyDescent="0.2">
      <c r="A116" s="2" t="str">
        <f>Esterhazy!A116</f>
        <v xml:space="preserve">  2022/02/05 15:00:00</v>
      </c>
      <c r="B116" s="7">
        <v>-4.9000000000000002E-2</v>
      </c>
      <c r="C116" s="7">
        <v>1.1279999999999999</v>
      </c>
      <c r="D116" s="7">
        <v>-0.254</v>
      </c>
      <c r="E116" s="7">
        <v>0.874</v>
      </c>
      <c r="F116" s="7">
        <v>30.524000000000001</v>
      </c>
      <c r="G116" s="7">
        <v>-9.4E-2</v>
      </c>
      <c r="H116" s="7">
        <v>8.8350000000000009</v>
      </c>
      <c r="I116" s="7">
        <v>0</v>
      </c>
      <c r="J116" s="7">
        <v>-3.94</v>
      </c>
      <c r="K116" s="7">
        <v>7.2169999999999996</v>
      </c>
      <c r="L116" s="7">
        <v>335.24099999999999</v>
      </c>
      <c r="M116" s="7">
        <v>81.131</v>
      </c>
    </row>
    <row r="117" spans="1:13" x14ac:dyDescent="0.2">
      <c r="A117" s="2" t="str">
        <f>Esterhazy!A117</f>
        <v xml:space="preserve">  2022/02/05 16:00:00</v>
      </c>
      <c r="B117" s="7">
        <v>9.9000000000000005E-2</v>
      </c>
      <c r="C117" s="7">
        <v>0.91600000000000004</v>
      </c>
      <c r="D117" s="7">
        <v>1.4E-2</v>
      </c>
      <c r="E117" s="7">
        <v>0.93</v>
      </c>
      <c r="F117" s="7">
        <v>30.265000000000001</v>
      </c>
      <c r="G117" s="7">
        <v>-0.14099999999999999</v>
      </c>
      <c r="H117" s="7">
        <v>8.3469999999999995</v>
      </c>
      <c r="I117" s="7">
        <v>0</v>
      </c>
      <c r="J117" s="7">
        <v>-4.1369999999999996</v>
      </c>
      <c r="K117" s="7">
        <v>6.66</v>
      </c>
      <c r="L117" s="7">
        <v>340.85599999999999</v>
      </c>
      <c r="M117" s="7">
        <v>81.406000000000006</v>
      </c>
    </row>
    <row r="118" spans="1:13" x14ac:dyDescent="0.2">
      <c r="A118" s="2" t="str">
        <f>Esterhazy!A118</f>
        <v xml:space="preserve">  2022/02/05 17:00:00</v>
      </c>
      <c r="B118" s="7">
        <v>-4.2999999999999997E-2</v>
      </c>
      <c r="C118" s="7">
        <v>0.79700000000000004</v>
      </c>
      <c r="D118" s="7">
        <v>0.441</v>
      </c>
      <c r="E118" s="7">
        <v>1.238</v>
      </c>
      <c r="F118" s="7">
        <v>29.585000000000001</v>
      </c>
      <c r="G118" s="7">
        <v>-7.0000000000000007E-2</v>
      </c>
      <c r="H118" s="7">
        <v>8.3249999999999993</v>
      </c>
      <c r="I118" s="7">
        <v>0</v>
      </c>
      <c r="J118" s="7">
        <v>-4.2320000000000002</v>
      </c>
      <c r="K118" s="7">
        <v>8.8789999999999996</v>
      </c>
      <c r="L118" s="7">
        <v>315.19600000000003</v>
      </c>
      <c r="M118" s="7">
        <v>80.984999999999999</v>
      </c>
    </row>
    <row r="119" spans="1:13" x14ac:dyDescent="0.2">
      <c r="A119" s="2" t="str">
        <f>Esterhazy!A119</f>
        <v xml:space="preserve">  2022/02/05 18:00:00</v>
      </c>
      <c r="B119" s="7">
        <v>8.9999999999999993E-3</v>
      </c>
      <c r="C119" s="7">
        <v>1.077</v>
      </c>
      <c r="D119" s="7">
        <v>1.4239999999999999</v>
      </c>
      <c r="E119" s="7">
        <v>2.5009999999999999</v>
      </c>
      <c r="F119" s="7">
        <v>29.248000000000001</v>
      </c>
      <c r="G119" s="7">
        <v>-0.161</v>
      </c>
      <c r="H119" s="7">
        <v>6.9459999999999997</v>
      </c>
      <c r="I119" s="7">
        <v>0</v>
      </c>
      <c r="J119" s="7">
        <v>-4.6219999999999999</v>
      </c>
      <c r="K119" s="7">
        <v>17.259</v>
      </c>
      <c r="L119" s="7">
        <v>313.83999999999997</v>
      </c>
      <c r="M119" s="7">
        <v>81.688000000000002</v>
      </c>
    </row>
    <row r="120" spans="1:13" x14ac:dyDescent="0.2">
      <c r="A120" s="2" t="str">
        <f>Esterhazy!A120</f>
        <v xml:space="preserve">  2022/02/05 19:00:00</v>
      </c>
      <c r="B120" s="7">
        <v>1.2999999999999999E-2</v>
      </c>
      <c r="C120" s="7">
        <v>0.47599999999999998</v>
      </c>
      <c r="D120" s="7">
        <v>0.88100000000000001</v>
      </c>
      <c r="E120" s="7">
        <v>1.3580000000000001</v>
      </c>
      <c r="F120" s="7">
        <v>30.286000000000001</v>
      </c>
      <c r="G120" s="7">
        <v>-3.5000000000000003E-2</v>
      </c>
      <c r="H120" s="7">
        <v>6.835</v>
      </c>
      <c r="I120" s="7">
        <v>0.04</v>
      </c>
      <c r="J120" s="7">
        <v>-6.423</v>
      </c>
      <c r="K120" s="7">
        <v>39.563000000000002</v>
      </c>
      <c r="L120" s="7">
        <v>323.14600000000002</v>
      </c>
      <c r="M120" s="7">
        <v>80.147999999999996</v>
      </c>
    </row>
    <row r="121" spans="1:13" x14ac:dyDescent="0.2">
      <c r="A121" s="2" t="str">
        <f>Esterhazy!A121</f>
        <v xml:space="preserve">  2022/02/05 20:00:00</v>
      </c>
      <c r="B121" s="7">
        <v>3.0000000000000001E-3</v>
      </c>
      <c r="C121" s="7">
        <v>0.307</v>
      </c>
      <c r="D121" s="7">
        <v>0</v>
      </c>
      <c r="E121" s="7">
        <v>0.309</v>
      </c>
      <c r="F121" s="7">
        <v>28.658000000000001</v>
      </c>
      <c r="G121" s="7">
        <v>1.4E-2</v>
      </c>
      <c r="H121" s="7">
        <v>6.0730000000000004</v>
      </c>
      <c r="I121" s="7">
        <v>0</v>
      </c>
      <c r="J121" s="7">
        <v>-10.788</v>
      </c>
      <c r="K121" s="7">
        <v>38.164000000000001</v>
      </c>
      <c r="L121" s="7">
        <v>320.76900000000001</v>
      </c>
      <c r="M121" s="7">
        <v>78.676000000000002</v>
      </c>
    </row>
    <row r="122" spans="1:13" x14ac:dyDescent="0.2">
      <c r="A122" s="2" t="str">
        <f>Esterhazy!A122</f>
        <v xml:space="preserve">  2022/02/05 21:00:00</v>
      </c>
      <c r="B122" s="7">
        <v>0.36499999999999999</v>
      </c>
      <c r="C122" s="7">
        <v>0.16200000000000001</v>
      </c>
      <c r="D122" s="7">
        <v>-0.248</v>
      </c>
      <c r="E122" s="7">
        <v>-8.3000000000000004E-2</v>
      </c>
      <c r="F122" s="7">
        <v>28.847999999999999</v>
      </c>
      <c r="G122" s="7">
        <v>-1.7000000000000001E-2</v>
      </c>
      <c r="H122" s="7">
        <v>6.9550000000000001</v>
      </c>
      <c r="I122" s="7">
        <v>0</v>
      </c>
      <c r="J122" s="7">
        <v>-12.738</v>
      </c>
      <c r="K122" s="7">
        <v>38.597000000000001</v>
      </c>
      <c r="L122" s="7">
        <v>319.70299999999997</v>
      </c>
      <c r="M122" s="7">
        <v>77.742999999999995</v>
      </c>
    </row>
    <row r="123" spans="1:13" x14ac:dyDescent="0.2">
      <c r="A123" s="2" t="str">
        <f>Esterhazy!A123</f>
        <v xml:space="preserve">  2022/02/05 22:00:00</v>
      </c>
      <c r="B123" s="7">
        <v>0.35499999999999998</v>
      </c>
      <c r="C123" s="7">
        <v>0.35399999999999998</v>
      </c>
      <c r="D123" s="7">
        <v>-3.0000000000000001E-3</v>
      </c>
      <c r="E123" s="7">
        <v>0.35199999999999998</v>
      </c>
      <c r="F123" s="7">
        <v>28.774000000000001</v>
      </c>
      <c r="G123" s="7">
        <v>6.3E-2</v>
      </c>
      <c r="H123" s="7">
        <v>5.5659999999999998</v>
      </c>
      <c r="I123" s="7">
        <v>0</v>
      </c>
      <c r="J123" s="7">
        <v>-13.933</v>
      </c>
      <c r="K123" s="7">
        <v>34.664000000000001</v>
      </c>
      <c r="L123" s="7">
        <v>322.80500000000001</v>
      </c>
      <c r="M123" s="7">
        <v>77.200999999999993</v>
      </c>
    </row>
    <row r="124" spans="1:13" x14ac:dyDescent="0.2">
      <c r="A124" s="2" t="str">
        <f>Esterhazy!A124</f>
        <v xml:space="preserve">  2022/02/05 23:00:00</v>
      </c>
      <c r="B124" s="7">
        <v>0.35</v>
      </c>
      <c r="C124" s="7">
        <v>0.251</v>
      </c>
      <c r="D124" s="7">
        <v>0.90100000000000002</v>
      </c>
      <c r="E124" s="7">
        <v>1.153</v>
      </c>
      <c r="F124" s="7">
        <v>27.364999999999998</v>
      </c>
      <c r="G124" s="7">
        <v>-2.5000000000000001E-2</v>
      </c>
      <c r="H124" s="7">
        <v>6.0890000000000004</v>
      </c>
      <c r="I124" s="7">
        <v>0</v>
      </c>
      <c r="J124" s="7">
        <v>-14.177</v>
      </c>
      <c r="K124" s="7">
        <v>27.363</v>
      </c>
      <c r="L124" s="7">
        <v>323.09500000000003</v>
      </c>
      <c r="M124" s="7">
        <v>76.316000000000003</v>
      </c>
    </row>
    <row r="125" spans="1:13" x14ac:dyDescent="0.2">
      <c r="A125" s="2" t="str">
        <f>Esterhazy!A125</f>
        <v xml:space="preserve">  2022/02/06 00:00:00</v>
      </c>
      <c r="B125" s="7">
        <v>0.38300000000000001</v>
      </c>
      <c r="C125" s="7">
        <v>0.28699999999999998</v>
      </c>
      <c r="D125" s="7">
        <v>0.84699999999999998</v>
      </c>
      <c r="E125" s="7">
        <v>1.135</v>
      </c>
      <c r="F125" s="7">
        <v>27.283999999999999</v>
      </c>
      <c r="G125" s="7">
        <v>-0.14499999999999999</v>
      </c>
      <c r="H125" s="7">
        <v>5.2830000000000004</v>
      </c>
      <c r="I125" s="7">
        <v>0</v>
      </c>
      <c r="J125" s="7">
        <v>-14.256</v>
      </c>
      <c r="K125" s="7">
        <v>28.018999999999998</v>
      </c>
      <c r="L125" s="7">
        <v>321.02999999999997</v>
      </c>
      <c r="M125" s="7">
        <v>75.010000000000005</v>
      </c>
    </row>
    <row r="126" spans="1:13" x14ac:dyDescent="0.2">
      <c r="A126" s="2" t="str">
        <f>Esterhazy!A126</f>
        <v xml:space="preserve">  2022/02/06 01:00:00</v>
      </c>
      <c r="B126" s="7">
        <v>0.32100000000000001</v>
      </c>
      <c r="C126" s="7">
        <v>9.5000000000000001E-2</v>
      </c>
      <c r="D126" s="7">
        <v>0.38900000000000001</v>
      </c>
      <c r="E126" s="7">
        <v>0.48599999999999999</v>
      </c>
      <c r="F126" s="7">
        <v>28.184000000000001</v>
      </c>
      <c r="G126" s="7">
        <v>4.2000000000000003E-2</v>
      </c>
      <c r="H126" s="7">
        <v>4.4349999999999996</v>
      </c>
      <c r="I126" s="7">
        <v>0</v>
      </c>
      <c r="J126" s="7">
        <v>-14.815</v>
      </c>
      <c r="K126" s="7">
        <v>26.561</v>
      </c>
      <c r="L126" s="7">
        <v>319.54500000000002</v>
      </c>
      <c r="M126" s="7">
        <v>74.507000000000005</v>
      </c>
    </row>
    <row r="127" spans="1:13" x14ac:dyDescent="0.2">
      <c r="A127" s="2" t="str">
        <f>Esterhazy!A127</f>
        <v xml:space="preserve">  2022/02/06 02:00:00</v>
      </c>
      <c r="B127" s="7">
        <v>0.379</v>
      </c>
      <c r="C127" s="7">
        <v>0.23200000000000001</v>
      </c>
      <c r="D127" s="7">
        <v>-0.20399999999999999</v>
      </c>
      <c r="E127" s="7">
        <v>0.03</v>
      </c>
      <c r="F127" s="7">
        <v>29.11</v>
      </c>
      <c r="G127" s="7">
        <v>2.4E-2</v>
      </c>
      <c r="H127" s="7">
        <v>4.2859999999999996</v>
      </c>
      <c r="I127" s="7">
        <v>0</v>
      </c>
      <c r="J127" s="7">
        <v>-15.260999999999999</v>
      </c>
      <c r="K127" s="7">
        <v>22.178999999999998</v>
      </c>
      <c r="L127" s="7">
        <v>321.86399999999998</v>
      </c>
      <c r="M127" s="7">
        <v>73.287000000000006</v>
      </c>
    </row>
    <row r="128" spans="1:13" x14ac:dyDescent="0.2">
      <c r="A128" s="2" t="str">
        <f>Esterhazy!A128</f>
        <v xml:space="preserve">  2022/02/06 03:00:00</v>
      </c>
      <c r="B128" s="7">
        <v>0.54300000000000004</v>
      </c>
      <c r="C128" s="7">
        <v>0.28100000000000003</v>
      </c>
      <c r="D128" s="7">
        <v>-0.318</v>
      </c>
      <c r="E128" s="7">
        <v>-3.5999999999999997E-2</v>
      </c>
      <c r="F128" s="7">
        <v>29.015999999999998</v>
      </c>
      <c r="G128" s="7">
        <v>0.14000000000000001</v>
      </c>
      <c r="H128" s="7">
        <v>4.3860000000000001</v>
      </c>
      <c r="I128" s="7">
        <v>0</v>
      </c>
      <c r="J128" s="7">
        <v>-15.404</v>
      </c>
      <c r="K128" s="7">
        <v>22.663</v>
      </c>
      <c r="L128" s="7">
        <v>317.62400000000002</v>
      </c>
      <c r="M128" s="7">
        <v>73.593999999999994</v>
      </c>
    </row>
    <row r="129" spans="1:13" x14ac:dyDescent="0.2">
      <c r="A129" s="2" t="str">
        <f>Esterhazy!A129</f>
        <v xml:space="preserve">  2022/02/06 04:00:00</v>
      </c>
      <c r="B129" s="7">
        <v>0.68700000000000006</v>
      </c>
      <c r="C129" s="7">
        <v>0.34399999999999997</v>
      </c>
      <c r="D129" s="7">
        <v>-0.54</v>
      </c>
      <c r="E129" s="7">
        <v>-0.19600000000000001</v>
      </c>
      <c r="F129" s="7">
        <v>29.056999999999999</v>
      </c>
      <c r="G129" s="7">
        <v>-0.14199999999999999</v>
      </c>
      <c r="H129" s="7">
        <v>4.3769999999999998</v>
      </c>
      <c r="I129" s="7">
        <v>0</v>
      </c>
      <c r="J129" s="7">
        <v>-15.031000000000001</v>
      </c>
      <c r="K129" s="7">
        <v>12.693</v>
      </c>
      <c r="L129" s="7">
        <v>329.49700000000001</v>
      </c>
      <c r="M129" s="7">
        <v>72.346000000000004</v>
      </c>
    </row>
    <row r="130" spans="1:13" x14ac:dyDescent="0.2">
      <c r="A130" s="2" t="str">
        <f>Esterhazy!A130</f>
        <v xml:space="preserve">  2022/02/06 05:00:00</v>
      </c>
      <c r="B130" s="7">
        <v>0.45100000000000001</v>
      </c>
      <c r="C130" s="7">
        <v>0.224</v>
      </c>
      <c r="D130" s="7">
        <v>-0.32500000000000001</v>
      </c>
      <c r="E130" s="7">
        <v>-0.10100000000000001</v>
      </c>
      <c r="F130" s="7">
        <v>28.533000000000001</v>
      </c>
      <c r="G130" s="7">
        <v>-0.106</v>
      </c>
      <c r="H130" s="7">
        <v>4.4729999999999999</v>
      </c>
      <c r="I130" s="7">
        <v>0</v>
      </c>
      <c r="J130" s="7">
        <v>-14.95</v>
      </c>
      <c r="K130" s="7">
        <v>9.5259999999999998</v>
      </c>
      <c r="L130" s="7">
        <v>336.15300000000002</v>
      </c>
      <c r="M130" s="7">
        <v>71.674999999999997</v>
      </c>
    </row>
    <row r="131" spans="1:13" x14ac:dyDescent="0.2">
      <c r="A131" s="2" t="str">
        <f>Esterhazy!A131</f>
        <v xml:space="preserve">  2022/02/06 06:00:00</v>
      </c>
      <c r="B131" s="7">
        <v>0.42599999999999999</v>
      </c>
      <c r="C131" s="7">
        <v>0.159</v>
      </c>
      <c r="D131" s="7">
        <v>-0.16900000000000001</v>
      </c>
      <c r="E131" s="7">
        <v>-8.0000000000000002E-3</v>
      </c>
      <c r="F131" s="7">
        <v>28.614999999999998</v>
      </c>
      <c r="G131" s="7">
        <v>-7.5999999999999998E-2</v>
      </c>
      <c r="H131" s="7">
        <v>4.2279999999999998</v>
      </c>
      <c r="I131" s="7">
        <v>0</v>
      </c>
      <c r="J131" s="7">
        <v>-14.906000000000001</v>
      </c>
      <c r="K131" s="7">
        <v>6.5110000000000001</v>
      </c>
      <c r="L131" s="7">
        <v>347.53199999999998</v>
      </c>
      <c r="M131" s="7">
        <v>71.075999999999993</v>
      </c>
    </row>
    <row r="132" spans="1:13" x14ac:dyDescent="0.2">
      <c r="A132" s="2" t="str">
        <f>Esterhazy!A132</f>
        <v xml:space="preserve">  2022/02/06 07:00:00</v>
      </c>
      <c r="B132" s="7" t="s">
        <v>28</v>
      </c>
      <c r="C132" s="7" t="s">
        <v>28</v>
      </c>
      <c r="D132" s="7" t="s">
        <v>28</v>
      </c>
      <c r="E132" s="7" t="s">
        <v>28</v>
      </c>
      <c r="F132" s="7" t="s">
        <v>28</v>
      </c>
      <c r="G132" s="7" t="s">
        <v>28</v>
      </c>
      <c r="H132" s="7">
        <v>4.1360000000000001</v>
      </c>
      <c r="I132" s="7">
        <v>0</v>
      </c>
      <c r="J132" s="7">
        <v>-14.266999999999999</v>
      </c>
      <c r="K132" s="7">
        <v>1.8759999999999999</v>
      </c>
      <c r="L132" s="7">
        <v>349.88499999999999</v>
      </c>
      <c r="M132" s="7">
        <v>68.716999999999999</v>
      </c>
    </row>
    <row r="133" spans="1:13" x14ac:dyDescent="0.2">
      <c r="A133" s="2" t="str">
        <f>Esterhazy!A133</f>
        <v xml:space="preserve">  2022/02/06 08:00:00</v>
      </c>
      <c r="B133" s="7">
        <v>0.45600000000000002</v>
      </c>
      <c r="C133" s="7">
        <v>0.20399999999999999</v>
      </c>
      <c r="D133" s="7">
        <v>0.94399999999999995</v>
      </c>
      <c r="E133" s="7">
        <v>1.149</v>
      </c>
      <c r="F133" s="7">
        <v>27.5</v>
      </c>
      <c r="G133" s="7">
        <v>0.26300000000000001</v>
      </c>
      <c r="H133" s="7">
        <v>4.0890000000000004</v>
      </c>
      <c r="I133" s="7">
        <v>0</v>
      </c>
      <c r="J133" s="7">
        <v>-14.266</v>
      </c>
      <c r="K133" s="7">
        <v>3.214</v>
      </c>
      <c r="L133" s="7">
        <v>124.84399999999999</v>
      </c>
      <c r="M133" s="7">
        <v>68.825999999999993</v>
      </c>
    </row>
    <row r="134" spans="1:13" x14ac:dyDescent="0.2">
      <c r="A134" s="2" t="str">
        <f>Esterhazy!A134</f>
        <v xml:space="preserve">  2022/02/06 09:00:00</v>
      </c>
      <c r="B134" s="7">
        <v>2.7690000000000001</v>
      </c>
      <c r="C134" s="7">
        <v>0.124</v>
      </c>
      <c r="D134" s="7">
        <v>5.8999999999999997E-2</v>
      </c>
      <c r="E134" s="7">
        <v>0.183</v>
      </c>
      <c r="F134" s="7">
        <v>27.925999999999998</v>
      </c>
      <c r="G134" s="7">
        <v>0.153</v>
      </c>
      <c r="H134" s="7">
        <v>4.21</v>
      </c>
      <c r="I134" s="7">
        <v>0</v>
      </c>
      <c r="J134" s="7">
        <v>-14.38</v>
      </c>
      <c r="K134" s="7">
        <v>6.181</v>
      </c>
      <c r="L134" s="7">
        <v>125.244</v>
      </c>
      <c r="M134" s="7">
        <v>70.884</v>
      </c>
    </row>
    <row r="135" spans="1:13" x14ac:dyDescent="0.2">
      <c r="A135" s="2" t="str">
        <f>Esterhazy!A135</f>
        <v xml:space="preserve">  2022/02/06 10:00:00</v>
      </c>
      <c r="B135" s="7">
        <v>2.0510000000000002</v>
      </c>
      <c r="C135" s="7">
        <v>0.57999999999999996</v>
      </c>
      <c r="D135" s="7">
        <v>-0.113</v>
      </c>
      <c r="E135" s="7">
        <v>0.46899999999999997</v>
      </c>
      <c r="F135" s="7">
        <v>28.341000000000001</v>
      </c>
      <c r="G135" s="7">
        <v>-7.2999999999999995E-2</v>
      </c>
      <c r="H135" s="7">
        <v>4.1790000000000003</v>
      </c>
      <c r="I135" s="7">
        <v>0</v>
      </c>
      <c r="J135" s="7">
        <v>-14.111000000000001</v>
      </c>
      <c r="K135" s="7">
        <v>7.5640000000000001</v>
      </c>
      <c r="L135" s="7">
        <v>143.82499999999999</v>
      </c>
      <c r="M135" s="7">
        <v>71.974999999999994</v>
      </c>
    </row>
    <row r="136" spans="1:13" x14ac:dyDescent="0.2">
      <c r="A136" s="2" t="str">
        <f>Esterhazy!A136</f>
        <v xml:space="preserve">  2022/02/06 11:00:00</v>
      </c>
      <c r="B136" s="7">
        <v>1.2430000000000001</v>
      </c>
      <c r="C136" s="7">
        <v>0.78800000000000003</v>
      </c>
      <c r="D136" s="7">
        <v>-0.17599999999999999</v>
      </c>
      <c r="E136" s="7">
        <v>0.61199999999999999</v>
      </c>
      <c r="F136" s="7">
        <v>28.573</v>
      </c>
      <c r="G136" s="7">
        <v>-3.6999999999999998E-2</v>
      </c>
      <c r="H136" s="7">
        <v>4.258</v>
      </c>
      <c r="I136" s="7">
        <v>0</v>
      </c>
      <c r="J136" s="7">
        <v>-13.503</v>
      </c>
      <c r="K136" s="7">
        <v>7.7249999999999996</v>
      </c>
      <c r="L136" s="7">
        <v>155.029</v>
      </c>
      <c r="M136" s="7">
        <v>71.950999999999993</v>
      </c>
    </row>
    <row r="137" spans="1:13" x14ac:dyDescent="0.2">
      <c r="A137" s="2" t="str">
        <f>Esterhazy!A137</f>
        <v xml:space="preserve">  2022/02/06 12:00:00</v>
      </c>
      <c r="B137" s="7">
        <v>0.93899999999999995</v>
      </c>
      <c r="C137" s="7">
        <v>0.67500000000000004</v>
      </c>
      <c r="D137" s="7">
        <v>-0.48699999999999999</v>
      </c>
      <c r="E137" s="7">
        <v>0.19</v>
      </c>
      <c r="F137" s="7">
        <v>29.495999999999999</v>
      </c>
      <c r="G137" s="7">
        <v>8.0000000000000002E-3</v>
      </c>
      <c r="H137" s="7">
        <v>4.2050000000000001</v>
      </c>
      <c r="I137" s="7">
        <v>0</v>
      </c>
      <c r="J137" s="7">
        <v>-12.698</v>
      </c>
      <c r="K137" s="7">
        <v>7.7939999999999996</v>
      </c>
      <c r="L137" s="7">
        <v>143.01400000000001</v>
      </c>
      <c r="M137" s="7">
        <v>69.977999999999994</v>
      </c>
    </row>
    <row r="138" spans="1:13" x14ac:dyDescent="0.2">
      <c r="A138" s="2" t="str">
        <f>Esterhazy!A138</f>
        <v xml:space="preserve">  2022/02/06 13:00:00</v>
      </c>
      <c r="B138" s="7">
        <v>2.6030000000000002</v>
      </c>
      <c r="C138" s="7">
        <v>0.98299999999999998</v>
      </c>
      <c r="D138" s="7">
        <v>-0.34300000000000003</v>
      </c>
      <c r="E138" s="7">
        <v>0.64</v>
      </c>
      <c r="F138" s="7">
        <v>30.4</v>
      </c>
      <c r="G138" s="7">
        <v>0.126</v>
      </c>
      <c r="H138" s="7">
        <v>4.2690000000000001</v>
      </c>
      <c r="I138" s="7">
        <v>0</v>
      </c>
      <c r="J138" s="7">
        <v>-12.111000000000001</v>
      </c>
      <c r="K138" s="7">
        <v>12.406000000000001</v>
      </c>
      <c r="L138" s="7">
        <v>159.56</v>
      </c>
      <c r="M138" s="7">
        <v>70.215000000000003</v>
      </c>
    </row>
    <row r="139" spans="1:13" x14ac:dyDescent="0.2">
      <c r="A139" s="2" t="str">
        <f>Esterhazy!A139</f>
        <v xml:space="preserve">  2022/02/06 14:00:00</v>
      </c>
      <c r="B139" s="7">
        <v>4.2949999999999999</v>
      </c>
      <c r="C139" s="7">
        <v>1.4219999999999999</v>
      </c>
      <c r="D139" s="7">
        <v>-6.3E-2</v>
      </c>
      <c r="E139" s="7">
        <v>1.357</v>
      </c>
      <c r="F139" s="7">
        <v>31.13</v>
      </c>
      <c r="G139" s="7">
        <v>4.2999999999999997E-2</v>
      </c>
      <c r="H139" s="7">
        <v>4.351</v>
      </c>
      <c r="I139" s="7">
        <v>0</v>
      </c>
      <c r="J139" s="7">
        <v>-11.234999999999999</v>
      </c>
      <c r="K139" s="7">
        <v>11.340999999999999</v>
      </c>
      <c r="L139" s="7">
        <v>162.69399999999999</v>
      </c>
      <c r="M139" s="7">
        <v>71.802000000000007</v>
      </c>
    </row>
    <row r="140" spans="1:13" x14ac:dyDescent="0.2">
      <c r="A140" s="2" t="str">
        <f>Esterhazy!A140</f>
        <v xml:space="preserve">  2022/02/06 15:00:00</v>
      </c>
      <c r="B140" s="7">
        <v>5.1349999999999998</v>
      </c>
      <c r="C140" s="7">
        <v>1.194</v>
      </c>
      <c r="D140" s="7">
        <v>0.13700000000000001</v>
      </c>
      <c r="E140" s="7">
        <v>1.33</v>
      </c>
      <c r="F140" s="7">
        <v>31.949000000000002</v>
      </c>
      <c r="G140" s="7">
        <v>-4.9000000000000002E-2</v>
      </c>
      <c r="H140" s="7">
        <v>4.6420000000000003</v>
      </c>
      <c r="I140" s="7">
        <v>0</v>
      </c>
      <c r="J140" s="7">
        <v>-9.8369999999999997</v>
      </c>
      <c r="K140" s="7">
        <v>9.3040000000000003</v>
      </c>
      <c r="L140" s="7">
        <v>160.94200000000001</v>
      </c>
      <c r="M140" s="7">
        <v>73.234999999999999</v>
      </c>
    </row>
    <row r="141" spans="1:13" x14ac:dyDescent="0.2">
      <c r="A141" s="2" t="str">
        <f>Esterhazy!A141</f>
        <v xml:space="preserve">  2022/02/06 16:00:00</v>
      </c>
      <c r="B141" s="7">
        <v>4.8319999999999999</v>
      </c>
      <c r="C141" s="7">
        <v>1.0580000000000001</v>
      </c>
      <c r="D141" s="7">
        <v>0.79</v>
      </c>
      <c r="E141" s="7">
        <v>1.847</v>
      </c>
      <c r="F141" s="7">
        <v>32.302999999999997</v>
      </c>
      <c r="G141" s="7">
        <v>0.09</v>
      </c>
      <c r="H141" s="7">
        <v>4.5910000000000002</v>
      </c>
      <c r="I141" s="7">
        <v>0</v>
      </c>
      <c r="J141" s="7">
        <v>-8.3520000000000003</v>
      </c>
      <c r="K141" s="7">
        <v>8.7680000000000007</v>
      </c>
      <c r="L141" s="7">
        <v>158.42099999999999</v>
      </c>
      <c r="M141" s="7">
        <v>75.474000000000004</v>
      </c>
    </row>
    <row r="142" spans="1:13" x14ac:dyDescent="0.2">
      <c r="A142" s="2" t="str">
        <f>Esterhazy!A142</f>
        <v xml:space="preserve">  2022/02/06 17:00:00</v>
      </c>
      <c r="B142" s="7">
        <v>0.86099999999999999</v>
      </c>
      <c r="C142" s="7">
        <v>0.65200000000000002</v>
      </c>
      <c r="D142" s="7">
        <v>0.373</v>
      </c>
      <c r="E142" s="7">
        <v>1.026</v>
      </c>
      <c r="F142" s="7">
        <v>32.459000000000003</v>
      </c>
      <c r="G142" s="7">
        <v>3.0000000000000001E-3</v>
      </c>
      <c r="H142" s="7">
        <v>4.5140000000000002</v>
      </c>
      <c r="I142" s="7">
        <v>0</v>
      </c>
      <c r="J142" s="7">
        <v>-7.3929999999999998</v>
      </c>
      <c r="K142" s="7">
        <v>8.5530000000000008</v>
      </c>
      <c r="L142" s="7">
        <v>157.27500000000001</v>
      </c>
      <c r="M142" s="7">
        <v>76.569000000000003</v>
      </c>
    </row>
    <row r="143" spans="1:13" x14ac:dyDescent="0.2">
      <c r="A143" s="2" t="str">
        <f>Esterhazy!A143</f>
        <v xml:space="preserve">  2022/02/06 18:00:00</v>
      </c>
      <c r="B143" s="7">
        <v>0.52200000000000002</v>
      </c>
      <c r="C143" s="7">
        <v>0.29499999999999998</v>
      </c>
      <c r="D143" s="7">
        <v>0.307</v>
      </c>
      <c r="E143" s="7">
        <v>0.60199999999999998</v>
      </c>
      <c r="F143" s="7">
        <v>32.256</v>
      </c>
      <c r="G143" s="7">
        <v>1.9E-2</v>
      </c>
      <c r="H143" s="7">
        <v>4.508</v>
      </c>
      <c r="I143" s="7">
        <v>0</v>
      </c>
      <c r="J143" s="7">
        <v>-7.0819999999999999</v>
      </c>
      <c r="K143" s="7">
        <v>8.66</v>
      </c>
      <c r="L143" s="7">
        <v>155.33199999999999</v>
      </c>
      <c r="M143" s="7">
        <v>77.771000000000001</v>
      </c>
    </row>
    <row r="144" spans="1:13" x14ac:dyDescent="0.2">
      <c r="A144" s="2" t="str">
        <f>Esterhazy!A144</f>
        <v xml:space="preserve">  2022/02/06 19:00:00</v>
      </c>
      <c r="B144" s="7">
        <v>10.311999999999999</v>
      </c>
      <c r="C144" s="7">
        <v>8.2000000000000003E-2</v>
      </c>
      <c r="D144" s="7">
        <v>0.13600000000000001</v>
      </c>
      <c r="E144" s="7">
        <v>0.219</v>
      </c>
      <c r="F144" s="7">
        <v>32.033000000000001</v>
      </c>
      <c r="G144" s="7">
        <v>-5.2999999999999999E-2</v>
      </c>
      <c r="H144" s="7">
        <v>4.5910000000000002</v>
      </c>
      <c r="I144" s="7">
        <v>0</v>
      </c>
      <c r="J144" s="7">
        <v>-6.8719999999999999</v>
      </c>
      <c r="K144" s="7">
        <v>9.4719999999999995</v>
      </c>
      <c r="L144" s="7">
        <v>159.66800000000001</v>
      </c>
      <c r="M144" s="7">
        <v>78.763000000000005</v>
      </c>
    </row>
    <row r="145" spans="1:13" x14ac:dyDescent="0.2">
      <c r="A145" s="2" t="str">
        <f>Esterhazy!A145</f>
        <v xml:space="preserve">  2022/02/06 20:00:00</v>
      </c>
      <c r="B145" s="7">
        <v>5.468</v>
      </c>
      <c r="C145" s="7">
        <v>0.33900000000000002</v>
      </c>
      <c r="D145" s="7">
        <v>0.48099999999999998</v>
      </c>
      <c r="E145" s="7">
        <v>0.82</v>
      </c>
      <c r="F145" s="7">
        <v>29.774000000000001</v>
      </c>
      <c r="G145" s="7">
        <v>0.11700000000000001</v>
      </c>
      <c r="H145" s="7">
        <v>4.3209999999999997</v>
      </c>
      <c r="I145" s="7">
        <v>0</v>
      </c>
      <c r="J145" s="7">
        <v>-7.19</v>
      </c>
      <c r="K145" s="7">
        <v>6.5039999999999996</v>
      </c>
      <c r="L145" s="7">
        <v>179.309</v>
      </c>
      <c r="M145" s="7">
        <v>80.073999999999998</v>
      </c>
    </row>
    <row r="146" spans="1:13" x14ac:dyDescent="0.2">
      <c r="A146" s="2" t="str">
        <f>Esterhazy!A146</f>
        <v xml:space="preserve">  2022/02/06 21:00:00</v>
      </c>
      <c r="B146" s="7">
        <v>2.1389999999999998</v>
      </c>
      <c r="C146" s="7">
        <v>0.157</v>
      </c>
      <c r="D146" s="7">
        <v>3.5000000000000003E-2</v>
      </c>
      <c r="E146" s="7">
        <v>0.192</v>
      </c>
      <c r="F146" s="7">
        <v>27.898</v>
      </c>
      <c r="G146" s="7">
        <v>-0.10199999999999999</v>
      </c>
      <c r="H146" s="7">
        <v>3.2080000000000002</v>
      </c>
      <c r="I146" s="7">
        <v>0</v>
      </c>
      <c r="J146" s="7">
        <v>-3.5030000000000001</v>
      </c>
      <c r="K146" s="7">
        <v>7.5339999999999998</v>
      </c>
      <c r="L146" s="7">
        <v>208.97300000000001</v>
      </c>
      <c r="M146" s="7">
        <v>77.293000000000006</v>
      </c>
    </row>
    <row r="147" spans="1:13" x14ac:dyDescent="0.2">
      <c r="A147" s="2" t="str">
        <f>Esterhazy!A147</f>
        <v xml:space="preserve">  2022/02/06 22:00:00</v>
      </c>
      <c r="B147" s="7">
        <v>1.3740000000000001</v>
      </c>
      <c r="C147" s="7">
        <v>0.14000000000000001</v>
      </c>
      <c r="D147" s="7">
        <v>-0.72199999999999998</v>
      </c>
      <c r="E147" s="7">
        <v>-0.58099999999999996</v>
      </c>
      <c r="F147" s="7">
        <v>28.92</v>
      </c>
      <c r="G147" s="7">
        <v>5.6000000000000001E-2</v>
      </c>
      <c r="H147" s="7">
        <v>2.5750000000000002</v>
      </c>
      <c r="I147" s="7">
        <v>0</v>
      </c>
      <c r="J147" s="7">
        <v>-2.508</v>
      </c>
      <c r="K147" s="7">
        <v>13.148999999999999</v>
      </c>
      <c r="L147" s="7">
        <v>232.154</v>
      </c>
      <c r="M147" s="7">
        <v>73.566999999999993</v>
      </c>
    </row>
    <row r="148" spans="1:13" x14ac:dyDescent="0.2">
      <c r="A148" s="2" t="str">
        <f>Esterhazy!A148</f>
        <v xml:space="preserve">  2022/02/06 23:00:00</v>
      </c>
      <c r="B148" s="7">
        <v>2.8889999999999998</v>
      </c>
      <c r="C148" s="7">
        <v>0.23300000000000001</v>
      </c>
      <c r="D148" s="7">
        <v>-0.95099999999999996</v>
      </c>
      <c r="E148" s="7">
        <v>-0.71599999999999997</v>
      </c>
      <c r="F148" s="7">
        <v>31.501000000000001</v>
      </c>
      <c r="G148" s="7">
        <v>-4.9000000000000002E-2</v>
      </c>
      <c r="H148" s="7">
        <v>2.5529999999999999</v>
      </c>
      <c r="I148" s="7">
        <v>0</v>
      </c>
      <c r="J148" s="7">
        <v>-1.903</v>
      </c>
      <c r="K148" s="7">
        <v>25.952999999999999</v>
      </c>
      <c r="L148" s="7">
        <v>252.59800000000001</v>
      </c>
      <c r="M148" s="7">
        <v>71.021000000000001</v>
      </c>
    </row>
    <row r="149" spans="1:13" x14ac:dyDescent="0.2">
      <c r="A149" s="2" t="str">
        <f>Esterhazy!A149</f>
        <v xml:space="preserve">  2022/02/07 00:00:00</v>
      </c>
      <c r="B149" s="7">
        <v>0.78900000000000003</v>
      </c>
      <c r="C149" s="7">
        <v>6.2E-2</v>
      </c>
      <c r="D149" s="7">
        <v>-1.2110000000000001</v>
      </c>
      <c r="E149" s="7">
        <v>-1.1479999999999999</v>
      </c>
      <c r="F149" s="7">
        <v>32.716999999999999</v>
      </c>
      <c r="G149" s="7">
        <v>-6.2E-2</v>
      </c>
      <c r="H149" s="7">
        <v>2.4580000000000002</v>
      </c>
      <c r="I149" s="7">
        <v>0</v>
      </c>
      <c r="J149" s="7">
        <v>-2.556</v>
      </c>
      <c r="K149" s="7">
        <v>23.917999999999999</v>
      </c>
      <c r="L149" s="7">
        <v>273.33699999999999</v>
      </c>
      <c r="M149" s="7">
        <v>72.02</v>
      </c>
    </row>
    <row r="150" spans="1:13" x14ac:dyDescent="0.2">
      <c r="A150" s="2" t="str">
        <f>Esterhazy!A150</f>
        <v xml:space="preserve">  2022/02/07 01:00:00</v>
      </c>
      <c r="B150" s="7">
        <v>0.28399999999999997</v>
      </c>
      <c r="C150" s="7">
        <v>4.2000000000000003E-2</v>
      </c>
      <c r="D150" s="7">
        <v>-1.3140000000000001</v>
      </c>
      <c r="E150" s="7">
        <v>-1.272</v>
      </c>
      <c r="F150" s="7">
        <v>33.667999999999999</v>
      </c>
      <c r="G150" s="7">
        <v>-0.17799999999999999</v>
      </c>
      <c r="H150" s="7">
        <v>2.4540000000000002</v>
      </c>
      <c r="I150" s="7">
        <v>0</v>
      </c>
      <c r="J150" s="7">
        <v>-2.8</v>
      </c>
      <c r="K150" s="7">
        <v>17.815999999999999</v>
      </c>
      <c r="L150" s="7">
        <v>273.63499999999999</v>
      </c>
      <c r="M150" s="7">
        <v>72.572000000000003</v>
      </c>
    </row>
    <row r="151" spans="1:13" x14ac:dyDescent="0.2">
      <c r="A151" s="2" t="str">
        <f>Esterhazy!A151</f>
        <v xml:space="preserve">  2022/02/07 02:00:00</v>
      </c>
      <c r="B151" s="7">
        <v>4.2999999999999997E-2</v>
      </c>
      <c r="C151" s="7">
        <v>0.109</v>
      </c>
      <c r="D151" s="7">
        <v>-1.5760000000000001</v>
      </c>
      <c r="E151" s="7">
        <v>-1.466</v>
      </c>
      <c r="F151" s="7">
        <v>33.968000000000004</v>
      </c>
      <c r="G151" s="7">
        <v>-0.21299999999999999</v>
      </c>
      <c r="H151" s="7">
        <v>2.3980000000000001</v>
      </c>
      <c r="I151" s="7">
        <v>0</v>
      </c>
      <c r="J151" s="7">
        <v>-3.516</v>
      </c>
      <c r="K151" s="7">
        <v>19.661999999999999</v>
      </c>
      <c r="L151" s="7">
        <v>264.74599999999998</v>
      </c>
      <c r="M151" s="7">
        <v>72.694000000000003</v>
      </c>
    </row>
    <row r="152" spans="1:13" x14ac:dyDescent="0.2">
      <c r="A152" s="2" t="str">
        <f>Esterhazy!A152</f>
        <v xml:space="preserve">  2022/02/07 03:00:00</v>
      </c>
      <c r="B152" s="7">
        <v>2.5000000000000001E-2</v>
      </c>
      <c r="C152" s="7">
        <v>0.23699999999999999</v>
      </c>
      <c r="D152" s="7">
        <v>-1.7150000000000001</v>
      </c>
      <c r="E152" s="7">
        <v>-1.4770000000000001</v>
      </c>
      <c r="F152" s="7">
        <v>33.935000000000002</v>
      </c>
      <c r="G152" s="7">
        <v>-9.8000000000000004E-2</v>
      </c>
      <c r="H152" s="7">
        <v>2.4329999999999998</v>
      </c>
      <c r="I152" s="7">
        <v>0</v>
      </c>
      <c r="J152" s="7">
        <v>-2.9969999999999999</v>
      </c>
      <c r="K152" s="7">
        <v>23.129000000000001</v>
      </c>
      <c r="L152" s="7">
        <v>273.36900000000003</v>
      </c>
      <c r="M152" s="7">
        <v>72.094999999999999</v>
      </c>
    </row>
    <row r="153" spans="1:13" x14ac:dyDescent="0.2">
      <c r="A153" s="2" t="str">
        <f>Esterhazy!A153</f>
        <v xml:space="preserve">  2022/02/07 04:00:00</v>
      </c>
      <c r="B153" s="7">
        <v>0.13400000000000001</v>
      </c>
      <c r="C153" s="7">
        <v>7.2999999999999995E-2</v>
      </c>
      <c r="D153" s="7">
        <v>-1.456</v>
      </c>
      <c r="E153" s="7">
        <v>-1.3839999999999999</v>
      </c>
      <c r="F153" s="7">
        <v>34.125999999999998</v>
      </c>
      <c r="G153" s="7">
        <v>-0.11799999999999999</v>
      </c>
      <c r="H153" s="7">
        <v>2.298</v>
      </c>
      <c r="I153" s="7">
        <v>0</v>
      </c>
      <c r="J153" s="7">
        <v>-4.0780000000000003</v>
      </c>
      <c r="K153" s="7">
        <v>15.141999999999999</v>
      </c>
      <c r="L153" s="7">
        <v>273.459</v>
      </c>
      <c r="M153" s="7">
        <v>71.823999999999998</v>
      </c>
    </row>
    <row r="154" spans="1:13" x14ac:dyDescent="0.2">
      <c r="A154" s="2" t="str">
        <f>Esterhazy!A154</f>
        <v xml:space="preserve">  2022/02/07 05:00:00</v>
      </c>
      <c r="B154" s="7">
        <v>0.1</v>
      </c>
      <c r="C154" s="7">
        <v>5.3999999999999999E-2</v>
      </c>
      <c r="D154" s="7">
        <v>-1.4279999999999999</v>
      </c>
      <c r="E154" s="7">
        <v>-1.373</v>
      </c>
      <c r="F154" s="7">
        <v>34.674999999999997</v>
      </c>
      <c r="G154" s="7">
        <v>-0.124</v>
      </c>
      <c r="H154" s="7">
        <v>2.238</v>
      </c>
      <c r="I154" s="7">
        <v>0</v>
      </c>
      <c r="J154" s="7">
        <v>-4.9489999999999998</v>
      </c>
      <c r="K154" s="7">
        <v>12.351000000000001</v>
      </c>
      <c r="L154" s="7">
        <v>260.38</v>
      </c>
      <c r="M154" s="7">
        <v>71.340999999999994</v>
      </c>
    </row>
    <row r="155" spans="1:13" x14ac:dyDescent="0.2">
      <c r="A155" s="2" t="str">
        <f>Esterhazy!A155</f>
        <v xml:space="preserve">  2022/02/07 06:00:00</v>
      </c>
      <c r="B155" s="7" t="s">
        <v>28</v>
      </c>
      <c r="C155" s="7" t="s">
        <v>28</v>
      </c>
      <c r="D155" s="7" t="s">
        <v>28</v>
      </c>
      <c r="E155" s="7" t="s">
        <v>28</v>
      </c>
      <c r="F155" s="7" t="s">
        <v>28</v>
      </c>
      <c r="G155" s="7" t="s">
        <v>28</v>
      </c>
      <c r="H155" s="7">
        <v>2.298</v>
      </c>
      <c r="I155" s="7">
        <v>0</v>
      </c>
      <c r="J155" s="7">
        <v>-4.1120000000000001</v>
      </c>
      <c r="K155" s="7">
        <v>18.276</v>
      </c>
      <c r="L155" s="7">
        <v>274.67700000000002</v>
      </c>
      <c r="M155" s="7">
        <v>69.457999999999998</v>
      </c>
    </row>
    <row r="156" spans="1:13" x14ac:dyDescent="0.2">
      <c r="A156" s="2" t="str">
        <f>Esterhazy!A156</f>
        <v xml:space="preserve">  2022/02/07 07:00:00</v>
      </c>
      <c r="B156" s="7">
        <v>0.111</v>
      </c>
      <c r="C156" s="7">
        <v>0.27600000000000002</v>
      </c>
      <c r="D156" s="7">
        <v>-1.0860000000000001</v>
      </c>
      <c r="E156" s="7">
        <v>-0.80900000000000005</v>
      </c>
      <c r="F156" s="7">
        <v>35.500999999999998</v>
      </c>
      <c r="G156" s="7">
        <v>-0.08</v>
      </c>
      <c r="H156" s="7">
        <v>2.4289999999999998</v>
      </c>
      <c r="I156" s="7">
        <v>0</v>
      </c>
      <c r="J156" s="7">
        <v>-1.7969999999999999</v>
      </c>
      <c r="K156" s="7">
        <v>26.943999999999999</v>
      </c>
      <c r="L156" s="7">
        <v>264.947</v>
      </c>
      <c r="M156" s="7">
        <v>66.457999999999998</v>
      </c>
    </row>
    <row r="157" spans="1:13" x14ac:dyDescent="0.2">
      <c r="A157" s="2" t="str">
        <f>Esterhazy!A157</f>
        <v xml:space="preserve">  2022/02/07 08:00:00</v>
      </c>
      <c r="B157" s="7">
        <v>0.53600000000000003</v>
      </c>
      <c r="C157" s="7">
        <v>0.79900000000000004</v>
      </c>
      <c r="D157" s="7">
        <v>-1.22</v>
      </c>
      <c r="E157" s="7">
        <v>-0.42099999999999999</v>
      </c>
      <c r="F157" s="7">
        <v>34.558999999999997</v>
      </c>
      <c r="G157" s="7">
        <v>-0.106</v>
      </c>
      <c r="H157" s="7">
        <v>2.387</v>
      </c>
      <c r="I157" s="7">
        <v>0</v>
      </c>
      <c r="J157" s="7">
        <v>-2.1</v>
      </c>
      <c r="K157" s="7">
        <v>25.716000000000001</v>
      </c>
      <c r="L157" s="7">
        <v>249.489</v>
      </c>
      <c r="M157" s="7">
        <v>67.081000000000003</v>
      </c>
    </row>
    <row r="158" spans="1:13" x14ac:dyDescent="0.2">
      <c r="A158" s="2" t="str">
        <f>Esterhazy!A158</f>
        <v xml:space="preserve">  2022/02/07 09:00:00</v>
      </c>
      <c r="B158" s="7">
        <v>1.655</v>
      </c>
      <c r="C158" s="7">
        <v>0.38700000000000001</v>
      </c>
      <c r="D158" s="7">
        <v>-1.4550000000000001</v>
      </c>
      <c r="E158" s="7">
        <v>-1.0669999999999999</v>
      </c>
      <c r="F158" s="7">
        <v>33.270000000000003</v>
      </c>
      <c r="G158" s="7">
        <v>-0.15</v>
      </c>
      <c r="H158" s="7">
        <v>2.3370000000000002</v>
      </c>
      <c r="I158" s="7">
        <v>0</v>
      </c>
      <c r="J158" s="7">
        <v>-2.1829999999999998</v>
      </c>
      <c r="K158" s="7">
        <v>21.539000000000001</v>
      </c>
      <c r="L158" s="7">
        <v>251.404</v>
      </c>
      <c r="M158" s="7">
        <v>66.870999999999995</v>
      </c>
    </row>
    <row r="159" spans="1:13" x14ac:dyDescent="0.2">
      <c r="A159" s="2" t="str">
        <f>Esterhazy!A159</f>
        <v xml:space="preserve">  2022/02/07 10:00:00</v>
      </c>
      <c r="B159" s="7">
        <v>0.82699999999999996</v>
      </c>
      <c r="C159" s="7">
        <v>1.2430000000000001</v>
      </c>
      <c r="D159" s="7">
        <v>-0.45900000000000002</v>
      </c>
      <c r="E159" s="7">
        <v>0.78200000000000003</v>
      </c>
      <c r="F159" s="7">
        <v>32.503</v>
      </c>
      <c r="G159" s="7">
        <v>-3.9E-2</v>
      </c>
      <c r="H159" s="7">
        <v>2.4159999999999999</v>
      </c>
      <c r="I159" s="7">
        <v>0</v>
      </c>
      <c r="J159" s="7">
        <v>-2.496</v>
      </c>
      <c r="K159" s="7">
        <v>17.184000000000001</v>
      </c>
      <c r="L159" s="7">
        <v>261.31</v>
      </c>
      <c r="M159" s="7">
        <v>67.825999999999993</v>
      </c>
    </row>
    <row r="160" spans="1:13" x14ac:dyDescent="0.2">
      <c r="A160" s="2" t="str">
        <f>Esterhazy!A160</f>
        <v xml:space="preserve">  2022/02/07 11:00:00</v>
      </c>
      <c r="B160" s="7">
        <v>0.113</v>
      </c>
      <c r="C160" s="7">
        <v>0.88100000000000001</v>
      </c>
      <c r="D160" s="7">
        <v>-1.0940000000000001</v>
      </c>
      <c r="E160" s="7">
        <v>-0.215</v>
      </c>
      <c r="F160" s="7">
        <v>32.948999999999998</v>
      </c>
      <c r="G160" s="7">
        <v>1.6E-2</v>
      </c>
      <c r="H160" s="7">
        <v>2.452</v>
      </c>
      <c r="I160" s="7">
        <v>0</v>
      </c>
      <c r="J160" s="7">
        <v>-1.536</v>
      </c>
      <c r="K160" s="7">
        <v>19.143999999999998</v>
      </c>
      <c r="L160" s="7">
        <v>254.61699999999999</v>
      </c>
      <c r="M160" s="7">
        <v>67.132000000000005</v>
      </c>
    </row>
    <row r="161" spans="1:13" x14ac:dyDescent="0.2">
      <c r="A161" s="2" t="str">
        <f>Esterhazy!A161</f>
        <v xml:space="preserve">  2022/02/07 12:00:00</v>
      </c>
      <c r="B161" s="7">
        <v>0.11</v>
      </c>
      <c r="C161" s="7">
        <v>1.4450000000000001</v>
      </c>
      <c r="D161" s="7">
        <v>-0.20899999999999999</v>
      </c>
      <c r="E161" s="7">
        <v>1.234</v>
      </c>
      <c r="F161" s="7">
        <v>33.503999999999998</v>
      </c>
      <c r="G161" s="7">
        <v>5.6000000000000001E-2</v>
      </c>
      <c r="H161" s="7">
        <v>2.4860000000000002</v>
      </c>
      <c r="I161" s="7">
        <v>0</v>
      </c>
      <c r="J161" s="7">
        <v>-0.63</v>
      </c>
      <c r="K161" s="7">
        <v>16.645</v>
      </c>
      <c r="L161" s="7">
        <v>261.20400000000001</v>
      </c>
      <c r="M161" s="7">
        <v>64.225999999999999</v>
      </c>
    </row>
    <row r="162" spans="1:13" x14ac:dyDescent="0.2">
      <c r="A162" s="2" t="str">
        <f>Esterhazy!A162</f>
        <v xml:space="preserve">  2022/02/07 13:00:00</v>
      </c>
      <c r="B162" s="7">
        <v>0.156</v>
      </c>
      <c r="C162" s="7">
        <v>1.2110000000000001</v>
      </c>
      <c r="D162" s="7">
        <v>-0.69599999999999995</v>
      </c>
      <c r="E162" s="7">
        <v>0.51400000000000001</v>
      </c>
      <c r="F162" s="7">
        <v>34.575000000000003</v>
      </c>
      <c r="G162" s="7">
        <v>-8.1000000000000003E-2</v>
      </c>
      <c r="H162" s="7">
        <v>2.4420000000000002</v>
      </c>
      <c r="I162" s="7">
        <v>0</v>
      </c>
      <c r="J162" s="7">
        <v>0.82299999999999995</v>
      </c>
      <c r="K162" s="7">
        <v>13.016</v>
      </c>
      <c r="L162" s="7">
        <v>248.72300000000001</v>
      </c>
      <c r="M162" s="7">
        <v>62.042999999999999</v>
      </c>
    </row>
    <row r="163" spans="1:13" x14ac:dyDescent="0.2">
      <c r="A163" s="2" t="str">
        <f>Esterhazy!A163</f>
        <v xml:space="preserve">  2022/02/07 14:00:00</v>
      </c>
      <c r="B163" s="7">
        <v>0.61499999999999999</v>
      </c>
      <c r="C163" s="7">
        <v>2.4369999999999998</v>
      </c>
      <c r="D163" s="7">
        <v>-7.2999999999999995E-2</v>
      </c>
      <c r="E163" s="7">
        <v>2.36</v>
      </c>
      <c r="F163" s="7">
        <v>32.984999999999999</v>
      </c>
      <c r="G163" s="7">
        <v>0.47799999999999998</v>
      </c>
      <c r="H163" s="7">
        <v>2.266</v>
      </c>
      <c r="I163" s="7">
        <v>0</v>
      </c>
      <c r="J163" s="7">
        <v>1.137</v>
      </c>
      <c r="K163" s="7">
        <v>5.4770000000000003</v>
      </c>
      <c r="L163" s="7">
        <v>177.58500000000001</v>
      </c>
      <c r="M163" s="7">
        <v>63.104999999999997</v>
      </c>
    </row>
    <row r="164" spans="1:13" x14ac:dyDescent="0.2">
      <c r="A164" s="2" t="str">
        <f>Esterhazy!A164</f>
        <v xml:space="preserve">  2022/02/07 15:00:00</v>
      </c>
      <c r="B164" s="7">
        <v>1.9139999999999999</v>
      </c>
      <c r="C164" s="7">
        <v>1.2549999999999999</v>
      </c>
      <c r="D164" s="7">
        <v>-0.16500000000000001</v>
      </c>
      <c r="E164" s="7">
        <v>1.087</v>
      </c>
      <c r="F164" s="7">
        <v>34.4</v>
      </c>
      <c r="G164" s="7">
        <v>1.0569999999999999</v>
      </c>
      <c r="H164" s="7">
        <v>1.794</v>
      </c>
      <c r="I164" s="7">
        <v>0</v>
      </c>
      <c r="J164" s="7">
        <v>2.8650000000000002</v>
      </c>
      <c r="K164" s="7">
        <v>4.8310000000000004</v>
      </c>
      <c r="L164" s="7">
        <v>191.28700000000001</v>
      </c>
      <c r="M164" s="7">
        <v>59.259</v>
      </c>
    </row>
    <row r="165" spans="1:13" x14ac:dyDescent="0.2">
      <c r="A165" s="2" t="str">
        <f>Esterhazy!A165</f>
        <v xml:space="preserve">  2022/02/07 16:00:00</v>
      </c>
      <c r="B165" s="7">
        <v>0.872</v>
      </c>
      <c r="C165" s="7">
        <v>1.1100000000000001</v>
      </c>
      <c r="D165" s="7">
        <v>-0.60599999999999998</v>
      </c>
      <c r="E165" s="7">
        <v>0.503</v>
      </c>
      <c r="F165" s="7">
        <v>35.012999999999998</v>
      </c>
      <c r="G165" s="7">
        <v>0.442</v>
      </c>
      <c r="H165" s="7">
        <v>1.6439999999999999</v>
      </c>
      <c r="I165" s="7">
        <v>0</v>
      </c>
      <c r="J165" s="7">
        <v>3.379</v>
      </c>
      <c r="K165" s="7">
        <v>19.356000000000002</v>
      </c>
      <c r="L165" s="7">
        <v>238.49100000000001</v>
      </c>
      <c r="M165" s="7">
        <v>58.887999999999998</v>
      </c>
    </row>
    <row r="166" spans="1:13" x14ac:dyDescent="0.2">
      <c r="A166" s="2" t="str">
        <f>Esterhazy!A166</f>
        <v xml:space="preserve">  2022/02/07 17:00:00</v>
      </c>
      <c r="B166" s="7">
        <v>0.622</v>
      </c>
      <c r="C166" s="7">
        <v>0.85699999999999998</v>
      </c>
      <c r="D166" s="7">
        <v>-0.51300000000000001</v>
      </c>
      <c r="E166" s="7">
        <v>0.34399999999999997</v>
      </c>
      <c r="F166" s="7">
        <v>34.840000000000003</v>
      </c>
      <c r="G166" s="7">
        <v>3.2000000000000001E-2</v>
      </c>
      <c r="H166" s="7">
        <v>1.8320000000000001</v>
      </c>
      <c r="I166" s="7">
        <v>0</v>
      </c>
      <c r="J166" s="7">
        <v>3.125</v>
      </c>
      <c r="K166" s="7">
        <v>14.035</v>
      </c>
      <c r="L166" s="7">
        <v>228.70699999999999</v>
      </c>
      <c r="M166" s="7">
        <v>59.466999999999999</v>
      </c>
    </row>
    <row r="167" spans="1:13" x14ac:dyDescent="0.2">
      <c r="A167" s="2" t="str">
        <f>Esterhazy!A167</f>
        <v xml:space="preserve">  2022/02/07 18:00:00</v>
      </c>
      <c r="B167" s="7">
        <v>0.55000000000000004</v>
      </c>
      <c r="C167" s="7">
        <v>0.73</v>
      </c>
      <c r="D167" s="7">
        <v>-0.41</v>
      </c>
      <c r="E167" s="7">
        <v>0.31900000000000001</v>
      </c>
      <c r="F167" s="7">
        <v>35.716999999999999</v>
      </c>
      <c r="G167" s="7">
        <v>5.0000000000000001E-3</v>
      </c>
      <c r="H167" s="7">
        <v>1.7669999999999999</v>
      </c>
      <c r="I167" s="7">
        <v>0</v>
      </c>
      <c r="J167" s="7">
        <v>2.5880000000000001</v>
      </c>
      <c r="K167" s="7">
        <v>14.542</v>
      </c>
      <c r="L167" s="7">
        <v>230.90700000000001</v>
      </c>
      <c r="M167" s="7">
        <v>59.365000000000002</v>
      </c>
    </row>
    <row r="168" spans="1:13" x14ac:dyDescent="0.2">
      <c r="A168" s="2" t="str">
        <f>Esterhazy!A168</f>
        <v xml:space="preserve">  2022/02/07 19:00:00</v>
      </c>
      <c r="B168" s="7">
        <v>1.1990000000000001</v>
      </c>
      <c r="C168" s="7">
        <v>0.41</v>
      </c>
      <c r="D168" s="7">
        <v>-1.2410000000000001</v>
      </c>
      <c r="E168" s="7">
        <v>-0.83099999999999996</v>
      </c>
      <c r="F168" s="7">
        <v>34.683</v>
      </c>
      <c r="G168" s="7">
        <v>-0.33</v>
      </c>
      <c r="H168" s="7">
        <v>2.13</v>
      </c>
      <c r="I168" s="7">
        <v>0.01</v>
      </c>
      <c r="J168" s="7">
        <v>3.319</v>
      </c>
      <c r="K168" s="7">
        <v>24.835000000000001</v>
      </c>
      <c r="L168" s="7">
        <v>238.65799999999999</v>
      </c>
      <c r="M168" s="7">
        <v>59.426000000000002</v>
      </c>
    </row>
    <row r="169" spans="1:13" x14ac:dyDescent="0.2">
      <c r="A169" s="2" t="str">
        <f>Esterhazy!A169</f>
        <v xml:space="preserve">  2022/02/07 20:00:00</v>
      </c>
      <c r="B169" s="7">
        <v>0.61499999999999999</v>
      </c>
      <c r="C169" s="7">
        <v>0.28599999999999998</v>
      </c>
      <c r="D169" s="7">
        <v>-1.3779999999999999</v>
      </c>
      <c r="E169" s="7">
        <v>-1.093</v>
      </c>
      <c r="F169" s="7">
        <v>36.393999999999998</v>
      </c>
      <c r="G169" s="7">
        <v>-0.151</v>
      </c>
      <c r="H169" s="7">
        <v>2.9689999999999999</v>
      </c>
      <c r="I169" s="7">
        <v>0</v>
      </c>
      <c r="J169" s="7">
        <v>3.9710000000000001</v>
      </c>
      <c r="K169" s="7">
        <v>34.968000000000004</v>
      </c>
      <c r="L169" s="7">
        <v>260.38799999999998</v>
      </c>
      <c r="M169" s="7">
        <v>58.534999999999997</v>
      </c>
    </row>
    <row r="170" spans="1:13" x14ac:dyDescent="0.2">
      <c r="A170" s="2" t="str">
        <f>Esterhazy!A170</f>
        <v xml:space="preserve">  2022/02/07 21:00:00</v>
      </c>
      <c r="B170" s="7">
        <v>-8.0000000000000002E-3</v>
      </c>
      <c r="C170" s="7">
        <v>0.24399999999999999</v>
      </c>
      <c r="D170" s="7">
        <v>-0.88800000000000001</v>
      </c>
      <c r="E170" s="7">
        <v>-0.64300000000000002</v>
      </c>
      <c r="F170" s="7">
        <v>37.978000000000002</v>
      </c>
      <c r="G170" s="7">
        <v>-0.16400000000000001</v>
      </c>
      <c r="H170" s="7">
        <v>4.2709999999999999</v>
      </c>
      <c r="I170" s="7">
        <v>0</v>
      </c>
      <c r="J170" s="7">
        <v>3.718</v>
      </c>
      <c r="K170" s="7">
        <v>39.304000000000002</v>
      </c>
      <c r="L170" s="7">
        <v>289.68</v>
      </c>
      <c r="M170" s="7">
        <v>61.533999999999999</v>
      </c>
    </row>
    <row r="171" spans="1:13" x14ac:dyDescent="0.2">
      <c r="A171" s="2" t="str">
        <f>Esterhazy!A171</f>
        <v xml:space="preserve">  2022/02/07 22:00:00</v>
      </c>
      <c r="B171" s="7">
        <v>-1.7999999999999999E-2</v>
      </c>
      <c r="C171" s="7">
        <v>4.9000000000000002E-2</v>
      </c>
      <c r="D171" s="7">
        <v>-1.232</v>
      </c>
      <c r="E171" s="7">
        <v>-1.1830000000000001</v>
      </c>
      <c r="F171" s="7">
        <v>39.225000000000001</v>
      </c>
      <c r="G171" s="7">
        <v>-8.6999999999999994E-2</v>
      </c>
      <c r="H171" s="7">
        <v>4.0510000000000002</v>
      </c>
      <c r="I171" s="7">
        <v>0</v>
      </c>
      <c r="J171" s="7">
        <v>2.4089999999999998</v>
      </c>
      <c r="K171" s="7">
        <v>33.572000000000003</v>
      </c>
      <c r="L171" s="7">
        <v>291.798</v>
      </c>
      <c r="M171" s="7">
        <v>67.882000000000005</v>
      </c>
    </row>
    <row r="172" spans="1:13" x14ac:dyDescent="0.2">
      <c r="A172" s="2" t="str">
        <f>Esterhazy!A172</f>
        <v xml:space="preserve">  2022/02/07 23:00:00</v>
      </c>
      <c r="B172" s="7">
        <v>7.0000000000000001E-3</v>
      </c>
      <c r="C172" s="7">
        <v>0.124</v>
      </c>
      <c r="D172" s="7">
        <v>-1.0449999999999999</v>
      </c>
      <c r="E172" s="7">
        <v>-0.92100000000000004</v>
      </c>
      <c r="F172" s="7">
        <v>40.628</v>
      </c>
      <c r="G172" s="7">
        <v>-0.224</v>
      </c>
      <c r="H172" s="7">
        <v>3.524</v>
      </c>
      <c r="I172" s="7">
        <v>0.01</v>
      </c>
      <c r="J172" s="7">
        <v>2.6030000000000002</v>
      </c>
      <c r="K172" s="7">
        <v>35.134</v>
      </c>
      <c r="L172" s="7">
        <v>292.96899999999999</v>
      </c>
      <c r="M172" s="7">
        <v>69.105000000000004</v>
      </c>
    </row>
    <row r="173" spans="1:13" x14ac:dyDescent="0.2">
      <c r="A173" s="2" t="str">
        <f>Esterhazy!A173</f>
        <v xml:space="preserve">  2022/02/08 00:00:00</v>
      </c>
      <c r="B173" s="7">
        <v>8.1000000000000003E-2</v>
      </c>
      <c r="C173" s="7">
        <v>-4.0000000000000001E-3</v>
      </c>
      <c r="D173" s="7">
        <v>-1.0389999999999999</v>
      </c>
      <c r="E173" s="7">
        <v>-1.0429999999999999</v>
      </c>
      <c r="F173" s="7">
        <v>41.075000000000003</v>
      </c>
      <c r="G173" s="7">
        <v>-5.8000000000000003E-2</v>
      </c>
      <c r="H173" s="7">
        <v>2.9980000000000002</v>
      </c>
      <c r="I173" s="7">
        <v>0</v>
      </c>
      <c r="J173" s="7">
        <v>1.1339999999999999</v>
      </c>
      <c r="K173" s="7">
        <v>30.312999999999999</v>
      </c>
      <c r="L173" s="7">
        <v>284.25799999999998</v>
      </c>
      <c r="M173" s="7">
        <v>69.608000000000004</v>
      </c>
    </row>
    <row r="174" spans="1:13" x14ac:dyDescent="0.2">
      <c r="A174" s="2" t="str">
        <f>Esterhazy!A174</f>
        <v xml:space="preserve">  2022/02/08 01:00:00</v>
      </c>
      <c r="B174" s="7">
        <v>-5.0999999999999997E-2</v>
      </c>
      <c r="C174" s="7">
        <v>5.3999999999999999E-2</v>
      </c>
      <c r="D174" s="7">
        <v>-1.3180000000000001</v>
      </c>
      <c r="E174" s="7">
        <v>-1.264</v>
      </c>
      <c r="F174" s="7">
        <v>41.496000000000002</v>
      </c>
      <c r="G174" s="7">
        <v>-0.17399999999999999</v>
      </c>
      <c r="H174" s="7">
        <v>3.0390000000000001</v>
      </c>
      <c r="I174" s="7">
        <v>0</v>
      </c>
      <c r="J174" s="7">
        <v>1.7250000000000001</v>
      </c>
      <c r="K174" s="7">
        <v>42.354999999999997</v>
      </c>
      <c r="L174" s="7">
        <v>282.89</v>
      </c>
      <c r="M174" s="7">
        <v>68.900999999999996</v>
      </c>
    </row>
    <row r="175" spans="1:13" x14ac:dyDescent="0.2">
      <c r="A175" s="2" t="str">
        <f>Esterhazy!A175</f>
        <v xml:space="preserve">  2022/02/08 02:00:00</v>
      </c>
      <c r="B175" s="7">
        <v>-0.106</v>
      </c>
      <c r="C175" s="7">
        <v>3.2000000000000001E-2</v>
      </c>
      <c r="D175" s="7">
        <v>-1.38</v>
      </c>
      <c r="E175" s="7">
        <v>-1.3460000000000001</v>
      </c>
      <c r="F175" s="7">
        <v>42.463999999999999</v>
      </c>
      <c r="G175" s="7">
        <v>-0.246</v>
      </c>
      <c r="H175" s="7">
        <v>2.9590000000000001</v>
      </c>
      <c r="I175" s="7">
        <v>0</v>
      </c>
      <c r="J175" s="7">
        <v>3.5470000000000002</v>
      </c>
      <c r="K175" s="7">
        <v>44.316000000000003</v>
      </c>
      <c r="L175" s="7">
        <v>289.37200000000001</v>
      </c>
      <c r="M175" s="7">
        <v>62.151000000000003</v>
      </c>
    </row>
    <row r="176" spans="1:13" x14ac:dyDescent="0.2">
      <c r="A176" s="2" t="str">
        <f>Esterhazy!A176</f>
        <v xml:space="preserve">  2022/02/08 03:00:00</v>
      </c>
      <c r="B176" s="7">
        <v>-0.13700000000000001</v>
      </c>
      <c r="C176" s="7">
        <v>4.8000000000000001E-2</v>
      </c>
      <c r="D176" s="7">
        <v>-1.1080000000000001</v>
      </c>
      <c r="E176" s="7">
        <v>-1.0589999999999999</v>
      </c>
      <c r="F176" s="7">
        <v>40.091999999999999</v>
      </c>
      <c r="G176" s="7">
        <v>2.4E-2</v>
      </c>
      <c r="H176" s="7">
        <v>2.964</v>
      </c>
      <c r="I176" s="7">
        <v>0</v>
      </c>
      <c r="J176" s="7">
        <v>2.5259999999999998</v>
      </c>
      <c r="K176" s="7">
        <v>46.518999999999998</v>
      </c>
      <c r="L176" s="7">
        <v>284.565</v>
      </c>
      <c r="M176" s="7">
        <v>66.257999999999996</v>
      </c>
    </row>
    <row r="177" spans="1:13" x14ac:dyDescent="0.2">
      <c r="A177" s="2" t="str">
        <f>Esterhazy!A177</f>
        <v xml:space="preserve">  2022/02/08 04:00:00</v>
      </c>
      <c r="B177" s="7">
        <v>-6.4000000000000001E-2</v>
      </c>
      <c r="C177" s="7">
        <v>0.183</v>
      </c>
      <c r="D177" s="7">
        <v>-1.071</v>
      </c>
      <c r="E177" s="7">
        <v>-0.88900000000000001</v>
      </c>
      <c r="F177" s="7">
        <v>36.134999999999998</v>
      </c>
      <c r="G177" s="7">
        <v>5.6000000000000001E-2</v>
      </c>
      <c r="H177" s="7">
        <v>3.0569999999999999</v>
      </c>
      <c r="I177" s="7">
        <v>0</v>
      </c>
      <c r="J177" s="7">
        <v>1.0760000000000001</v>
      </c>
      <c r="K177" s="7">
        <v>41.860999999999997</v>
      </c>
      <c r="L177" s="7">
        <v>283.15800000000002</v>
      </c>
      <c r="M177" s="7">
        <v>69.527000000000001</v>
      </c>
    </row>
    <row r="178" spans="1:13" x14ac:dyDescent="0.2">
      <c r="A178" s="2" t="str">
        <f>Esterhazy!A178</f>
        <v xml:space="preserve">  2022/02/08 05:00:00</v>
      </c>
      <c r="B178" s="7" t="s">
        <v>28</v>
      </c>
      <c r="C178" s="7" t="s">
        <v>28</v>
      </c>
      <c r="D178" s="7" t="s">
        <v>28</v>
      </c>
      <c r="E178" s="7" t="s">
        <v>28</v>
      </c>
      <c r="F178" s="7" t="s">
        <v>28</v>
      </c>
      <c r="G178" s="7" t="s">
        <v>28</v>
      </c>
      <c r="H178" s="7">
        <v>3.1909999999999998</v>
      </c>
      <c r="I178" s="7">
        <v>0</v>
      </c>
      <c r="J178" s="7">
        <v>0.312</v>
      </c>
      <c r="K178" s="7">
        <v>44.758000000000003</v>
      </c>
      <c r="L178" s="7">
        <v>283.73700000000002</v>
      </c>
      <c r="M178" s="7">
        <v>71.772000000000006</v>
      </c>
    </row>
    <row r="179" spans="1:13" x14ac:dyDescent="0.2">
      <c r="A179" s="2" t="str">
        <f>Esterhazy!A179</f>
        <v xml:space="preserve">  2022/02/08 06:00:00</v>
      </c>
      <c r="B179" s="7">
        <v>0.09</v>
      </c>
      <c r="C179" s="7">
        <v>8.4000000000000005E-2</v>
      </c>
      <c r="D179" s="7">
        <v>-0.79</v>
      </c>
      <c r="E179" s="7">
        <v>-0.70599999999999996</v>
      </c>
      <c r="F179" s="7">
        <v>34.24</v>
      </c>
      <c r="G179" s="7">
        <v>2.4E-2</v>
      </c>
      <c r="H179" s="7">
        <v>3.1789999999999998</v>
      </c>
      <c r="I179" s="7">
        <v>0</v>
      </c>
      <c r="J179" s="7">
        <v>6.4000000000000001E-2</v>
      </c>
      <c r="K179" s="7">
        <v>39.569000000000003</v>
      </c>
      <c r="L179" s="7">
        <v>283.70499999999998</v>
      </c>
      <c r="M179" s="7">
        <v>72.073999999999998</v>
      </c>
    </row>
    <row r="180" spans="1:13" x14ac:dyDescent="0.2">
      <c r="A180" s="2" t="str">
        <f>Esterhazy!A180</f>
        <v xml:space="preserve">  2022/02/08 07:00:00</v>
      </c>
      <c r="B180" s="7">
        <v>4.9000000000000002E-2</v>
      </c>
      <c r="C180" s="7">
        <v>0.16200000000000001</v>
      </c>
      <c r="D180" s="7">
        <v>-0.77400000000000002</v>
      </c>
      <c r="E180" s="7">
        <v>-0.61199999999999999</v>
      </c>
      <c r="F180" s="7">
        <v>36.180999999999997</v>
      </c>
      <c r="G180" s="7">
        <v>6.0000000000000001E-3</v>
      </c>
      <c r="H180" s="7">
        <v>3.72</v>
      </c>
      <c r="I180" s="7">
        <v>0.02</v>
      </c>
      <c r="J180" s="7">
        <v>0.61799999999999999</v>
      </c>
      <c r="K180" s="7">
        <v>47.671999999999997</v>
      </c>
      <c r="L180" s="7">
        <v>296.71100000000001</v>
      </c>
      <c r="M180" s="7">
        <v>73.724000000000004</v>
      </c>
    </row>
    <row r="181" spans="1:13" x14ac:dyDescent="0.2">
      <c r="A181" s="2" t="str">
        <f>Esterhazy!A181</f>
        <v xml:space="preserve">  2022/02/08 08:00:00</v>
      </c>
      <c r="B181" s="7">
        <v>-1.2999999999999999E-2</v>
      </c>
      <c r="C181" s="7">
        <v>0.39600000000000002</v>
      </c>
      <c r="D181" s="7">
        <v>-0.316</v>
      </c>
      <c r="E181" s="7">
        <v>7.9000000000000001E-2</v>
      </c>
      <c r="F181" s="7">
        <v>37.06</v>
      </c>
      <c r="G181" s="7">
        <v>-1.4E-2</v>
      </c>
      <c r="H181" s="7">
        <v>3.944</v>
      </c>
      <c r="I181" s="7">
        <v>0.03</v>
      </c>
      <c r="J181" s="7">
        <v>0.71099999999999997</v>
      </c>
      <c r="K181" s="7">
        <v>47.976999999999997</v>
      </c>
      <c r="L181" s="7">
        <v>303.8</v>
      </c>
      <c r="M181" s="7">
        <v>76.402000000000001</v>
      </c>
    </row>
    <row r="182" spans="1:13" x14ac:dyDescent="0.2">
      <c r="A182" s="2" t="str">
        <f>Esterhazy!A182</f>
        <v xml:space="preserve">  2022/02/08 09:00:00</v>
      </c>
      <c r="B182" s="7">
        <v>-7.9000000000000001E-2</v>
      </c>
      <c r="C182" s="7">
        <v>1.9490000000000001</v>
      </c>
      <c r="D182" s="7">
        <v>-1.397</v>
      </c>
      <c r="E182" s="7">
        <v>0.54900000000000004</v>
      </c>
      <c r="F182" s="7">
        <v>37.222999999999999</v>
      </c>
      <c r="G182" s="7">
        <v>-2E-3</v>
      </c>
      <c r="H182" s="7">
        <v>4.3159999999999998</v>
      </c>
      <c r="I182" s="7">
        <v>0.1</v>
      </c>
      <c r="J182" s="7">
        <v>0.63700000000000001</v>
      </c>
      <c r="K182" s="7">
        <v>47.634999999999998</v>
      </c>
      <c r="L182" s="7">
        <v>306.47199999999998</v>
      </c>
      <c r="M182" s="7">
        <v>78.736000000000004</v>
      </c>
    </row>
    <row r="183" spans="1:13" x14ac:dyDescent="0.2">
      <c r="A183" s="2" t="str">
        <f>Esterhazy!A183</f>
        <v xml:space="preserve">  2022/02/08 10:00:00</v>
      </c>
      <c r="B183" s="7">
        <v>1.0999999999999999E-2</v>
      </c>
      <c r="C183" s="7">
        <v>0.40500000000000003</v>
      </c>
      <c r="D183" s="7">
        <v>-0.70799999999999996</v>
      </c>
      <c r="E183" s="7">
        <v>-0.30299999999999999</v>
      </c>
      <c r="F183" s="7">
        <v>37.679000000000002</v>
      </c>
      <c r="G183" s="7">
        <v>-9.5000000000000001E-2</v>
      </c>
      <c r="H183" s="7">
        <v>4.4269999999999996</v>
      </c>
      <c r="I183" s="7">
        <v>0</v>
      </c>
      <c r="J183" s="7">
        <v>0.56299999999999994</v>
      </c>
      <c r="K183" s="7">
        <v>46.503999999999998</v>
      </c>
      <c r="L183" s="7">
        <v>308.286</v>
      </c>
      <c r="M183" s="7">
        <v>77.902000000000001</v>
      </c>
    </row>
    <row r="184" spans="1:13" x14ac:dyDescent="0.2">
      <c r="A184" s="2" t="str">
        <f>Esterhazy!A184</f>
        <v xml:space="preserve">  2022/02/08 11:00:00</v>
      </c>
      <c r="B184" s="7">
        <v>-0.17599999999999999</v>
      </c>
      <c r="C184" s="7">
        <v>0.56699999999999995</v>
      </c>
      <c r="D184" s="7">
        <v>-0.94899999999999995</v>
      </c>
      <c r="E184" s="7">
        <v>-0.38200000000000001</v>
      </c>
      <c r="F184" s="7">
        <v>37.765000000000001</v>
      </c>
      <c r="G184" s="7">
        <v>1.4E-2</v>
      </c>
      <c r="H184" s="7">
        <v>4.0110000000000001</v>
      </c>
      <c r="I184" s="7">
        <v>0</v>
      </c>
      <c r="J184" s="7">
        <v>0.42399999999999999</v>
      </c>
      <c r="K184" s="7">
        <v>45.896000000000001</v>
      </c>
      <c r="L184" s="7">
        <v>303.38900000000001</v>
      </c>
      <c r="M184" s="7">
        <v>77.712999999999994</v>
      </c>
    </row>
    <row r="185" spans="1:13" x14ac:dyDescent="0.2">
      <c r="A185" s="2" t="str">
        <f>Esterhazy!A185</f>
        <v xml:space="preserve">  2022/02/08 12:00:00</v>
      </c>
      <c r="B185" s="7">
        <v>1E-3</v>
      </c>
      <c r="C185" s="7">
        <v>1.083</v>
      </c>
      <c r="D185" s="7">
        <v>-0.81899999999999995</v>
      </c>
      <c r="E185" s="7">
        <v>0.26300000000000001</v>
      </c>
      <c r="F185" s="7">
        <v>37.692</v>
      </c>
      <c r="G185" s="7">
        <v>0.04</v>
      </c>
      <c r="H185" s="7">
        <v>3.35</v>
      </c>
      <c r="I185" s="7">
        <v>0.19</v>
      </c>
      <c r="J185" s="7">
        <v>0.83099999999999996</v>
      </c>
      <c r="K185" s="7">
        <v>48.119</v>
      </c>
      <c r="L185" s="7">
        <v>308.09199999999998</v>
      </c>
      <c r="M185" s="7">
        <v>76.456999999999994</v>
      </c>
    </row>
    <row r="186" spans="1:13" x14ac:dyDescent="0.2">
      <c r="A186" s="2" t="str">
        <f>Esterhazy!A186</f>
        <v xml:space="preserve">  2022/02/08 13:00:00</v>
      </c>
      <c r="B186" s="7">
        <v>0.11799999999999999</v>
      </c>
      <c r="C186" s="7">
        <v>0.441</v>
      </c>
      <c r="D186" s="7">
        <v>-0.63800000000000001</v>
      </c>
      <c r="E186" s="7">
        <v>-0.19700000000000001</v>
      </c>
      <c r="F186" s="7">
        <v>37.731999999999999</v>
      </c>
      <c r="G186" s="7">
        <v>6.3E-2</v>
      </c>
      <c r="H186" s="7">
        <v>2.9180000000000001</v>
      </c>
      <c r="I186" s="7">
        <v>0.11</v>
      </c>
      <c r="J186" s="7">
        <v>1.2629999999999999</v>
      </c>
      <c r="K186" s="7">
        <v>46.966999999999999</v>
      </c>
      <c r="L186" s="7">
        <v>308.39100000000002</v>
      </c>
      <c r="M186" s="7">
        <v>75.334999999999994</v>
      </c>
    </row>
    <row r="187" spans="1:13" x14ac:dyDescent="0.2">
      <c r="A187" s="2" t="str">
        <f>Esterhazy!A187</f>
        <v xml:space="preserve">  2022/02/08 14:00:00</v>
      </c>
      <c r="B187" s="7">
        <v>6.2E-2</v>
      </c>
      <c r="C187" s="7">
        <v>0.59899999999999998</v>
      </c>
      <c r="D187" s="7">
        <v>-0.84699999999999998</v>
      </c>
      <c r="E187" s="7">
        <v>-0.248</v>
      </c>
      <c r="F187" s="7">
        <v>38.216000000000001</v>
      </c>
      <c r="G187" s="7">
        <v>4.0000000000000001E-3</v>
      </c>
      <c r="H187" s="7">
        <v>2.6760000000000002</v>
      </c>
      <c r="I187" s="7">
        <v>0.01</v>
      </c>
      <c r="J187" s="7">
        <v>1.3340000000000001</v>
      </c>
      <c r="K187" s="7">
        <v>42.920999999999999</v>
      </c>
      <c r="L187" s="7">
        <v>306.673</v>
      </c>
      <c r="M187" s="7">
        <v>75.369</v>
      </c>
    </row>
    <row r="188" spans="1:13" x14ac:dyDescent="0.2">
      <c r="A188" s="2" t="str">
        <f>Esterhazy!A188</f>
        <v xml:space="preserve">  2022/02/08 15:00:00</v>
      </c>
      <c r="B188" s="7">
        <v>3.1E-2</v>
      </c>
      <c r="C188" s="7">
        <v>0.51500000000000001</v>
      </c>
      <c r="D188" s="7">
        <v>-0.83799999999999997</v>
      </c>
      <c r="E188" s="7">
        <v>-0.32300000000000001</v>
      </c>
      <c r="F188" s="7">
        <v>37.932000000000002</v>
      </c>
      <c r="G188" s="7">
        <v>1E-3</v>
      </c>
      <c r="H188" s="7">
        <v>2.5070000000000001</v>
      </c>
      <c r="I188" s="7">
        <v>0</v>
      </c>
      <c r="J188" s="7">
        <v>1.7010000000000001</v>
      </c>
      <c r="K188" s="7">
        <v>42.96</v>
      </c>
      <c r="L188" s="7">
        <v>302.23500000000001</v>
      </c>
      <c r="M188" s="7">
        <v>74.087000000000003</v>
      </c>
    </row>
    <row r="189" spans="1:13" x14ac:dyDescent="0.2">
      <c r="A189" s="2" t="str">
        <f>Esterhazy!A189</f>
        <v xml:space="preserve">  2022/02/08 16:00:00</v>
      </c>
      <c r="B189" s="7">
        <v>2.1999999999999999E-2</v>
      </c>
      <c r="C189" s="7">
        <v>0.48899999999999999</v>
      </c>
      <c r="D189" s="7">
        <v>-0.70499999999999996</v>
      </c>
      <c r="E189" s="7">
        <v>-0.217</v>
      </c>
      <c r="F189" s="7">
        <v>37.472000000000001</v>
      </c>
      <c r="G189" s="7">
        <v>3.1E-2</v>
      </c>
      <c r="H189" s="7">
        <v>2.3260000000000001</v>
      </c>
      <c r="I189" s="7">
        <v>0</v>
      </c>
      <c r="J189" s="7">
        <v>1.6539999999999999</v>
      </c>
      <c r="K189" s="7">
        <v>36.692999999999998</v>
      </c>
      <c r="L189" s="7">
        <v>299.733</v>
      </c>
      <c r="M189" s="7">
        <v>73.534999999999997</v>
      </c>
    </row>
    <row r="190" spans="1:13" x14ac:dyDescent="0.2">
      <c r="A190" s="2" t="str">
        <f>Esterhazy!A190</f>
        <v xml:space="preserve">  2022/02/08 17:00:00</v>
      </c>
      <c r="B190" s="7">
        <v>2.1000000000000001E-2</v>
      </c>
      <c r="C190" s="7">
        <v>0.59199999999999997</v>
      </c>
      <c r="D190" s="7">
        <v>-0.61699999999999999</v>
      </c>
      <c r="E190" s="7">
        <v>-2.5999999999999999E-2</v>
      </c>
      <c r="F190" s="7">
        <v>37.299999999999997</v>
      </c>
      <c r="G190" s="7">
        <v>-0.14099999999999999</v>
      </c>
      <c r="H190" s="7">
        <v>2.2839999999999998</v>
      </c>
      <c r="I190" s="7">
        <v>0</v>
      </c>
      <c r="J190" s="7">
        <v>1.52</v>
      </c>
      <c r="K190" s="7">
        <v>37.265000000000001</v>
      </c>
      <c r="L190" s="7">
        <v>300.72199999999998</v>
      </c>
      <c r="M190" s="7">
        <v>72.738</v>
      </c>
    </row>
    <row r="191" spans="1:13" x14ac:dyDescent="0.2">
      <c r="A191" s="2" t="str">
        <f>Esterhazy!A191</f>
        <v xml:space="preserve">  2022/02/08 18:00:00</v>
      </c>
      <c r="B191" s="7">
        <v>0.10299999999999999</v>
      </c>
      <c r="C191" s="7">
        <v>0.311</v>
      </c>
      <c r="D191" s="7">
        <v>-0.63900000000000001</v>
      </c>
      <c r="E191" s="7">
        <v>-0.32900000000000001</v>
      </c>
      <c r="F191" s="7">
        <v>37.558999999999997</v>
      </c>
      <c r="G191" s="7">
        <v>-0.11</v>
      </c>
      <c r="H191" s="7">
        <v>2.5680000000000001</v>
      </c>
      <c r="I191" s="7">
        <v>0.04</v>
      </c>
      <c r="J191" s="7">
        <v>1.327</v>
      </c>
      <c r="K191" s="7">
        <v>34.718000000000004</v>
      </c>
      <c r="L191" s="7">
        <v>299.13600000000002</v>
      </c>
      <c r="M191" s="7">
        <v>74.335999999999999</v>
      </c>
    </row>
    <row r="192" spans="1:13" x14ac:dyDescent="0.2">
      <c r="A192" s="2" t="str">
        <f>Esterhazy!A192</f>
        <v xml:space="preserve">  2022/02/08 19:00:00</v>
      </c>
      <c r="B192" s="7">
        <v>-1E-3</v>
      </c>
      <c r="C192" s="7">
        <v>0.46</v>
      </c>
      <c r="D192" s="7">
        <v>-0.46</v>
      </c>
      <c r="E192" s="7">
        <v>0</v>
      </c>
      <c r="F192" s="7">
        <v>35.917999999999999</v>
      </c>
      <c r="G192" s="7">
        <v>-0.24099999999999999</v>
      </c>
      <c r="H192" s="7">
        <v>2.7679999999999998</v>
      </c>
      <c r="I192" s="7">
        <v>0.04</v>
      </c>
      <c r="J192" s="7">
        <v>1.1259999999999999</v>
      </c>
      <c r="K192" s="7">
        <v>35.603000000000002</v>
      </c>
      <c r="L192" s="7">
        <v>303.55200000000002</v>
      </c>
      <c r="M192" s="7">
        <v>73.445999999999998</v>
      </c>
    </row>
    <row r="193" spans="1:13" x14ac:dyDescent="0.2">
      <c r="A193" s="2" t="str">
        <f>Esterhazy!A193</f>
        <v xml:space="preserve">  2022/02/08 20:00:00</v>
      </c>
      <c r="B193" s="7">
        <v>1E-3</v>
      </c>
      <c r="C193" s="7">
        <v>0.49</v>
      </c>
      <c r="D193" s="7">
        <v>-0.47499999999999998</v>
      </c>
      <c r="E193" s="7">
        <v>1.2999999999999999E-2</v>
      </c>
      <c r="F193" s="7">
        <v>35.645000000000003</v>
      </c>
      <c r="G193" s="7">
        <v>-8.3000000000000004E-2</v>
      </c>
      <c r="H193" s="7">
        <v>2.7759999999999998</v>
      </c>
      <c r="I193" s="7">
        <v>0.02</v>
      </c>
      <c r="J193" s="7">
        <v>0.29199999999999998</v>
      </c>
      <c r="K193" s="7">
        <v>34.090000000000003</v>
      </c>
      <c r="L193" s="7">
        <v>304.87700000000001</v>
      </c>
      <c r="M193" s="7">
        <v>72.966999999999999</v>
      </c>
    </row>
    <row r="194" spans="1:13" x14ac:dyDescent="0.2">
      <c r="A194" s="2" t="str">
        <f>Esterhazy!A194</f>
        <v xml:space="preserve">  2022/02/08 21:00:00</v>
      </c>
      <c r="B194" s="7">
        <v>5.0000000000000001E-3</v>
      </c>
      <c r="C194" s="7">
        <v>0.42899999999999999</v>
      </c>
      <c r="D194" s="7">
        <v>-0.188</v>
      </c>
      <c r="E194" s="7">
        <v>0.24</v>
      </c>
      <c r="F194" s="7">
        <v>37.889000000000003</v>
      </c>
      <c r="G194" s="7">
        <v>-5.6000000000000001E-2</v>
      </c>
      <c r="H194" s="7">
        <v>3.0009999999999999</v>
      </c>
      <c r="I194" s="7">
        <v>0</v>
      </c>
      <c r="J194" s="7">
        <v>-0.218</v>
      </c>
      <c r="K194" s="7">
        <v>32.715000000000003</v>
      </c>
      <c r="L194" s="7">
        <v>308.13499999999999</v>
      </c>
      <c r="M194" s="7">
        <v>74.753</v>
      </c>
    </row>
    <row r="195" spans="1:13" x14ac:dyDescent="0.2">
      <c r="A195" s="2" t="str">
        <f>Esterhazy!A195</f>
        <v xml:space="preserve">  2022/02/08 22:00:00</v>
      </c>
      <c r="B195" s="7">
        <v>2.1000000000000001E-2</v>
      </c>
      <c r="C195" s="7">
        <v>0.28699999999999998</v>
      </c>
      <c r="D195" s="7">
        <v>-3.7999999999999999E-2</v>
      </c>
      <c r="E195" s="7">
        <v>0.249</v>
      </c>
      <c r="F195" s="7">
        <v>39.838000000000001</v>
      </c>
      <c r="G195" s="7">
        <v>-8.5000000000000006E-2</v>
      </c>
      <c r="H195" s="7">
        <v>3.149</v>
      </c>
      <c r="I195" s="7">
        <v>0</v>
      </c>
      <c r="J195" s="7">
        <v>-0.627</v>
      </c>
      <c r="K195" s="7">
        <v>34.406999999999996</v>
      </c>
      <c r="L195" s="7">
        <v>313.85399999999998</v>
      </c>
      <c r="M195" s="7">
        <v>75.650999999999996</v>
      </c>
    </row>
    <row r="196" spans="1:13" x14ac:dyDescent="0.2">
      <c r="A196" s="2" t="str">
        <f>Esterhazy!A196</f>
        <v xml:space="preserve">  2022/02/08 23:00:00</v>
      </c>
      <c r="B196" s="7">
        <v>-6.7000000000000004E-2</v>
      </c>
      <c r="C196" s="7">
        <v>0.248</v>
      </c>
      <c r="D196" s="7">
        <v>-0.17399999999999999</v>
      </c>
      <c r="E196" s="7">
        <v>7.3999999999999996E-2</v>
      </c>
      <c r="F196" s="7">
        <v>40.095999999999997</v>
      </c>
      <c r="G196" s="7">
        <v>-0.23899999999999999</v>
      </c>
      <c r="H196" s="7">
        <v>3.2469999999999999</v>
      </c>
      <c r="I196" s="7">
        <v>0</v>
      </c>
      <c r="J196" s="7">
        <v>-0.47599999999999998</v>
      </c>
      <c r="K196" s="7">
        <v>32.027000000000001</v>
      </c>
      <c r="L196" s="7">
        <v>318.34399999999999</v>
      </c>
      <c r="M196" s="7">
        <v>75.617000000000004</v>
      </c>
    </row>
    <row r="197" spans="1:13" x14ac:dyDescent="0.2">
      <c r="A197" s="2" t="str">
        <f>Esterhazy!A197</f>
        <v xml:space="preserve">  2022/02/09 00:00:00</v>
      </c>
      <c r="B197" s="7">
        <v>-8.7999999999999995E-2</v>
      </c>
      <c r="C197" s="7">
        <v>7.3999999999999996E-2</v>
      </c>
      <c r="D197" s="7">
        <v>0.23300000000000001</v>
      </c>
      <c r="E197" s="7">
        <v>0.308</v>
      </c>
      <c r="F197" s="7">
        <v>39.963999999999999</v>
      </c>
      <c r="G197" s="7">
        <v>-0.14299999999999999</v>
      </c>
      <c r="H197" s="7">
        <v>3.3</v>
      </c>
      <c r="I197" s="7">
        <v>0</v>
      </c>
      <c r="J197" s="7">
        <v>-0.63900000000000001</v>
      </c>
      <c r="K197" s="7">
        <v>27.986000000000001</v>
      </c>
      <c r="L197" s="7">
        <v>317.65499999999997</v>
      </c>
      <c r="M197" s="7">
        <v>75.962000000000003</v>
      </c>
    </row>
    <row r="198" spans="1:13" x14ac:dyDescent="0.2">
      <c r="A198" s="2" t="str">
        <f>Esterhazy!A198</f>
        <v xml:space="preserve">  2022/02/09 01:00:00</v>
      </c>
      <c r="B198" s="7">
        <v>-8.6999999999999994E-2</v>
      </c>
      <c r="C198" s="7">
        <v>0.26700000000000002</v>
      </c>
      <c r="D198" s="7">
        <v>0.58799999999999997</v>
      </c>
      <c r="E198" s="7">
        <v>0.85499999999999998</v>
      </c>
      <c r="F198" s="7">
        <v>39.142000000000003</v>
      </c>
      <c r="G198" s="7">
        <v>-9.2999999999999999E-2</v>
      </c>
      <c r="H198" s="7">
        <v>3.2759999999999998</v>
      </c>
      <c r="I198" s="7">
        <v>0</v>
      </c>
      <c r="J198" s="7">
        <v>-1.569</v>
      </c>
      <c r="K198" s="7">
        <v>22.888999999999999</v>
      </c>
      <c r="L198" s="7">
        <v>317.07499999999999</v>
      </c>
      <c r="M198" s="7">
        <v>77.588999999999999</v>
      </c>
    </row>
    <row r="199" spans="1:13" x14ac:dyDescent="0.2">
      <c r="A199" s="2" t="str">
        <f>Esterhazy!A199</f>
        <v xml:space="preserve">  2022/02/09 02:00:00</v>
      </c>
      <c r="B199" s="7">
        <v>-3.7999999999999999E-2</v>
      </c>
      <c r="C199" s="7">
        <v>0.23100000000000001</v>
      </c>
      <c r="D199" s="7">
        <v>0.36699999999999999</v>
      </c>
      <c r="E199" s="7">
        <v>0.59699999999999998</v>
      </c>
      <c r="F199" s="7">
        <v>38.606999999999999</v>
      </c>
      <c r="G199" s="7">
        <v>-0.124</v>
      </c>
      <c r="H199" s="7">
        <v>3.024</v>
      </c>
      <c r="I199" s="7">
        <v>0</v>
      </c>
      <c r="J199" s="7">
        <v>-3.6259999999999999</v>
      </c>
      <c r="K199" s="7">
        <v>14.879</v>
      </c>
      <c r="L199" s="7">
        <v>305.67099999999999</v>
      </c>
      <c r="M199" s="7">
        <v>79.932000000000002</v>
      </c>
    </row>
    <row r="200" spans="1:13" x14ac:dyDescent="0.2">
      <c r="A200" s="2" t="str">
        <f>Esterhazy!A200</f>
        <v xml:space="preserve">  2022/02/09 03:00:00</v>
      </c>
      <c r="B200" s="7">
        <v>1.7999999999999999E-2</v>
      </c>
      <c r="C200" s="7">
        <v>0.17</v>
      </c>
      <c r="D200" s="7">
        <v>0.184</v>
      </c>
      <c r="E200" s="7">
        <v>0.35199999999999998</v>
      </c>
      <c r="F200" s="7">
        <v>38.130000000000003</v>
      </c>
      <c r="G200" s="7">
        <v>-0.191</v>
      </c>
      <c r="H200" s="7">
        <v>2.8410000000000002</v>
      </c>
      <c r="I200" s="7">
        <v>0</v>
      </c>
      <c r="J200" s="7">
        <v>-5.3319999999999999</v>
      </c>
      <c r="K200" s="7">
        <v>14.396000000000001</v>
      </c>
      <c r="L200" s="7">
        <v>301.875</v>
      </c>
      <c r="M200" s="7">
        <v>80.844999999999999</v>
      </c>
    </row>
    <row r="201" spans="1:13" x14ac:dyDescent="0.2">
      <c r="A201" s="2" t="str">
        <f>Esterhazy!A201</f>
        <v xml:space="preserve">  2022/02/09 04:00:00</v>
      </c>
      <c r="B201" s="7" t="s">
        <v>28</v>
      </c>
      <c r="C201" s="7" t="s">
        <v>28</v>
      </c>
      <c r="D201" s="7" t="s">
        <v>28</v>
      </c>
      <c r="E201" s="7" t="s">
        <v>28</v>
      </c>
      <c r="F201" s="7" t="s">
        <v>28</v>
      </c>
      <c r="G201" s="7" t="s">
        <v>28</v>
      </c>
      <c r="H201" s="7">
        <v>3.0059999999999998</v>
      </c>
      <c r="I201" s="7">
        <v>0</v>
      </c>
      <c r="J201" s="7">
        <v>-5.1130000000000004</v>
      </c>
      <c r="K201" s="7">
        <v>21.283000000000001</v>
      </c>
      <c r="L201" s="7">
        <v>306.31799999999998</v>
      </c>
      <c r="M201" s="7">
        <v>80.072000000000003</v>
      </c>
    </row>
    <row r="202" spans="1:13" x14ac:dyDescent="0.2">
      <c r="A202" s="2" t="str">
        <f>Esterhazy!A202</f>
        <v xml:space="preserve">  2022/02/09 05:00:00</v>
      </c>
      <c r="B202" s="7">
        <v>9.7000000000000003E-2</v>
      </c>
      <c r="C202" s="7">
        <v>0.12</v>
      </c>
      <c r="D202" s="7">
        <v>0.41599999999999998</v>
      </c>
      <c r="E202" s="7">
        <v>0.53700000000000003</v>
      </c>
      <c r="F202" s="7">
        <v>38.462000000000003</v>
      </c>
      <c r="G202" s="7">
        <v>-2.8000000000000001E-2</v>
      </c>
      <c r="H202" s="7">
        <v>3.282</v>
      </c>
      <c r="I202" s="7">
        <v>0</v>
      </c>
      <c r="J202" s="7">
        <v>-3.7360000000000002</v>
      </c>
      <c r="K202" s="7">
        <v>25.181999999999999</v>
      </c>
      <c r="L202" s="7">
        <v>307.755</v>
      </c>
      <c r="M202" s="7">
        <v>78.766000000000005</v>
      </c>
    </row>
    <row r="203" spans="1:13" x14ac:dyDescent="0.2">
      <c r="A203" s="2" t="str">
        <f>Esterhazy!A203</f>
        <v xml:space="preserve">  2022/02/09 06:00:00</v>
      </c>
      <c r="B203" s="7">
        <v>-0.111</v>
      </c>
      <c r="C203" s="7">
        <v>0.26</v>
      </c>
      <c r="D203" s="7">
        <v>9.8000000000000004E-2</v>
      </c>
      <c r="E203" s="7">
        <v>0.35699999999999998</v>
      </c>
      <c r="F203" s="7">
        <v>38.51</v>
      </c>
      <c r="G203" s="7">
        <v>-9.5000000000000001E-2</v>
      </c>
      <c r="H203" s="7">
        <v>3.282</v>
      </c>
      <c r="I203" s="7">
        <v>0</v>
      </c>
      <c r="J203" s="7">
        <v>-3.552</v>
      </c>
      <c r="K203" s="7">
        <v>22.817</v>
      </c>
      <c r="L203" s="7">
        <v>310.02199999999999</v>
      </c>
      <c r="M203" s="7">
        <v>78.289000000000001</v>
      </c>
    </row>
    <row r="204" spans="1:13" x14ac:dyDescent="0.2">
      <c r="A204" s="2" t="str">
        <f>Esterhazy!A204</f>
        <v xml:space="preserve">  2022/02/09 07:00:00</v>
      </c>
      <c r="B204" s="7">
        <v>-0.14699999999999999</v>
      </c>
      <c r="C204" s="7">
        <v>0.97699999999999998</v>
      </c>
      <c r="D204" s="7">
        <v>0.90100000000000002</v>
      </c>
      <c r="E204" s="7">
        <v>1.877</v>
      </c>
      <c r="F204" s="7">
        <v>37.700000000000003</v>
      </c>
      <c r="G204" s="7">
        <v>-0.21299999999999999</v>
      </c>
      <c r="H204" s="7">
        <v>3.234</v>
      </c>
      <c r="I204" s="7">
        <v>0</v>
      </c>
      <c r="J204" s="7">
        <v>-3.9910000000000001</v>
      </c>
      <c r="K204" s="7">
        <v>16.927</v>
      </c>
      <c r="L204" s="7">
        <v>318.68200000000002</v>
      </c>
      <c r="M204" s="7">
        <v>78.507000000000005</v>
      </c>
    </row>
    <row r="205" spans="1:13" x14ac:dyDescent="0.2">
      <c r="A205" s="2" t="str">
        <f>Esterhazy!A205</f>
        <v xml:space="preserve">  2022/02/09 08:00:00</v>
      </c>
      <c r="B205" s="7">
        <v>-0.14299999999999999</v>
      </c>
      <c r="C205" s="7">
        <v>0.92600000000000005</v>
      </c>
      <c r="D205" s="7">
        <v>0.626</v>
      </c>
      <c r="E205" s="7">
        <v>1.55</v>
      </c>
      <c r="F205" s="7">
        <v>36.887</v>
      </c>
      <c r="G205" s="7">
        <v>-6.4000000000000001E-2</v>
      </c>
      <c r="H205" s="7">
        <v>3.8159999999999998</v>
      </c>
      <c r="I205" s="7">
        <v>0</v>
      </c>
      <c r="J205" s="7">
        <v>-4.4000000000000004</v>
      </c>
      <c r="K205" s="7">
        <v>16.856000000000002</v>
      </c>
      <c r="L205" s="7">
        <v>317.52199999999999</v>
      </c>
      <c r="M205" s="7">
        <v>81.522999999999996</v>
      </c>
    </row>
    <row r="206" spans="1:13" x14ac:dyDescent="0.2">
      <c r="A206" s="2" t="str">
        <f>Esterhazy!A206</f>
        <v xml:space="preserve">  2022/02/09 09:00:00</v>
      </c>
      <c r="B206" s="7">
        <v>-0.19600000000000001</v>
      </c>
      <c r="C206" s="7">
        <v>0.67100000000000004</v>
      </c>
      <c r="D206" s="7">
        <v>0.1</v>
      </c>
      <c r="E206" s="7">
        <v>0.76800000000000002</v>
      </c>
      <c r="F206" s="7">
        <v>36.28</v>
      </c>
      <c r="G206" s="7">
        <v>-0.189</v>
      </c>
      <c r="H206" s="7">
        <v>5.5110000000000001</v>
      </c>
      <c r="I206" s="7">
        <v>0</v>
      </c>
      <c r="J206" s="7">
        <v>-4.47</v>
      </c>
      <c r="K206" s="7">
        <v>13.153</v>
      </c>
      <c r="L206" s="7">
        <v>300.108</v>
      </c>
      <c r="M206" s="7">
        <v>84.394999999999996</v>
      </c>
    </row>
    <row r="207" spans="1:13" x14ac:dyDescent="0.2">
      <c r="A207" s="2" t="str">
        <f>Esterhazy!A207</f>
        <v xml:space="preserve">  2022/02/09 10:00:00</v>
      </c>
      <c r="B207" s="7">
        <v>-0.184</v>
      </c>
      <c r="C207" s="7">
        <v>0.69299999999999995</v>
      </c>
      <c r="D207" s="7">
        <v>0.16800000000000001</v>
      </c>
      <c r="E207" s="7">
        <v>0.86</v>
      </c>
      <c r="F207" s="7">
        <v>36.100999999999999</v>
      </c>
      <c r="G207" s="7">
        <v>-6.5000000000000002E-2</v>
      </c>
      <c r="H207" s="7">
        <v>5.73</v>
      </c>
      <c r="I207" s="7">
        <v>0</v>
      </c>
      <c r="J207" s="7">
        <v>-4.4859999999999998</v>
      </c>
      <c r="K207" s="7">
        <v>13.792</v>
      </c>
      <c r="L207" s="7">
        <v>289.93599999999998</v>
      </c>
      <c r="M207" s="7">
        <v>85.358999999999995</v>
      </c>
    </row>
    <row r="208" spans="1:13" x14ac:dyDescent="0.2">
      <c r="A208" s="2" t="str">
        <f>Esterhazy!A208</f>
        <v xml:space="preserve">  2022/02/09 11:00:00</v>
      </c>
      <c r="B208" s="7">
        <v>-0.20599999999999999</v>
      </c>
      <c r="C208" s="7">
        <v>1.1679999999999999</v>
      </c>
      <c r="D208" s="7">
        <v>0.19700000000000001</v>
      </c>
      <c r="E208" s="7">
        <v>1.363</v>
      </c>
      <c r="F208" s="7">
        <v>35.814</v>
      </c>
      <c r="G208" s="7">
        <v>-0.17499999999999999</v>
      </c>
      <c r="H208" s="7">
        <v>5.4950000000000001</v>
      </c>
      <c r="I208" s="7">
        <v>0</v>
      </c>
      <c r="J208" s="7">
        <v>-4.2990000000000004</v>
      </c>
      <c r="K208" s="7">
        <v>14.398</v>
      </c>
      <c r="L208" s="7">
        <v>288.99599999999998</v>
      </c>
      <c r="M208" s="7">
        <v>85.122</v>
      </c>
    </row>
    <row r="209" spans="1:13" x14ac:dyDescent="0.2">
      <c r="A209" s="2" t="str">
        <f>Esterhazy!A209</f>
        <v xml:space="preserve">  2022/02/09 12:00:00</v>
      </c>
      <c r="B209" s="7">
        <v>-0.28799999999999998</v>
      </c>
      <c r="C209" s="7">
        <v>1.036</v>
      </c>
      <c r="D209" s="7">
        <v>8.4000000000000005E-2</v>
      </c>
      <c r="E209" s="7">
        <v>1.1180000000000001</v>
      </c>
      <c r="F209" s="7">
        <v>35.558</v>
      </c>
      <c r="G209" s="7">
        <v>-0.183</v>
      </c>
      <c r="H209" s="7">
        <v>4.6449999999999996</v>
      </c>
      <c r="I209" s="7">
        <v>0</v>
      </c>
      <c r="J209" s="7">
        <v>-3.9039999999999999</v>
      </c>
      <c r="K209" s="7">
        <v>7.8920000000000003</v>
      </c>
      <c r="L209" s="7">
        <v>318.488</v>
      </c>
      <c r="M209" s="7">
        <v>83.896000000000001</v>
      </c>
    </row>
    <row r="210" spans="1:13" x14ac:dyDescent="0.2">
      <c r="A210" s="2" t="str">
        <f>Esterhazy!A210</f>
        <v xml:space="preserve">  2022/02/09 13:00:00</v>
      </c>
      <c r="B210" s="7">
        <v>-0.223</v>
      </c>
      <c r="C210" s="7">
        <v>1.2050000000000001</v>
      </c>
      <c r="D210" s="7">
        <v>0.45300000000000001</v>
      </c>
      <c r="E210" s="7">
        <v>1.6539999999999999</v>
      </c>
      <c r="F210" s="7">
        <v>34.338999999999999</v>
      </c>
      <c r="G210" s="7">
        <v>7.0999999999999994E-2</v>
      </c>
      <c r="H210" s="7">
        <v>3.0720000000000001</v>
      </c>
      <c r="I210" s="7">
        <v>0</v>
      </c>
      <c r="J210" s="7">
        <v>-2.41</v>
      </c>
      <c r="K210" s="7">
        <v>5.5629999999999997</v>
      </c>
      <c r="L210" s="7">
        <v>284.64400000000001</v>
      </c>
      <c r="M210" s="7">
        <v>76.379000000000005</v>
      </c>
    </row>
    <row r="211" spans="1:13" x14ac:dyDescent="0.2">
      <c r="A211" s="2" t="str">
        <f>Esterhazy!A211</f>
        <v xml:space="preserve">  2022/02/09 14:00:00</v>
      </c>
      <c r="B211" s="7">
        <v>-0.13600000000000001</v>
      </c>
      <c r="C211" s="7">
        <v>0.90400000000000003</v>
      </c>
      <c r="D211" s="7">
        <v>0.71499999999999997</v>
      </c>
      <c r="E211" s="7">
        <v>1.6160000000000001</v>
      </c>
      <c r="F211" s="7">
        <v>33.908999999999999</v>
      </c>
      <c r="G211" s="7">
        <v>-9.2999999999999999E-2</v>
      </c>
      <c r="H211" s="7">
        <v>2.2290000000000001</v>
      </c>
      <c r="I211" s="7">
        <v>0</v>
      </c>
      <c r="J211" s="7">
        <v>0.56999999999999995</v>
      </c>
      <c r="K211" s="7">
        <v>1.9430000000000001</v>
      </c>
      <c r="L211" s="7">
        <v>271.01</v>
      </c>
      <c r="M211" s="7">
        <v>65.188000000000002</v>
      </c>
    </row>
    <row r="212" spans="1:13" x14ac:dyDescent="0.2">
      <c r="A212" s="2" t="str">
        <f>Esterhazy!A212</f>
        <v xml:space="preserve">  2022/02/09 15:00:00</v>
      </c>
      <c r="B212" s="7">
        <v>-0.19600000000000001</v>
      </c>
      <c r="C212" s="7">
        <v>1.0589999999999999</v>
      </c>
      <c r="D212" s="7">
        <v>0.53700000000000003</v>
      </c>
      <c r="E212" s="7">
        <v>1.5920000000000001</v>
      </c>
      <c r="F212" s="7">
        <v>33.082000000000001</v>
      </c>
      <c r="G212" s="7">
        <v>-0.17499999999999999</v>
      </c>
      <c r="H212" s="7">
        <v>1.829</v>
      </c>
      <c r="I212" s="7">
        <v>0</v>
      </c>
      <c r="J212" s="7">
        <v>-0.83299999999999996</v>
      </c>
      <c r="K212" s="7">
        <v>6.3250000000000002</v>
      </c>
      <c r="L212" s="7">
        <v>248.56899999999999</v>
      </c>
      <c r="M212" s="7">
        <v>69.081999999999994</v>
      </c>
    </row>
    <row r="213" spans="1:13" x14ac:dyDescent="0.2">
      <c r="A213" s="2" t="str">
        <f>Esterhazy!A213</f>
        <v xml:space="preserve">  2022/02/09 16:00:00</v>
      </c>
      <c r="B213" s="7">
        <v>-0.217</v>
      </c>
      <c r="C213" s="7">
        <v>1.5940000000000001</v>
      </c>
      <c r="D213" s="7">
        <v>1.1020000000000001</v>
      </c>
      <c r="E213" s="7">
        <v>2.6909999999999998</v>
      </c>
      <c r="F213" s="7">
        <v>32.225000000000001</v>
      </c>
      <c r="G213" s="7">
        <v>-0.28199999999999997</v>
      </c>
      <c r="H213" s="7">
        <v>2.0030000000000001</v>
      </c>
      <c r="I213" s="7">
        <v>0</v>
      </c>
      <c r="J213" s="7">
        <v>-0.78600000000000003</v>
      </c>
      <c r="K213" s="7">
        <v>9.2609999999999992</v>
      </c>
      <c r="L213" s="7">
        <v>263.916</v>
      </c>
      <c r="M213" s="7">
        <v>74.215000000000003</v>
      </c>
    </row>
    <row r="214" spans="1:13" x14ac:dyDescent="0.2">
      <c r="A214" s="2" t="str">
        <f>Esterhazy!A214</f>
        <v xml:space="preserve">  2022/02/09 17:00:00</v>
      </c>
      <c r="B214" s="7">
        <v>-0.27800000000000002</v>
      </c>
      <c r="C214" s="7">
        <v>1.24</v>
      </c>
      <c r="D214" s="7">
        <v>1.61</v>
      </c>
      <c r="E214" s="7">
        <v>2.8460000000000001</v>
      </c>
      <c r="F214" s="7">
        <v>31.006</v>
      </c>
      <c r="G214" s="7">
        <v>-3.5999999999999997E-2</v>
      </c>
      <c r="H214" s="7">
        <v>2.1800000000000002</v>
      </c>
      <c r="I214" s="7">
        <v>0</v>
      </c>
      <c r="J214" s="7">
        <v>-1.544</v>
      </c>
      <c r="K214" s="7">
        <v>6.7309999999999999</v>
      </c>
      <c r="L214" s="7">
        <v>243.95500000000001</v>
      </c>
      <c r="M214" s="7">
        <v>78.070999999999998</v>
      </c>
    </row>
    <row r="215" spans="1:13" x14ac:dyDescent="0.2">
      <c r="A215" s="2" t="str">
        <f>Esterhazy!A215</f>
        <v xml:space="preserve">  2022/02/09 18:00:00</v>
      </c>
      <c r="B215" s="7">
        <v>-4.7E-2</v>
      </c>
      <c r="C215" s="7">
        <v>0.72299999999999998</v>
      </c>
      <c r="D215" s="7">
        <v>2.0979999999999999</v>
      </c>
      <c r="E215" s="7">
        <v>2.8170000000000002</v>
      </c>
      <c r="F215" s="7">
        <v>31.449000000000002</v>
      </c>
      <c r="G215" s="7">
        <v>-0.13300000000000001</v>
      </c>
      <c r="H215" s="7">
        <v>2.4169999999999998</v>
      </c>
      <c r="I215" s="7">
        <v>0</v>
      </c>
      <c r="J215" s="7">
        <v>-1.681</v>
      </c>
      <c r="K215" s="7">
        <v>5.9720000000000004</v>
      </c>
      <c r="L215" s="7">
        <v>230.69300000000001</v>
      </c>
      <c r="M215" s="7">
        <v>77.751999999999995</v>
      </c>
    </row>
    <row r="216" spans="1:13" x14ac:dyDescent="0.2">
      <c r="A216" s="2" t="str">
        <f>Esterhazy!A216</f>
        <v xml:space="preserve">  2022/02/09 19:00:00</v>
      </c>
      <c r="B216" s="7">
        <v>-3.1E-2</v>
      </c>
      <c r="C216" s="7">
        <v>0.70199999999999996</v>
      </c>
      <c r="D216" s="7">
        <v>2.1059999999999999</v>
      </c>
      <c r="E216" s="7">
        <v>2.8050000000000002</v>
      </c>
      <c r="F216" s="7">
        <v>30.129000000000001</v>
      </c>
      <c r="G216" s="7">
        <v>-9.4E-2</v>
      </c>
      <c r="H216" s="7">
        <v>2.6890000000000001</v>
      </c>
      <c r="I216" s="7">
        <v>0</v>
      </c>
      <c r="J216" s="7">
        <v>-0.97799999999999998</v>
      </c>
      <c r="K216" s="7">
        <v>12.34</v>
      </c>
      <c r="L216" s="7">
        <v>264.53199999999998</v>
      </c>
      <c r="M216" s="7">
        <v>79.010000000000005</v>
      </c>
    </row>
    <row r="217" spans="1:13" x14ac:dyDescent="0.2">
      <c r="A217" s="2" t="str">
        <f>Esterhazy!A217</f>
        <v xml:space="preserve">  2022/02/09 20:00:00</v>
      </c>
      <c r="B217" s="7">
        <v>-0.17599999999999999</v>
      </c>
      <c r="C217" s="7">
        <v>0.63100000000000001</v>
      </c>
      <c r="D217" s="7">
        <v>7.1999999999999995E-2</v>
      </c>
      <c r="E217" s="7">
        <v>0.7</v>
      </c>
      <c r="F217" s="7">
        <v>30.462</v>
      </c>
      <c r="G217" s="7">
        <v>8.6999999999999994E-2</v>
      </c>
      <c r="H217" s="7">
        <v>3.2970000000000002</v>
      </c>
      <c r="I217" s="7">
        <v>0</v>
      </c>
      <c r="J217" s="7">
        <v>-7.0999999999999994E-2</v>
      </c>
      <c r="K217" s="7">
        <v>15.871</v>
      </c>
      <c r="L217" s="7">
        <v>263.20600000000002</v>
      </c>
      <c r="M217" s="7">
        <v>79.210999999999999</v>
      </c>
    </row>
    <row r="218" spans="1:13" x14ac:dyDescent="0.2">
      <c r="A218" s="2" t="str">
        <f>Esterhazy!A218</f>
        <v xml:space="preserve">  2022/02/09 21:00:00</v>
      </c>
      <c r="B218" s="7">
        <v>-0.23499999999999999</v>
      </c>
      <c r="C218" s="7">
        <v>0.214</v>
      </c>
      <c r="D218" s="7">
        <v>-0.46700000000000003</v>
      </c>
      <c r="E218" s="7">
        <v>-0.254</v>
      </c>
      <c r="F218" s="7">
        <v>35.630000000000003</v>
      </c>
      <c r="G218" s="7">
        <v>-0.11</v>
      </c>
      <c r="H218" s="7">
        <v>3.573</v>
      </c>
      <c r="I218" s="7">
        <v>0</v>
      </c>
      <c r="J218" s="7">
        <v>0.34100000000000003</v>
      </c>
      <c r="K218" s="7">
        <v>20.690999999999999</v>
      </c>
      <c r="L218" s="7">
        <v>263.13</v>
      </c>
      <c r="M218" s="7">
        <v>80.623000000000005</v>
      </c>
    </row>
    <row r="219" spans="1:13" x14ac:dyDescent="0.2">
      <c r="A219" s="2" t="str">
        <f>Esterhazy!A219</f>
        <v xml:space="preserve">  2022/02/09 22:00:00</v>
      </c>
      <c r="B219" s="7">
        <v>-0.219</v>
      </c>
      <c r="C219" s="7">
        <v>8.5999999999999993E-2</v>
      </c>
      <c r="D219" s="7">
        <v>-0.95899999999999996</v>
      </c>
      <c r="E219" s="7">
        <v>-0.874</v>
      </c>
      <c r="F219" s="7">
        <v>35.820999999999998</v>
      </c>
      <c r="G219" s="7">
        <v>-1.2999999999999999E-2</v>
      </c>
      <c r="H219" s="7">
        <v>3.61</v>
      </c>
      <c r="I219" s="7">
        <v>0</v>
      </c>
      <c r="J219" s="7">
        <v>0.17100000000000001</v>
      </c>
      <c r="K219" s="7">
        <v>14.811999999999999</v>
      </c>
      <c r="L219" s="7">
        <v>246.71299999999999</v>
      </c>
      <c r="M219" s="7">
        <v>80.861000000000004</v>
      </c>
    </row>
    <row r="220" spans="1:13" x14ac:dyDescent="0.2">
      <c r="A220" s="2" t="str">
        <f>Esterhazy!A220</f>
        <v xml:space="preserve">  2022/02/09 23:00:00</v>
      </c>
      <c r="B220" s="7">
        <v>9.4E-2</v>
      </c>
      <c r="C220" s="7">
        <v>0.157</v>
      </c>
      <c r="D220" s="7">
        <v>-0.873</v>
      </c>
      <c r="E220" s="7">
        <v>-0.71699999999999997</v>
      </c>
      <c r="F220" s="7">
        <v>32.765999999999998</v>
      </c>
      <c r="G220" s="7">
        <v>-2.3E-2</v>
      </c>
      <c r="H220" s="7">
        <v>3.294</v>
      </c>
      <c r="I220" s="7">
        <v>0</v>
      </c>
      <c r="J220" s="7">
        <v>-0.76500000000000001</v>
      </c>
      <c r="K220" s="7">
        <v>14.814</v>
      </c>
      <c r="L220" s="7">
        <v>232.48500000000001</v>
      </c>
      <c r="M220" s="7">
        <v>79.581000000000003</v>
      </c>
    </row>
    <row r="221" spans="1:13" x14ac:dyDescent="0.2">
      <c r="A221" s="2" t="str">
        <f>Esterhazy!A221</f>
        <v xml:space="preserve">  2022/02/10 00:00:00</v>
      </c>
      <c r="B221" s="7">
        <v>-0.17</v>
      </c>
      <c r="C221" s="7">
        <v>-1.4E-2</v>
      </c>
      <c r="D221" s="7">
        <v>-1.161</v>
      </c>
      <c r="E221" s="7">
        <v>-1.1759999999999999</v>
      </c>
      <c r="F221" s="7">
        <v>31.356000000000002</v>
      </c>
      <c r="G221" s="7">
        <v>-4.2999999999999997E-2</v>
      </c>
      <c r="H221" s="7">
        <v>3.2280000000000002</v>
      </c>
      <c r="I221" s="7">
        <v>0</v>
      </c>
      <c r="J221" s="7">
        <v>-0.85599999999999998</v>
      </c>
      <c r="K221" s="7">
        <v>19.602</v>
      </c>
      <c r="L221" s="7">
        <v>233.624</v>
      </c>
      <c r="M221" s="7">
        <v>78.158000000000001</v>
      </c>
    </row>
    <row r="222" spans="1:13" x14ac:dyDescent="0.2">
      <c r="A222" s="2" t="str">
        <f>Esterhazy!A222</f>
        <v xml:space="preserve">  2022/02/10 01:00:00</v>
      </c>
      <c r="B222" s="7">
        <v>0.28299999999999997</v>
      </c>
      <c r="C222" s="7">
        <v>-1.4E-2</v>
      </c>
      <c r="D222" s="7">
        <v>-1.2090000000000001</v>
      </c>
      <c r="E222" s="7">
        <v>-1.2250000000000001</v>
      </c>
      <c r="F222" s="7">
        <v>30.294</v>
      </c>
      <c r="G222" s="7">
        <v>5.0999999999999997E-2</v>
      </c>
      <c r="H222" s="7">
        <v>3.3260000000000001</v>
      </c>
      <c r="I222" s="7">
        <v>0</v>
      </c>
      <c r="J222" s="7">
        <v>-0.47299999999999998</v>
      </c>
      <c r="K222" s="7">
        <v>19.783000000000001</v>
      </c>
      <c r="L222" s="7">
        <v>233.643</v>
      </c>
      <c r="M222" s="7">
        <v>77.302000000000007</v>
      </c>
    </row>
    <row r="223" spans="1:13" x14ac:dyDescent="0.2">
      <c r="A223" s="2" t="str">
        <f>Esterhazy!A223</f>
        <v xml:space="preserve">  2022/02/10 02:00:00</v>
      </c>
      <c r="B223" s="7">
        <v>-0.11700000000000001</v>
      </c>
      <c r="C223" s="7">
        <v>-6.0999999999999999E-2</v>
      </c>
      <c r="D223" s="7">
        <v>-1.1910000000000001</v>
      </c>
      <c r="E223" s="7">
        <v>-1.254</v>
      </c>
      <c r="F223" s="7">
        <v>29.338000000000001</v>
      </c>
      <c r="G223" s="7">
        <v>-8.5999999999999993E-2</v>
      </c>
      <c r="H223" s="7">
        <v>3.4169999999999998</v>
      </c>
      <c r="I223" s="7">
        <v>0</v>
      </c>
      <c r="J223" s="7">
        <v>-8.0000000000000002E-3</v>
      </c>
      <c r="K223" s="7">
        <v>20.085000000000001</v>
      </c>
      <c r="L223" s="7">
        <v>234.69200000000001</v>
      </c>
      <c r="M223" s="7">
        <v>76.251000000000005</v>
      </c>
    </row>
    <row r="224" spans="1:13" x14ac:dyDescent="0.2">
      <c r="A224" s="2" t="str">
        <f>Esterhazy!A224</f>
        <v xml:space="preserve">  2022/02/10 03:00:00</v>
      </c>
      <c r="B224" s="7" t="s">
        <v>28</v>
      </c>
      <c r="C224" s="7" t="s">
        <v>28</v>
      </c>
      <c r="D224" s="7" t="s">
        <v>28</v>
      </c>
      <c r="E224" s="7" t="s">
        <v>28</v>
      </c>
      <c r="F224" s="7" t="s">
        <v>28</v>
      </c>
      <c r="G224" s="7" t="s">
        <v>28</v>
      </c>
      <c r="H224" s="7">
        <v>3.5350000000000001</v>
      </c>
      <c r="I224" s="7">
        <v>7.0000000000000007E-2</v>
      </c>
      <c r="J224" s="7">
        <v>0.66200000000000003</v>
      </c>
      <c r="K224" s="7">
        <v>15.651</v>
      </c>
      <c r="L224" s="7">
        <v>227.38800000000001</v>
      </c>
      <c r="M224" s="7">
        <v>77.831999999999994</v>
      </c>
    </row>
    <row r="225" spans="1:13" x14ac:dyDescent="0.2">
      <c r="A225" s="2" t="str">
        <f>Esterhazy!A225</f>
        <v xml:space="preserve">  2022/02/10 04:00:00</v>
      </c>
      <c r="B225" s="7">
        <v>1.21</v>
      </c>
      <c r="C225" s="7">
        <v>8.8999999999999996E-2</v>
      </c>
      <c r="D225" s="7">
        <v>-0.85899999999999999</v>
      </c>
      <c r="E225" s="7">
        <v>-0.77100000000000002</v>
      </c>
      <c r="F225" s="7">
        <v>27.765000000000001</v>
      </c>
      <c r="G225" s="7">
        <v>0.13400000000000001</v>
      </c>
      <c r="H225" s="7">
        <v>3.3839999999999999</v>
      </c>
      <c r="I225" s="7">
        <v>0</v>
      </c>
      <c r="J225" s="7">
        <v>0.65</v>
      </c>
      <c r="K225" s="7">
        <v>13.048</v>
      </c>
      <c r="L225" s="7">
        <v>215.06299999999999</v>
      </c>
      <c r="M225" s="7">
        <v>78.278000000000006</v>
      </c>
    </row>
    <row r="226" spans="1:13" x14ac:dyDescent="0.2">
      <c r="A226" s="2" t="str">
        <f>Esterhazy!A226</f>
        <v xml:space="preserve">  2022/02/10 05:00:00</v>
      </c>
      <c r="B226" s="7">
        <v>0.24399999999999999</v>
      </c>
      <c r="C226" s="7">
        <v>-2.5999999999999999E-2</v>
      </c>
      <c r="D226" s="7">
        <v>-1.101</v>
      </c>
      <c r="E226" s="7">
        <v>-1.127</v>
      </c>
      <c r="F226" s="7">
        <v>27.196999999999999</v>
      </c>
      <c r="G226" s="7">
        <v>2.7E-2</v>
      </c>
      <c r="H226" s="7">
        <v>3.161</v>
      </c>
      <c r="I226" s="7">
        <v>0</v>
      </c>
      <c r="J226" s="7">
        <v>1.6559999999999999</v>
      </c>
      <c r="K226" s="7">
        <v>20.559000000000001</v>
      </c>
      <c r="L226" s="7">
        <v>235.10300000000001</v>
      </c>
      <c r="M226" s="7">
        <v>74.581999999999994</v>
      </c>
    </row>
    <row r="227" spans="1:13" x14ac:dyDescent="0.2">
      <c r="A227" s="2" t="str">
        <f>Esterhazy!A227</f>
        <v xml:space="preserve">  2022/02/10 06:00:00</v>
      </c>
      <c r="B227" s="7">
        <v>-6.8000000000000005E-2</v>
      </c>
      <c r="C227" s="7">
        <v>-2.9000000000000001E-2</v>
      </c>
      <c r="D227" s="7">
        <v>-1.2569999999999999</v>
      </c>
      <c r="E227" s="7">
        <v>-1.2869999999999999</v>
      </c>
      <c r="F227" s="7">
        <v>27.864999999999998</v>
      </c>
      <c r="G227" s="7">
        <v>-4.2999999999999997E-2</v>
      </c>
      <c r="H227" s="7">
        <v>3.1619999999999999</v>
      </c>
      <c r="I227" s="7">
        <v>0</v>
      </c>
      <c r="J227" s="7">
        <v>3.1480000000000001</v>
      </c>
      <c r="K227" s="7">
        <v>35.692</v>
      </c>
      <c r="L227" s="7">
        <v>264.68</v>
      </c>
      <c r="M227" s="7">
        <v>72.203999999999994</v>
      </c>
    </row>
    <row r="228" spans="1:13" x14ac:dyDescent="0.2">
      <c r="A228" s="2" t="str">
        <f>Esterhazy!A228</f>
        <v xml:space="preserve">  2022/02/10 07:00:00</v>
      </c>
      <c r="B228" s="7">
        <v>-0.158</v>
      </c>
      <c r="C228" s="7">
        <v>0.54700000000000004</v>
      </c>
      <c r="D228" s="7">
        <v>-1.2330000000000001</v>
      </c>
      <c r="E228" s="7">
        <v>-0.68799999999999994</v>
      </c>
      <c r="F228" s="7">
        <v>28.321000000000002</v>
      </c>
      <c r="G228" s="7">
        <v>-2.4E-2</v>
      </c>
      <c r="H228" s="7">
        <v>3.3650000000000002</v>
      </c>
      <c r="I228" s="7">
        <v>0</v>
      </c>
      <c r="J228" s="7">
        <v>3.7069999999999999</v>
      </c>
      <c r="K228" s="7">
        <v>37.814999999999998</v>
      </c>
      <c r="L228" s="7">
        <v>282.41000000000003</v>
      </c>
      <c r="M228" s="7">
        <v>71.153000000000006</v>
      </c>
    </row>
    <row r="229" spans="1:13" x14ac:dyDescent="0.2">
      <c r="A229" s="2" t="str">
        <f>Esterhazy!A229</f>
        <v xml:space="preserve">  2022/02/10 08:00:00</v>
      </c>
      <c r="B229" s="7">
        <v>-0.193</v>
      </c>
      <c r="C229" s="7">
        <v>1.284</v>
      </c>
      <c r="D229" s="7">
        <v>-0.748</v>
      </c>
      <c r="E229" s="7">
        <v>0.53400000000000003</v>
      </c>
      <c r="F229" s="7">
        <v>27.664000000000001</v>
      </c>
      <c r="G229" s="7">
        <v>9.1999999999999998E-2</v>
      </c>
      <c r="H229" s="7">
        <v>3.4169999999999998</v>
      </c>
      <c r="I229" s="7">
        <v>0</v>
      </c>
      <c r="J229" s="7">
        <v>3.653</v>
      </c>
      <c r="K229" s="7">
        <v>38.57</v>
      </c>
      <c r="L229" s="7">
        <v>285.81099999999998</v>
      </c>
      <c r="M229" s="7">
        <v>71.551000000000002</v>
      </c>
    </row>
    <row r="230" spans="1:13" x14ac:dyDescent="0.2">
      <c r="A230" s="2" t="str">
        <f>Esterhazy!A230</f>
        <v xml:space="preserve">  2022/02/10 09:00:00</v>
      </c>
      <c r="B230" s="7">
        <v>-0.18099999999999999</v>
      </c>
      <c r="C230" s="7">
        <v>0.628</v>
      </c>
      <c r="D230" s="7">
        <v>-0.96799999999999997</v>
      </c>
      <c r="E230" s="7">
        <v>-0.34200000000000003</v>
      </c>
      <c r="F230" s="7">
        <v>26.995000000000001</v>
      </c>
      <c r="G230" s="7">
        <v>-3.1E-2</v>
      </c>
      <c r="H230" s="7">
        <v>3.415</v>
      </c>
      <c r="I230" s="7">
        <v>0</v>
      </c>
      <c r="J230" s="7">
        <v>3.4119999999999999</v>
      </c>
      <c r="K230" s="7">
        <v>39.427</v>
      </c>
      <c r="L230" s="7">
        <v>284.35000000000002</v>
      </c>
      <c r="M230" s="7">
        <v>71.947999999999993</v>
      </c>
    </row>
    <row r="231" spans="1:13" x14ac:dyDescent="0.2">
      <c r="A231" s="2" t="str">
        <f>Esterhazy!A231</f>
        <v xml:space="preserve">  2022/02/10 10:00:00</v>
      </c>
      <c r="B231" s="7">
        <v>-0.27700000000000002</v>
      </c>
      <c r="C231" s="7">
        <v>1.032</v>
      </c>
      <c r="D231" s="7">
        <v>-1.1519999999999999</v>
      </c>
      <c r="E231" s="7">
        <v>-0.123</v>
      </c>
      <c r="F231" s="7">
        <v>28.419</v>
      </c>
      <c r="G231" s="7">
        <v>0.113</v>
      </c>
      <c r="H231" s="7">
        <v>3.222</v>
      </c>
      <c r="I231" s="7">
        <v>0</v>
      </c>
      <c r="J231" s="7">
        <v>4.0119999999999996</v>
      </c>
      <c r="K231" s="7">
        <v>41.418999999999997</v>
      </c>
      <c r="L231" s="7">
        <v>286.61099999999999</v>
      </c>
      <c r="M231" s="7">
        <v>69.400999999999996</v>
      </c>
    </row>
    <row r="232" spans="1:13" x14ac:dyDescent="0.2">
      <c r="A232" s="2" t="str">
        <f>Esterhazy!A232</f>
        <v xml:space="preserve">  2022/02/10 11:00:00</v>
      </c>
      <c r="B232" s="7">
        <v>-0.251</v>
      </c>
      <c r="C232" s="7">
        <v>0.89</v>
      </c>
      <c r="D232" s="7">
        <v>-1.0349999999999999</v>
      </c>
      <c r="E232" s="7">
        <v>-0.14699999999999999</v>
      </c>
      <c r="F232" s="7">
        <v>29.981000000000002</v>
      </c>
      <c r="G232" s="7">
        <v>-7.3999999999999996E-2</v>
      </c>
      <c r="H232" s="7">
        <v>2.9249999999999998</v>
      </c>
      <c r="I232" s="7">
        <v>0</v>
      </c>
      <c r="J232" s="7">
        <v>4.4180000000000001</v>
      </c>
      <c r="K232" s="7">
        <v>44.097999999999999</v>
      </c>
      <c r="L232" s="7">
        <v>291.83199999999999</v>
      </c>
      <c r="M232" s="7">
        <v>67.602999999999994</v>
      </c>
    </row>
    <row r="233" spans="1:13" x14ac:dyDescent="0.2">
      <c r="A233" s="2" t="str">
        <f>Esterhazy!A233</f>
        <v xml:space="preserve">  2022/02/10 12:00:00</v>
      </c>
      <c r="B233" s="7">
        <v>-0.16800000000000001</v>
      </c>
      <c r="C233" s="7">
        <v>0.68500000000000005</v>
      </c>
      <c r="D233" s="7">
        <v>-1.0069999999999999</v>
      </c>
      <c r="E233" s="7">
        <v>-0.32200000000000001</v>
      </c>
      <c r="F233" s="7">
        <v>31.399000000000001</v>
      </c>
      <c r="G233" s="7">
        <v>-6.9000000000000006E-2</v>
      </c>
      <c r="H233" s="7">
        <v>2.6659999999999999</v>
      </c>
      <c r="I233" s="7">
        <v>0</v>
      </c>
      <c r="J233" s="7">
        <v>4.4370000000000003</v>
      </c>
      <c r="K233" s="7">
        <v>48.9</v>
      </c>
      <c r="L233" s="7">
        <v>298.80500000000001</v>
      </c>
      <c r="M233" s="7">
        <v>66.668000000000006</v>
      </c>
    </row>
    <row r="234" spans="1:13" x14ac:dyDescent="0.2">
      <c r="A234" s="2" t="str">
        <f>Esterhazy!A234</f>
        <v xml:space="preserve">  2022/02/10 13:00:00</v>
      </c>
      <c r="B234" s="7">
        <v>-0.11899999999999999</v>
      </c>
      <c r="C234" s="7">
        <v>0.501</v>
      </c>
      <c r="D234" s="7">
        <v>-1.044</v>
      </c>
      <c r="E234" s="7">
        <v>-0.54400000000000004</v>
      </c>
      <c r="F234" s="7">
        <v>33.96</v>
      </c>
      <c r="G234" s="7">
        <v>9.8000000000000004E-2</v>
      </c>
      <c r="H234" s="7">
        <v>2.48</v>
      </c>
      <c r="I234" s="7">
        <v>0.14000000000000001</v>
      </c>
      <c r="J234" s="7">
        <v>3.879</v>
      </c>
      <c r="K234" s="7">
        <v>52.017000000000003</v>
      </c>
      <c r="L234" s="7">
        <v>308.33499999999998</v>
      </c>
      <c r="M234" s="7">
        <v>68.59</v>
      </c>
    </row>
    <row r="235" spans="1:13" x14ac:dyDescent="0.2">
      <c r="A235" s="2" t="str">
        <f>Esterhazy!A235</f>
        <v xml:space="preserve">  2022/02/10 14:00:00</v>
      </c>
      <c r="B235" s="7">
        <v>-9.2999999999999999E-2</v>
      </c>
      <c r="C235" s="7">
        <v>0.71799999999999997</v>
      </c>
      <c r="D235" s="7">
        <v>-1.5269999999999999</v>
      </c>
      <c r="E235" s="7">
        <v>-0.80900000000000005</v>
      </c>
      <c r="F235" s="7">
        <v>36.250999999999998</v>
      </c>
      <c r="G235" s="7">
        <v>0.107</v>
      </c>
      <c r="H235" s="7">
        <v>2.629</v>
      </c>
      <c r="I235" s="7">
        <v>7.0000000000000007E-2</v>
      </c>
      <c r="J235" s="7">
        <v>2.8319999999999999</v>
      </c>
      <c r="K235" s="7">
        <v>42.572000000000003</v>
      </c>
      <c r="L235" s="7">
        <v>302.73500000000001</v>
      </c>
      <c r="M235" s="7">
        <v>74.177999999999997</v>
      </c>
    </row>
    <row r="236" spans="1:13" x14ac:dyDescent="0.2">
      <c r="A236" s="2" t="str">
        <f>Esterhazy!A236</f>
        <v xml:space="preserve">  2022/02/10 15:00:00</v>
      </c>
      <c r="B236" s="7">
        <v>-6.6000000000000003E-2</v>
      </c>
      <c r="C236" s="7">
        <v>0.58799999999999997</v>
      </c>
      <c r="D236" s="7">
        <v>-1.4750000000000001</v>
      </c>
      <c r="E236" s="7">
        <v>-0.88800000000000001</v>
      </c>
      <c r="F236" s="7">
        <v>38.332000000000001</v>
      </c>
      <c r="G236" s="7">
        <v>0.128</v>
      </c>
      <c r="H236" s="7">
        <v>2.4300000000000002</v>
      </c>
      <c r="I236" s="7">
        <v>0</v>
      </c>
      <c r="J236" s="7">
        <v>3.1230000000000002</v>
      </c>
      <c r="K236" s="7">
        <v>42.119</v>
      </c>
      <c r="L236" s="7">
        <v>291.15100000000001</v>
      </c>
      <c r="M236" s="7">
        <v>73.123000000000005</v>
      </c>
    </row>
    <row r="237" spans="1:13" x14ac:dyDescent="0.2">
      <c r="A237" s="2" t="str">
        <f>Esterhazy!A237</f>
        <v xml:space="preserve">  2022/02/10 16:00:00</v>
      </c>
      <c r="B237" s="7">
        <v>-7.2999999999999995E-2</v>
      </c>
      <c r="C237" s="7">
        <v>0.375</v>
      </c>
      <c r="D237" s="7">
        <v>-1.3109999999999999</v>
      </c>
      <c r="E237" s="7">
        <v>-0.93600000000000005</v>
      </c>
      <c r="F237" s="7">
        <v>37.781999999999996</v>
      </c>
      <c r="G237" s="7">
        <v>-7.0999999999999994E-2</v>
      </c>
      <c r="H237" s="7">
        <v>2.379</v>
      </c>
      <c r="I237" s="7">
        <v>0</v>
      </c>
      <c r="J237" s="7">
        <v>3.448</v>
      </c>
      <c r="K237" s="7">
        <v>44.534999999999997</v>
      </c>
      <c r="L237" s="7">
        <v>291.553</v>
      </c>
      <c r="M237" s="7">
        <v>71.376000000000005</v>
      </c>
    </row>
    <row r="238" spans="1:13" x14ac:dyDescent="0.2">
      <c r="A238" s="2" t="str">
        <f>Esterhazy!A238</f>
        <v xml:space="preserve">  2022/02/10 17:00:00</v>
      </c>
      <c r="B238" s="7">
        <v>-6.6000000000000003E-2</v>
      </c>
      <c r="C238" s="7">
        <v>0.48699999999999999</v>
      </c>
      <c r="D238" s="7">
        <v>-1.5880000000000001</v>
      </c>
      <c r="E238" s="7">
        <v>-1.1000000000000001</v>
      </c>
      <c r="F238" s="7">
        <v>36.063000000000002</v>
      </c>
      <c r="G238" s="7">
        <v>-8.7999999999999995E-2</v>
      </c>
      <c r="H238" s="7">
        <v>2.427</v>
      </c>
      <c r="I238" s="7">
        <v>0</v>
      </c>
      <c r="J238" s="7">
        <v>3.0950000000000002</v>
      </c>
      <c r="K238" s="7">
        <v>42.127000000000002</v>
      </c>
      <c r="L238" s="7">
        <v>286.41399999999999</v>
      </c>
      <c r="M238" s="7">
        <v>72.486999999999995</v>
      </c>
    </row>
    <row r="239" spans="1:13" x14ac:dyDescent="0.2">
      <c r="A239" s="2" t="str">
        <f>Esterhazy!A239</f>
        <v xml:space="preserve">  2022/02/10 18:00:00</v>
      </c>
      <c r="B239" s="7">
        <v>2.3E-2</v>
      </c>
      <c r="C239" s="7">
        <v>0.35599999999999998</v>
      </c>
      <c r="D239" s="7">
        <v>-1.3680000000000001</v>
      </c>
      <c r="E239" s="7">
        <v>-1.0109999999999999</v>
      </c>
      <c r="F239" s="7">
        <v>35.890999999999998</v>
      </c>
      <c r="G239" s="7">
        <v>-2.3E-2</v>
      </c>
      <c r="H239" s="7">
        <v>2.5169999999999999</v>
      </c>
      <c r="I239" s="7">
        <v>0</v>
      </c>
      <c r="J239" s="7">
        <v>3.0329999999999999</v>
      </c>
      <c r="K239" s="7">
        <v>38.746000000000002</v>
      </c>
      <c r="L239" s="7">
        <v>289.84800000000001</v>
      </c>
      <c r="M239" s="7">
        <v>70.867000000000004</v>
      </c>
    </row>
    <row r="240" spans="1:13" x14ac:dyDescent="0.2">
      <c r="A240" s="2" t="str">
        <f>Esterhazy!A240</f>
        <v xml:space="preserve">  2022/02/10 19:00:00</v>
      </c>
      <c r="B240" s="7">
        <v>-2.5000000000000001E-2</v>
      </c>
      <c r="C240" s="7">
        <v>0.26</v>
      </c>
      <c r="D240" s="7">
        <v>-1.258</v>
      </c>
      <c r="E240" s="7">
        <v>-0.998</v>
      </c>
      <c r="F240" s="7">
        <v>37.450000000000003</v>
      </c>
      <c r="G240" s="7">
        <v>-2.8000000000000001E-2</v>
      </c>
      <c r="H240" s="7">
        <v>2.718</v>
      </c>
      <c r="I240" s="7">
        <v>0</v>
      </c>
      <c r="J240" s="7">
        <v>2.4820000000000002</v>
      </c>
      <c r="K240" s="7">
        <v>33.055</v>
      </c>
      <c r="L240" s="7">
        <v>292.62900000000002</v>
      </c>
      <c r="M240" s="7">
        <v>71.460999999999999</v>
      </c>
    </row>
    <row r="241" spans="1:13" x14ac:dyDescent="0.2">
      <c r="A241" s="2" t="str">
        <f>Esterhazy!A241</f>
        <v xml:space="preserve">  2022/02/10 20:00:00</v>
      </c>
      <c r="B241" s="7">
        <v>-8.9999999999999993E-3</v>
      </c>
      <c r="C241" s="7">
        <v>0.35399999999999998</v>
      </c>
      <c r="D241" s="7">
        <v>-1.5229999999999999</v>
      </c>
      <c r="E241" s="7">
        <v>-1.1679999999999999</v>
      </c>
      <c r="F241" s="7">
        <v>38.4</v>
      </c>
      <c r="G241" s="7">
        <v>-4.9000000000000002E-2</v>
      </c>
      <c r="H241" s="7">
        <v>2.9860000000000002</v>
      </c>
      <c r="I241" s="7">
        <v>0.04</v>
      </c>
      <c r="J241" s="7">
        <v>2.2930000000000001</v>
      </c>
      <c r="K241" s="7">
        <v>40.508000000000003</v>
      </c>
      <c r="L241" s="7">
        <v>307.50700000000001</v>
      </c>
      <c r="M241" s="7">
        <v>71.953000000000003</v>
      </c>
    </row>
    <row r="242" spans="1:13" x14ac:dyDescent="0.2">
      <c r="A242" s="2" t="str">
        <f>Esterhazy!A242</f>
        <v xml:space="preserve">  2022/02/10 21:00:00</v>
      </c>
      <c r="B242" s="7">
        <v>-4.3999999999999997E-2</v>
      </c>
      <c r="C242" s="7">
        <v>0.2</v>
      </c>
      <c r="D242" s="7">
        <v>-1.2430000000000001</v>
      </c>
      <c r="E242" s="7">
        <v>-1.042</v>
      </c>
      <c r="F242" s="7">
        <v>33.457000000000001</v>
      </c>
      <c r="G242" s="7">
        <v>0.17</v>
      </c>
      <c r="H242" s="7">
        <v>2.9660000000000002</v>
      </c>
      <c r="I242" s="7">
        <v>0.26</v>
      </c>
      <c r="J242" s="7">
        <v>0.60199999999999998</v>
      </c>
      <c r="K242" s="7">
        <v>39.875999999999998</v>
      </c>
      <c r="L242" s="7">
        <v>331.09</v>
      </c>
      <c r="M242" s="7">
        <v>72.879000000000005</v>
      </c>
    </row>
    <row r="243" spans="1:13" x14ac:dyDescent="0.2">
      <c r="A243" s="2" t="str">
        <f>Esterhazy!A243</f>
        <v xml:space="preserve">  2022/02/10 22:00:00</v>
      </c>
      <c r="B243" s="7">
        <v>0.09</v>
      </c>
      <c r="C243" s="7">
        <v>0.151</v>
      </c>
      <c r="D243" s="7">
        <v>-1.641</v>
      </c>
      <c r="E243" s="7">
        <v>-1.4890000000000001</v>
      </c>
      <c r="F243" s="7">
        <v>29.263999999999999</v>
      </c>
      <c r="G243" s="7">
        <v>2E-3</v>
      </c>
      <c r="H243" s="7">
        <v>2.97</v>
      </c>
      <c r="I243" s="7">
        <v>0.41</v>
      </c>
      <c r="J243" s="7">
        <v>-2.7759999999999998</v>
      </c>
      <c r="K243" s="7">
        <v>35.667000000000002</v>
      </c>
      <c r="L243" s="7">
        <v>343.96600000000001</v>
      </c>
      <c r="M243" s="7">
        <v>71.319000000000003</v>
      </c>
    </row>
    <row r="244" spans="1:13" x14ac:dyDescent="0.2">
      <c r="A244" s="2" t="str">
        <f>Esterhazy!A244</f>
        <v xml:space="preserve">  2022/02/10 23:00:00</v>
      </c>
      <c r="B244" s="7">
        <v>5.0999999999999997E-2</v>
      </c>
      <c r="C244" s="7">
        <v>0.34599999999999997</v>
      </c>
      <c r="D244" s="7">
        <v>-1.343</v>
      </c>
      <c r="E244" s="7">
        <v>-0.996</v>
      </c>
      <c r="F244" s="7">
        <v>24.306999999999999</v>
      </c>
      <c r="G244" s="7">
        <v>-6.0000000000000001E-3</v>
      </c>
      <c r="H244" s="7">
        <v>3.1829999999999998</v>
      </c>
      <c r="I244" s="7">
        <v>0.15</v>
      </c>
      <c r="J244" s="7">
        <v>-6.931</v>
      </c>
      <c r="K244" s="7">
        <v>39.886000000000003</v>
      </c>
      <c r="L244" s="7">
        <v>359.48700000000002</v>
      </c>
      <c r="M244" s="7">
        <v>70.774000000000001</v>
      </c>
    </row>
    <row r="245" spans="1:13" x14ac:dyDescent="0.2">
      <c r="A245" s="2" t="str">
        <f>Esterhazy!A245</f>
        <v xml:space="preserve">  2022/02/11 00:00:00</v>
      </c>
      <c r="B245" s="7">
        <v>0.111</v>
      </c>
      <c r="C245" s="7">
        <v>0.27500000000000002</v>
      </c>
      <c r="D245" s="7">
        <v>-1.839</v>
      </c>
      <c r="E245" s="7">
        <v>-1.5609999999999999</v>
      </c>
      <c r="F245" s="7">
        <v>25.82</v>
      </c>
      <c r="G245" s="7">
        <v>4.3999999999999997E-2</v>
      </c>
      <c r="H245" s="7">
        <v>2.778</v>
      </c>
      <c r="I245" s="7">
        <v>0.16</v>
      </c>
      <c r="J245" s="7">
        <v>-10.685</v>
      </c>
      <c r="K245" s="7">
        <v>34.643999999999998</v>
      </c>
      <c r="L245" s="7">
        <v>2.923</v>
      </c>
      <c r="M245" s="7">
        <v>67.534999999999997</v>
      </c>
    </row>
    <row r="246" spans="1:13" x14ac:dyDescent="0.2">
      <c r="A246" s="2" t="str">
        <f>Esterhazy!A246</f>
        <v xml:space="preserve">  2022/02/11 01:00:00</v>
      </c>
      <c r="B246" s="7">
        <v>0.26400000000000001</v>
      </c>
      <c r="C246" s="7">
        <v>3.6999999999999998E-2</v>
      </c>
      <c r="D246" s="7">
        <v>-1.833</v>
      </c>
      <c r="E246" s="7">
        <v>-1.792</v>
      </c>
      <c r="F246" s="7">
        <v>27.119</v>
      </c>
      <c r="G246" s="7">
        <v>-2.8000000000000001E-2</v>
      </c>
      <c r="H246" s="7">
        <v>2.7679999999999998</v>
      </c>
      <c r="I246" s="7">
        <v>0.04</v>
      </c>
      <c r="J246" s="7">
        <v>-13.161</v>
      </c>
      <c r="K246" s="7">
        <v>30.108000000000001</v>
      </c>
      <c r="L246" s="7">
        <v>359.404</v>
      </c>
      <c r="M246" s="7">
        <v>66.593000000000004</v>
      </c>
    </row>
    <row r="247" spans="1:13" x14ac:dyDescent="0.2">
      <c r="A247" s="2" t="str">
        <f>Esterhazy!A247</f>
        <v xml:space="preserve">  2022/02/11 02:00:00</v>
      </c>
      <c r="B247" s="7" t="s">
        <v>28</v>
      </c>
      <c r="C247" s="7" t="s">
        <v>28</v>
      </c>
      <c r="D247" s="7" t="s">
        <v>28</v>
      </c>
      <c r="E247" s="7" t="s">
        <v>28</v>
      </c>
      <c r="F247" s="7" t="s">
        <v>28</v>
      </c>
      <c r="G247" s="7" t="s">
        <v>28</v>
      </c>
      <c r="H247" s="7">
        <v>2.3919999999999999</v>
      </c>
      <c r="I247" s="7">
        <v>0</v>
      </c>
      <c r="J247" s="7">
        <v>-15.122999999999999</v>
      </c>
      <c r="K247" s="7">
        <v>26.332999999999998</v>
      </c>
      <c r="L247" s="7">
        <v>358.72500000000002</v>
      </c>
      <c r="M247" s="7">
        <v>67.334999999999994</v>
      </c>
    </row>
    <row r="248" spans="1:13" x14ac:dyDescent="0.2">
      <c r="A248" s="2" t="str">
        <f>Esterhazy!A248</f>
        <v xml:space="preserve">  2022/02/11 03:00:00</v>
      </c>
      <c r="B248" s="7">
        <v>0.29399999999999998</v>
      </c>
      <c r="C248" s="7">
        <v>7.1999999999999995E-2</v>
      </c>
      <c r="D248" s="7">
        <v>-1.4690000000000001</v>
      </c>
      <c r="E248" s="7">
        <v>-1.3939999999999999</v>
      </c>
      <c r="F248" s="7">
        <v>27.193999999999999</v>
      </c>
      <c r="G248" s="7">
        <v>0.11</v>
      </c>
      <c r="H248" s="7">
        <v>2.2829999999999999</v>
      </c>
      <c r="I248" s="7">
        <v>0</v>
      </c>
      <c r="J248" s="7">
        <v>-16.338999999999999</v>
      </c>
      <c r="K248" s="7">
        <v>22.952999999999999</v>
      </c>
      <c r="L248" s="7">
        <v>359.97199999999998</v>
      </c>
      <c r="M248" s="7">
        <v>66.254000000000005</v>
      </c>
    </row>
    <row r="249" spans="1:13" x14ac:dyDescent="0.2">
      <c r="A249" s="2" t="str">
        <f>Esterhazy!A249</f>
        <v xml:space="preserve">  2022/02/11 04:00:00</v>
      </c>
      <c r="B249" s="7">
        <v>1E-3</v>
      </c>
      <c r="C249" s="7">
        <v>0.121</v>
      </c>
      <c r="D249" s="7">
        <v>-1.6970000000000001</v>
      </c>
      <c r="E249" s="7">
        <v>-1.5740000000000001</v>
      </c>
      <c r="F249" s="7">
        <v>27.544</v>
      </c>
      <c r="G249" s="7">
        <v>2.3E-2</v>
      </c>
      <c r="H249" s="7">
        <v>2.2200000000000002</v>
      </c>
      <c r="I249" s="7">
        <v>0</v>
      </c>
      <c r="J249" s="7">
        <v>-17.440999999999999</v>
      </c>
      <c r="K249" s="7">
        <v>21.28</v>
      </c>
      <c r="L249" s="7">
        <v>357.30099999999999</v>
      </c>
      <c r="M249" s="7">
        <v>66.751000000000005</v>
      </c>
    </row>
    <row r="250" spans="1:13" x14ac:dyDescent="0.2">
      <c r="A250" s="2" t="str">
        <f>Esterhazy!A250</f>
        <v xml:space="preserve">  2022/02/11 05:00:00</v>
      </c>
      <c r="B250" s="7">
        <v>1.0999999999999999E-2</v>
      </c>
      <c r="C250" s="7">
        <v>6.6000000000000003E-2</v>
      </c>
      <c r="D250" s="7">
        <v>-1.6479999999999999</v>
      </c>
      <c r="E250" s="7">
        <v>-1.5780000000000001</v>
      </c>
      <c r="F250" s="7">
        <v>27.957999999999998</v>
      </c>
      <c r="G250" s="7">
        <v>-0.03</v>
      </c>
      <c r="H250" s="7">
        <v>2.214</v>
      </c>
      <c r="I250" s="7">
        <v>0</v>
      </c>
      <c r="J250" s="7">
        <v>-18.25</v>
      </c>
      <c r="K250" s="7">
        <v>16.065000000000001</v>
      </c>
      <c r="L250" s="7">
        <v>344.86500000000001</v>
      </c>
      <c r="M250" s="7">
        <v>67.543000000000006</v>
      </c>
    </row>
    <row r="251" spans="1:13" x14ac:dyDescent="0.2">
      <c r="A251" s="2" t="str">
        <f>Esterhazy!A251</f>
        <v xml:space="preserve">  2022/02/11 06:00:00</v>
      </c>
      <c r="B251" s="7">
        <v>-8.5999999999999993E-2</v>
      </c>
      <c r="C251" s="7">
        <v>0.28899999999999998</v>
      </c>
      <c r="D251" s="7">
        <v>-1.6319999999999999</v>
      </c>
      <c r="E251" s="7">
        <v>-1.341</v>
      </c>
      <c r="F251" s="7">
        <v>28.475000000000001</v>
      </c>
      <c r="G251" s="7">
        <v>-0.14299999999999999</v>
      </c>
      <c r="H251" s="7">
        <v>2.1949999999999998</v>
      </c>
      <c r="I251" s="7">
        <v>0</v>
      </c>
      <c r="J251" s="7">
        <v>-18.844999999999999</v>
      </c>
      <c r="K251" s="7">
        <v>19.350999999999999</v>
      </c>
      <c r="L251" s="7">
        <v>329.78899999999999</v>
      </c>
      <c r="M251" s="7">
        <v>67.986999999999995</v>
      </c>
    </row>
    <row r="252" spans="1:13" x14ac:dyDescent="0.2">
      <c r="A252" s="2" t="str">
        <f>Esterhazy!A252</f>
        <v xml:space="preserve">  2022/02/11 07:00:00</v>
      </c>
      <c r="B252" s="7">
        <v>-2E-3</v>
      </c>
      <c r="C252" s="7">
        <v>0.61899999999999999</v>
      </c>
      <c r="D252" s="7">
        <v>-1.2</v>
      </c>
      <c r="E252" s="7">
        <v>-0.57899999999999996</v>
      </c>
      <c r="F252" s="7">
        <v>28.986000000000001</v>
      </c>
      <c r="G252" s="7">
        <v>6.9000000000000006E-2</v>
      </c>
      <c r="H252" s="7">
        <v>2.2090000000000001</v>
      </c>
      <c r="I252" s="7">
        <v>0</v>
      </c>
      <c r="J252" s="7">
        <v>-19.082999999999998</v>
      </c>
      <c r="K252" s="7">
        <v>17.087</v>
      </c>
      <c r="L252" s="7">
        <v>338.44299999999998</v>
      </c>
      <c r="M252" s="7">
        <v>68.334999999999994</v>
      </c>
    </row>
    <row r="253" spans="1:13" x14ac:dyDescent="0.2">
      <c r="A253" s="2" t="str">
        <f>Esterhazy!A253</f>
        <v xml:space="preserve">  2022/02/11 08:00:00</v>
      </c>
      <c r="B253" s="7">
        <v>3.9E-2</v>
      </c>
      <c r="C253" s="7">
        <v>0.70299999999999996</v>
      </c>
      <c r="D253" s="7">
        <v>-0.60799999999999998</v>
      </c>
      <c r="E253" s="7">
        <v>9.5000000000000001E-2</v>
      </c>
      <c r="F253" s="7">
        <v>28.574000000000002</v>
      </c>
      <c r="G253" s="7">
        <v>1.4E-2</v>
      </c>
      <c r="H253" s="7">
        <v>2.234</v>
      </c>
      <c r="I253" s="7">
        <v>0</v>
      </c>
      <c r="J253" s="7">
        <v>-19.277000000000001</v>
      </c>
      <c r="K253" s="7">
        <v>13.66</v>
      </c>
      <c r="L253" s="7">
        <v>342.94299999999998</v>
      </c>
      <c r="M253" s="7">
        <v>67.953000000000003</v>
      </c>
    </row>
    <row r="254" spans="1:13" x14ac:dyDescent="0.2">
      <c r="A254" s="2" t="str">
        <f>Esterhazy!A254</f>
        <v xml:space="preserve">  2022/02/11 09:00:00</v>
      </c>
      <c r="B254" s="7">
        <v>-5.8999999999999997E-2</v>
      </c>
      <c r="C254" s="7">
        <v>0.63</v>
      </c>
      <c r="D254" s="7">
        <v>-0.64400000000000002</v>
      </c>
      <c r="E254" s="7">
        <v>-1.4E-2</v>
      </c>
      <c r="F254" s="7">
        <v>28.675999999999998</v>
      </c>
      <c r="G254" s="7">
        <v>9.5000000000000001E-2</v>
      </c>
      <c r="H254" s="7">
        <v>2.2480000000000002</v>
      </c>
      <c r="I254" s="7">
        <v>0</v>
      </c>
      <c r="J254" s="7">
        <v>-19.672000000000001</v>
      </c>
      <c r="K254" s="7">
        <v>13.776</v>
      </c>
      <c r="L254" s="7">
        <v>338.01600000000002</v>
      </c>
      <c r="M254" s="7">
        <v>68.460999999999999</v>
      </c>
    </row>
    <row r="255" spans="1:13" x14ac:dyDescent="0.2">
      <c r="A255" s="2" t="str">
        <f>Esterhazy!A255</f>
        <v xml:space="preserve">  2022/02/11 10:00:00</v>
      </c>
      <c r="B255" s="7">
        <v>-4.9000000000000002E-2</v>
      </c>
      <c r="C255" s="7">
        <v>0.47</v>
      </c>
      <c r="D255" s="7">
        <v>-1.091</v>
      </c>
      <c r="E255" s="7">
        <v>-0.62</v>
      </c>
      <c r="F255" s="7">
        <v>29.882999999999999</v>
      </c>
      <c r="G255" s="7">
        <v>-5.3999999999999999E-2</v>
      </c>
      <c r="H255" s="7">
        <v>2.2400000000000002</v>
      </c>
      <c r="I255" s="7">
        <v>0</v>
      </c>
      <c r="J255" s="7">
        <v>-19.379000000000001</v>
      </c>
      <c r="K255" s="7">
        <v>13.731</v>
      </c>
      <c r="L255" s="7">
        <v>341.315</v>
      </c>
      <c r="M255" s="7">
        <v>67.403999999999996</v>
      </c>
    </row>
    <row r="256" spans="1:13" x14ac:dyDescent="0.2">
      <c r="A256" s="2" t="str">
        <f>Esterhazy!A256</f>
        <v xml:space="preserve">  2022/02/11 11:00:00</v>
      </c>
      <c r="B256" s="7">
        <v>-0.06</v>
      </c>
      <c r="C256" s="7">
        <v>0.90100000000000002</v>
      </c>
      <c r="D256" s="7">
        <v>-0.629</v>
      </c>
      <c r="E256" s="7">
        <v>0.27200000000000002</v>
      </c>
      <c r="F256" s="7">
        <v>30.382000000000001</v>
      </c>
      <c r="G256" s="7">
        <v>-5.8000000000000003E-2</v>
      </c>
      <c r="H256" s="7">
        <v>2.1880000000000002</v>
      </c>
      <c r="I256" s="7">
        <v>0</v>
      </c>
      <c r="J256" s="7">
        <v>-19.041</v>
      </c>
      <c r="K256" s="7">
        <v>12.988</v>
      </c>
      <c r="L256" s="7">
        <v>333.51400000000001</v>
      </c>
      <c r="M256" s="7">
        <v>66.173000000000002</v>
      </c>
    </row>
    <row r="257" spans="1:13" x14ac:dyDescent="0.2">
      <c r="A257" s="2" t="str">
        <f>Esterhazy!A257</f>
        <v xml:space="preserve">  2022/02/11 12:00:00</v>
      </c>
      <c r="B257" s="7">
        <v>-0.215</v>
      </c>
      <c r="C257" s="7">
        <v>0.34399999999999997</v>
      </c>
      <c r="D257" s="7">
        <v>-1.5049999999999999</v>
      </c>
      <c r="E257" s="7">
        <v>-1.161</v>
      </c>
      <c r="F257" s="7">
        <v>31.678000000000001</v>
      </c>
      <c r="G257" s="7">
        <v>2.7E-2</v>
      </c>
      <c r="H257" s="7">
        <v>2.052</v>
      </c>
      <c r="I257" s="7">
        <v>0</v>
      </c>
      <c r="J257" s="7">
        <v>-18.774999999999999</v>
      </c>
      <c r="K257" s="7">
        <v>11.782999999999999</v>
      </c>
      <c r="L257" s="7">
        <v>352.94299999999998</v>
      </c>
      <c r="M257" s="7">
        <v>65.274000000000001</v>
      </c>
    </row>
    <row r="258" spans="1:13" x14ac:dyDescent="0.2">
      <c r="A258" s="2" t="str">
        <f>Esterhazy!A258</f>
        <v xml:space="preserve">  2022/02/11 13:00:00</v>
      </c>
      <c r="B258" s="7">
        <v>-0.36</v>
      </c>
      <c r="C258" s="7">
        <v>0.32800000000000001</v>
      </c>
      <c r="D258" s="7">
        <v>-1.361</v>
      </c>
      <c r="E258" s="7">
        <v>-1.032</v>
      </c>
      <c r="F258" s="7">
        <v>32.656999999999996</v>
      </c>
      <c r="G258" s="7">
        <v>-3.1E-2</v>
      </c>
      <c r="H258" s="7">
        <v>2.004</v>
      </c>
      <c r="I258" s="7">
        <v>0</v>
      </c>
      <c r="J258" s="7">
        <v>-18.259</v>
      </c>
      <c r="K258" s="7">
        <v>11.829000000000001</v>
      </c>
      <c r="L258" s="7">
        <v>328.91199999999998</v>
      </c>
      <c r="M258" s="7">
        <v>65.141999999999996</v>
      </c>
    </row>
    <row r="259" spans="1:13" x14ac:dyDescent="0.2">
      <c r="A259" s="2" t="str">
        <f>Esterhazy!A259</f>
        <v xml:space="preserve">  2022/02/11 14:00:00</v>
      </c>
      <c r="B259" s="7">
        <v>-0.27800000000000002</v>
      </c>
      <c r="C259" s="7">
        <v>0.44500000000000001</v>
      </c>
      <c r="D259" s="7">
        <v>-1.42</v>
      </c>
      <c r="E259" s="7">
        <v>-0.97399999999999998</v>
      </c>
      <c r="F259" s="7">
        <v>33.363</v>
      </c>
      <c r="G259" s="7">
        <v>-7.4999999999999997E-2</v>
      </c>
      <c r="H259" s="7">
        <v>1.9530000000000001</v>
      </c>
      <c r="I259" s="7">
        <v>0</v>
      </c>
      <c r="J259" s="7">
        <v>-17.513999999999999</v>
      </c>
      <c r="K259" s="7">
        <v>9.19</v>
      </c>
      <c r="L259" s="7">
        <v>334.68400000000003</v>
      </c>
      <c r="M259" s="7">
        <v>64.536000000000001</v>
      </c>
    </row>
    <row r="260" spans="1:13" x14ac:dyDescent="0.2">
      <c r="A260" s="2" t="str">
        <f>Esterhazy!A260</f>
        <v xml:space="preserve">  2022/02/11 15:00:00</v>
      </c>
      <c r="B260" s="7">
        <v>-0.37</v>
      </c>
      <c r="C260" s="7">
        <v>0.41</v>
      </c>
      <c r="D260" s="7">
        <v>-1.4790000000000001</v>
      </c>
      <c r="E260" s="7">
        <v>-1.0680000000000001</v>
      </c>
      <c r="F260" s="7">
        <v>33.978000000000002</v>
      </c>
      <c r="G260" s="7">
        <v>4.9000000000000002E-2</v>
      </c>
      <c r="H260" s="7">
        <v>1.8520000000000001</v>
      </c>
      <c r="I260" s="7">
        <v>0</v>
      </c>
      <c r="J260" s="7">
        <v>-16.788</v>
      </c>
      <c r="K260" s="7">
        <v>7.5469999999999997</v>
      </c>
      <c r="L260" s="7">
        <v>331.41300000000001</v>
      </c>
      <c r="M260" s="7">
        <v>63.118000000000002</v>
      </c>
    </row>
    <row r="261" spans="1:13" x14ac:dyDescent="0.2">
      <c r="A261" s="2" t="str">
        <f>Esterhazy!A261</f>
        <v xml:space="preserve">  2022/02/11 16:00:00</v>
      </c>
      <c r="B261" s="7">
        <v>-0.39800000000000002</v>
      </c>
      <c r="C261" s="7">
        <v>0.46100000000000002</v>
      </c>
      <c r="D261" s="7">
        <v>-1.2150000000000001</v>
      </c>
      <c r="E261" s="7">
        <v>-0.754</v>
      </c>
      <c r="F261" s="7">
        <v>34.348999999999997</v>
      </c>
      <c r="G261" s="7">
        <v>3.3000000000000002E-2</v>
      </c>
      <c r="H261" s="7">
        <v>1.839</v>
      </c>
      <c r="I261" s="7">
        <v>0</v>
      </c>
      <c r="J261" s="7">
        <v>-16.768000000000001</v>
      </c>
      <c r="K261" s="7">
        <v>5.88</v>
      </c>
      <c r="L261" s="7">
        <v>332.54399999999998</v>
      </c>
      <c r="M261" s="7">
        <v>63.185000000000002</v>
      </c>
    </row>
    <row r="262" spans="1:13" x14ac:dyDescent="0.2">
      <c r="A262" s="2" t="str">
        <f>Esterhazy!A262</f>
        <v xml:space="preserve">  2022/02/11 17:00:00</v>
      </c>
      <c r="B262" s="7">
        <v>-0.39500000000000002</v>
      </c>
      <c r="C262" s="7">
        <v>0.29699999999999999</v>
      </c>
      <c r="D262" s="7">
        <v>-1.357</v>
      </c>
      <c r="E262" s="7">
        <v>-1.06</v>
      </c>
      <c r="F262" s="7">
        <v>34.454999999999998</v>
      </c>
      <c r="G262" s="7">
        <v>-0.104</v>
      </c>
      <c r="H262" s="7">
        <v>1.861</v>
      </c>
      <c r="I262" s="7">
        <v>0</v>
      </c>
      <c r="J262" s="7">
        <v>-16.978999999999999</v>
      </c>
      <c r="K262" s="7">
        <v>6.1040000000000001</v>
      </c>
      <c r="L262" s="7">
        <v>0.13700000000000001</v>
      </c>
      <c r="M262" s="7">
        <v>64.45</v>
      </c>
    </row>
    <row r="263" spans="1:13" x14ac:dyDescent="0.2">
      <c r="A263" s="2" t="str">
        <f>Esterhazy!A263</f>
        <v xml:space="preserve">  2022/02/11 18:00:00</v>
      </c>
      <c r="B263" s="7">
        <v>-0.44800000000000001</v>
      </c>
      <c r="C263" s="7">
        <v>0.127</v>
      </c>
      <c r="D263" s="7">
        <v>-0.83799999999999997</v>
      </c>
      <c r="E263" s="7">
        <v>-0.71</v>
      </c>
      <c r="F263" s="7">
        <v>33.959000000000003</v>
      </c>
      <c r="G263" s="7">
        <v>-8.5999999999999993E-2</v>
      </c>
      <c r="H263" s="7">
        <v>1.9339999999999999</v>
      </c>
      <c r="I263" s="7">
        <v>0</v>
      </c>
      <c r="J263" s="7">
        <v>-17.001999999999999</v>
      </c>
      <c r="K263" s="7">
        <v>3.8210000000000002</v>
      </c>
      <c r="L263" s="7">
        <v>350.67</v>
      </c>
      <c r="M263" s="7">
        <v>64.384</v>
      </c>
    </row>
    <row r="264" spans="1:13" x14ac:dyDescent="0.2">
      <c r="A264" s="2" t="str">
        <f>Esterhazy!A264</f>
        <v xml:space="preserve">  2022/02/11 19:00:00</v>
      </c>
      <c r="B264" s="7">
        <v>-0.46</v>
      </c>
      <c r="C264" s="7">
        <v>-9.5000000000000001E-2</v>
      </c>
      <c r="D264" s="7">
        <v>-0.38300000000000001</v>
      </c>
      <c r="E264" s="7">
        <v>-0.47699999999999998</v>
      </c>
      <c r="F264" s="7">
        <v>33.805</v>
      </c>
      <c r="G264" s="7">
        <v>-0.1</v>
      </c>
      <c r="H264" s="7">
        <v>2.0870000000000002</v>
      </c>
      <c r="I264" s="7">
        <v>0</v>
      </c>
      <c r="J264" s="7">
        <v>-17.423999999999999</v>
      </c>
      <c r="K264" s="7">
        <v>6.2229999999999999</v>
      </c>
      <c r="L264" s="7">
        <v>43.594999999999999</v>
      </c>
      <c r="M264" s="7">
        <v>67.369</v>
      </c>
    </row>
    <row r="265" spans="1:13" x14ac:dyDescent="0.2">
      <c r="A265" s="2" t="str">
        <f>Esterhazy!A265</f>
        <v xml:space="preserve">  2022/02/11 20:00:00</v>
      </c>
      <c r="B265" s="7">
        <v>-0.46200000000000002</v>
      </c>
      <c r="C265" s="7">
        <v>-0.113</v>
      </c>
      <c r="D265" s="7">
        <v>-0.21</v>
      </c>
      <c r="E265" s="7">
        <v>-0.32300000000000001</v>
      </c>
      <c r="F265" s="7">
        <v>33.304000000000002</v>
      </c>
      <c r="G265" s="7">
        <v>-0.121</v>
      </c>
      <c r="H265" s="7">
        <v>2.2349999999999999</v>
      </c>
      <c r="I265" s="7">
        <v>0</v>
      </c>
      <c r="J265" s="7">
        <v>-17.306000000000001</v>
      </c>
      <c r="K265" s="7">
        <v>6.7240000000000002</v>
      </c>
      <c r="L265" s="7">
        <v>80.254000000000005</v>
      </c>
      <c r="M265" s="7">
        <v>68.658000000000001</v>
      </c>
    </row>
    <row r="266" spans="1:13" x14ac:dyDescent="0.2">
      <c r="A266" s="2" t="str">
        <f>Esterhazy!A266</f>
        <v xml:space="preserve">  2022/02/11 21:00:00</v>
      </c>
      <c r="B266" s="7">
        <v>-0.44900000000000001</v>
      </c>
      <c r="C266" s="7">
        <v>-2.5000000000000001E-2</v>
      </c>
      <c r="D266" s="7">
        <v>-0.6</v>
      </c>
      <c r="E266" s="7">
        <v>-0.623</v>
      </c>
      <c r="F266" s="7">
        <v>33.628</v>
      </c>
      <c r="G266" s="7">
        <v>-7.4999999999999997E-2</v>
      </c>
      <c r="H266" s="7">
        <v>2.1869999999999998</v>
      </c>
      <c r="I266" s="7">
        <v>0</v>
      </c>
      <c r="J266" s="7">
        <v>-17.128</v>
      </c>
      <c r="K266" s="7">
        <v>4.157</v>
      </c>
      <c r="L266" s="7">
        <v>107.22</v>
      </c>
      <c r="M266" s="7">
        <v>67.944999999999993</v>
      </c>
    </row>
    <row r="267" spans="1:13" x14ac:dyDescent="0.2">
      <c r="A267" s="2" t="str">
        <f>Esterhazy!A267</f>
        <v xml:space="preserve">  2022/02/11 22:00:00</v>
      </c>
      <c r="B267" s="7">
        <v>2.6659999999999999</v>
      </c>
      <c r="C267" s="7">
        <v>-5.5E-2</v>
      </c>
      <c r="D267" s="7">
        <v>-0.35299999999999998</v>
      </c>
      <c r="E267" s="7">
        <v>-0.40799999999999997</v>
      </c>
      <c r="F267" s="7">
        <v>33.061</v>
      </c>
      <c r="G267" s="7">
        <v>-5.8999999999999997E-2</v>
      </c>
      <c r="H267" s="7">
        <v>2.1920000000000002</v>
      </c>
      <c r="I267" s="7">
        <v>0</v>
      </c>
      <c r="J267" s="7">
        <v>-16.905000000000001</v>
      </c>
      <c r="K267" s="7">
        <v>2.5710000000000002</v>
      </c>
      <c r="L267" s="7">
        <v>121.149</v>
      </c>
      <c r="M267" s="7">
        <v>67.186999999999998</v>
      </c>
    </row>
    <row r="268" spans="1:13" x14ac:dyDescent="0.2">
      <c r="A268" s="2" t="str">
        <f>Esterhazy!A268</f>
        <v xml:space="preserve">  2022/02/11 23:00:00</v>
      </c>
      <c r="B268" s="7">
        <v>2.411</v>
      </c>
      <c r="C268" s="7">
        <v>-9.8000000000000004E-2</v>
      </c>
      <c r="D268" s="7">
        <v>-0.48</v>
      </c>
      <c r="E268" s="7">
        <v>-0.57699999999999996</v>
      </c>
      <c r="F268" s="7">
        <v>32.731999999999999</v>
      </c>
      <c r="G268" s="7">
        <v>-8.1000000000000003E-2</v>
      </c>
      <c r="H268" s="7">
        <v>2.2789999999999999</v>
      </c>
      <c r="I268" s="7">
        <v>0</v>
      </c>
      <c r="J268" s="7">
        <v>-16.643999999999998</v>
      </c>
      <c r="K268" s="7">
        <v>3.4209999999999998</v>
      </c>
      <c r="L268" s="7">
        <v>138.21100000000001</v>
      </c>
      <c r="M268" s="7">
        <v>68.941000000000003</v>
      </c>
    </row>
    <row r="269" spans="1:13" x14ac:dyDescent="0.2">
      <c r="A269" s="2" t="str">
        <f>Esterhazy!A269</f>
        <v xml:space="preserve">  2022/02/12 00:00:00</v>
      </c>
      <c r="B269" s="7">
        <v>5.2060000000000004</v>
      </c>
      <c r="C269" s="7">
        <v>-0.22900000000000001</v>
      </c>
      <c r="D269" s="7">
        <v>-0.95499999999999996</v>
      </c>
      <c r="E269" s="7">
        <v>-1.1839999999999999</v>
      </c>
      <c r="F269" s="7">
        <v>31.876000000000001</v>
      </c>
      <c r="G269" s="7">
        <v>-0.245</v>
      </c>
      <c r="H269" s="7">
        <v>2.3220000000000001</v>
      </c>
      <c r="I269" s="7">
        <v>0</v>
      </c>
      <c r="J269" s="7">
        <v>-15.525</v>
      </c>
      <c r="K269" s="7">
        <v>3.9660000000000002</v>
      </c>
      <c r="L269" s="7">
        <v>230.83600000000001</v>
      </c>
      <c r="M269" s="7">
        <v>67.465000000000003</v>
      </c>
    </row>
    <row r="270" spans="1:13" x14ac:dyDescent="0.2">
      <c r="A270" s="2" t="str">
        <f>Esterhazy!A270</f>
        <v xml:space="preserve">  2022/02/12 01:00:00</v>
      </c>
      <c r="B270" s="7" t="s">
        <v>28</v>
      </c>
      <c r="C270" s="7" t="s">
        <v>28</v>
      </c>
      <c r="D270" s="7" t="s">
        <v>28</v>
      </c>
      <c r="E270" s="7" t="s">
        <v>28</v>
      </c>
      <c r="F270" s="7" t="s">
        <v>28</v>
      </c>
      <c r="G270" s="7" t="s">
        <v>28</v>
      </c>
      <c r="H270" s="7">
        <v>2.3610000000000002</v>
      </c>
      <c r="I270" s="7">
        <v>0</v>
      </c>
      <c r="J270" s="7">
        <v>-15.409000000000001</v>
      </c>
      <c r="K270" s="7">
        <v>7.0990000000000002</v>
      </c>
      <c r="L270" s="7">
        <v>273.88600000000002</v>
      </c>
      <c r="M270" s="7">
        <v>70.147999999999996</v>
      </c>
    </row>
    <row r="271" spans="1:13" x14ac:dyDescent="0.2">
      <c r="A271" s="2" t="str">
        <f>Esterhazy!A271</f>
        <v xml:space="preserve">  2022/02/12 02:00:00</v>
      </c>
      <c r="B271" s="7">
        <v>0.93899999999999995</v>
      </c>
      <c r="C271" s="7">
        <v>-9.8000000000000004E-2</v>
      </c>
      <c r="D271" s="7">
        <v>-0.39900000000000002</v>
      </c>
      <c r="E271" s="7">
        <v>-0.497</v>
      </c>
      <c r="F271" s="7">
        <v>30.344000000000001</v>
      </c>
      <c r="G271" s="7">
        <v>6.5000000000000002E-2</v>
      </c>
      <c r="H271" s="7">
        <v>2.3820000000000001</v>
      </c>
      <c r="I271" s="7">
        <v>0</v>
      </c>
      <c r="J271" s="7">
        <v>-15.509</v>
      </c>
      <c r="K271" s="7">
        <v>9.5139999999999993</v>
      </c>
      <c r="L271" s="7">
        <v>287.77699999999999</v>
      </c>
      <c r="M271" s="7">
        <v>71.459000000000003</v>
      </c>
    </row>
    <row r="272" spans="1:13" x14ac:dyDescent="0.2">
      <c r="A272" s="2" t="str">
        <f>Esterhazy!A272</f>
        <v xml:space="preserve">  2022/02/12 03:00:00</v>
      </c>
      <c r="B272" s="7">
        <v>-0.25700000000000001</v>
      </c>
      <c r="C272" s="7">
        <v>-0.219</v>
      </c>
      <c r="D272" s="7">
        <v>-0.77200000000000002</v>
      </c>
      <c r="E272" s="7">
        <v>-0.99</v>
      </c>
      <c r="F272" s="7">
        <v>28.922000000000001</v>
      </c>
      <c r="G272" s="7">
        <v>-0.10299999999999999</v>
      </c>
      <c r="H272" s="7">
        <v>2.4689999999999999</v>
      </c>
      <c r="I272" s="7">
        <v>0</v>
      </c>
      <c r="J272" s="7">
        <v>-15.869</v>
      </c>
      <c r="K272" s="7">
        <v>12.17</v>
      </c>
      <c r="L272" s="7">
        <v>305.43599999999998</v>
      </c>
      <c r="M272" s="7">
        <v>72.004999999999995</v>
      </c>
    </row>
    <row r="273" spans="1:13" x14ac:dyDescent="0.2">
      <c r="A273" s="2" t="str">
        <f>Esterhazy!A273</f>
        <v xml:space="preserve">  2022/02/12 04:00:00</v>
      </c>
      <c r="B273" s="7">
        <v>-0.52700000000000002</v>
      </c>
      <c r="C273" s="7">
        <v>-0.19500000000000001</v>
      </c>
      <c r="D273" s="7">
        <v>-0.69</v>
      </c>
      <c r="E273" s="7">
        <v>-0.88500000000000001</v>
      </c>
      <c r="F273" s="7">
        <v>27.72</v>
      </c>
      <c r="G273" s="7">
        <v>-0.16200000000000001</v>
      </c>
      <c r="H273" s="7">
        <v>2.7429999999999999</v>
      </c>
      <c r="I273" s="7">
        <v>0</v>
      </c>
      <c r="J273" s="7">
        <v>-15.592000000000001</v>
      </c>
      <c r="K273" s="7">
        <v>13.726000000000001</v>
      </c>
      <c r="L273" s="7">
        <v>312.02499999999998</v>
      </c>
      <c r="M273" s="7">
        <v>72.05</v>
      </c>
    </row>
    <row r="274" spans="1:13" x14ac:dyDescent="0.2">
      <c r="A274" s="2" t="str">
        <f>Esterhazy!A274</f>
        <v xml:space="preserve">  2022/02/12 05:00:00</v>
      </c>
      <c r="B274" s="7">
        <v>-0.65300000000000002</v>
      </c>
      <c r="C274" s="7">
        <v>-2.5000000000000001E-2</v>
      </c>
      <c r="D274" s="7">
        <v>-0.63300000000000001</v>
      </c>
      <c r="E274" s="7">
        <v>-0.65800000000000003</v>
      </c>
      <c r="F274" s="7">
        <v>27.081</v>
      </c>
      <c r="G274" s="7">
        <v>-0.154</v>
      </c>
      <c r="H274" s="7">
        <v>2.7850000000000001</v>
      </c>
      <c r="I274" s="7">
        <v>0</v>
      </c>
      <c r="J274" s="7">
        <v>-15.515000000000001</v>
      </c>
      <c r="K274" s="7">
        <v>13.763</v>
      </c>
      <c r="L274" s="7">
        <v>306.89299999999997</v>
      </c>
      <c r="M274" s="7">
        <v>72.513000000000005</v>
      </c>
    </row>
    <row r="275" spans="1:13" x14ac:dyDescent="0.2">
      <c r="A275" s="2" t="str">
        <f>Esterhazy!A275</f>
        <v xml:space="preserve">  2022/02/12 06:00:00</v>
      </c>
      <c r="B275" s="7">
        <v>-0.48199999999999998</v>
      </c>
      <c r="C275" s="7">
        <v>-1.4E-2</v>
      </c>
      <c r="D275" s="7">
        <v>-0.88400000000000001</v>
      </c>
      <c r="E275" s="7">
        <v>-0.89700000000000002</v>
      </c>
      <c r="F275" s="7">
        <v>26.204999999999998</v>
      </c>
      <c r="G275" s="7">
        <v>-0.13400000000000001</v>
      </c>
      <c r="H275" s="7">
        <v>2.7549999999999999</v>
      </c>
      <c r="I275" s="7">
        <v>0</v>
      </c>
      <c r="J275" s="7">
        <v>-15.302</v>
      </c>
      <c r="K275" s="7">
        <v>6.0019999999999998</v>
      </c>
      <c r="L275" s="7">
        <v>304.29700000000003</v>
      </c>
      <c r="M275" s="7">
        <v>71.643000000000001</v>
      </c>
    </row>
    <row r="276" spans="1:13" x14ac:dyDescent="0.2">
      <c r="A276" s="2" t="str">
        <f>Esterhazy!A276</f>
        <v xml:space="preserve">  2022/02/12 07:00:00</v>
      </c>
      <c r="B276" s="7">
        <v>-0.58099999999999996</v>
      </c>
      <c r="C276" s="7">
        <v>0.41399999999999998</v>
      </c>
      <c r="D276" s="7">
        <v>1.843</v>
      </c>
      <c r="E276" s="7">
        <v>2.2570000000000001</v>
      </c>
      <c r="F276" s="7">
        <v>22.937000000000001</v>
      </c>
      <c r="G276" s="7">
        <v>-0.20200000000000001</v>
      </c>
      <c r="H276" s="7">
        <v>2.7850000000000001</v>
      </c>
      <c r="I276" s="7">
        <v>0</v>
      </c>
      <c r="J276" s="7">
        <v>-14.3</v>
      </c>
      <c r="K276" s="7">
        <v>1.7609999999999999</v>
      </c>
      <c r="L276" s="7">
        <v>264.149</v>
      </c>
      <c r="M276" s="7">
        <v>67.391999999999996</v>
      </c>
    </row>
    <row r="277" spans="1:13" x14ac:dyDescent="0.2">
      <c r="A277" s="2" t="str">
        <f>Esterhazy!A277</f>
        <v xml:space="preserve">  2022/02/12 08:00:00</v>
      </c>
      <c r="B277" s="7">
        <v>-0.34200000000000003</v>
      </c>
      <c r="C277" s="7">
        <v>-0.121</v>
      </c>
      <c r="D277" s="7">
        <v>0.94299999999999995</v>
      </c>
      <c r="E277" s="7">
        <v>0.82099999999999995</v>
      </c>
      <c r="F277" s="7">
        <v>22.242999999999999</v>
      </c>
      <c r="G277" s="7">
        <v>-0.107</v>
      </c>
      <c r="H277" s="7">
        <v>3.266</v>
      </c>
      <c r="I277" s="7">
        <v>0</v>
      </c>
      <c r="J277" s="7">
        <v>-13.956</v>
      </c>
      <c r="K277" s="7">
        <v>1.593</v>
      </c>
      <c r="L277" s="7">
        <v>202.94200000000001</v>
      </c>
      <c r="M277" s="7">
        <v>65.094999999999999</v>
      </c>
    </row>
    <row r="278" spans="1:13" x14ac:dyDescent="0.2">
      <c r="A278" s="2" t="str">
        <f>Esterhazy!A278</f>
        <v xml:space="preserve">  2022/02/12 09:00:00</v>
      </c>
      <c r="B278" s="7">
        <v>-0.29199999999999998</v>
      </c>
      <c r="C278" s="7">
        <v>0.218</v>
      </c>
      <c r="D278" s="7">
        <v>0.60599999999999998</v>
      </c>
      <c r="E278" s="7">
        <v>0.82499999999999996</v>
      </c>
      <c r="F278" s="7">
        <v>22.547999999999998</v>
      </c>
      <c r="G278" s="7">
        <v>-0.16700000000000001</v>
      </c>
      <c r="H278" s="7">
        <v>2.863</v>
      </c>
      <c r="I278" s="7">
        <v>0</v>
      </c>
      <c r="J278" s="7">
        <v>-13.547000000000001</v>
      </c>
      <c r="K278" s="7">
        <v>2.496</v>
      </c>
      <c r="L278" s="7">
        <v>214.83799999999999</v>
      </c>
      <c r="M278" s="7">
        <v>64.463999999999999</v>
      </c>
    </row>
    <row r="279" spans="1:13" x14ac:dyDescent="0.2">
      <c r="A279" s="2" t="str">
        <f>Esterhazy!A279</f>
        <v xml:space="preserve">  2022/02/12 10:00:00</v>
      </c>
      <c r="B279" s="7">
        <v>0.155</v>
      </c>
      <c r="C279" s="7">
        <v>-6.3E-2</v>
      </c>
      <c r="D279" s="7">
        <v>-1.032</v>
      </c>
      <c r="E279" s="7">
        <v>-1.093</v>
      </c>
      <c r="F279" s="7">
        <v>24.559000000000001</v>
      </c>
      <c r="G279" s="7">
        <v>-0.23200000000000001</v>
      </c>
      <c r="H279" s="7">
        <v>2.7069999999999999</v>
      </c>
      <c r="I279" s="7">
        <v>0</v>
      </c>
      <c r="J279" s="7">
        <v>-13.221</v>
      </c>
      <c r="K279" s="7">
        <v>1.327</v>
      </c>
      <c r="L279" s="7">
        <v>250.62100000000001</v>
      </c>
      <c r="M279" s="7">
        <v>62.331000000000003</v>
      </c>
    </row>
    <row r="280" spans="1:13" x14ac:dyDescent="0.2">
      <c r="A280" s="2" t="str">
        <f>Esterhazy!A280</f>
        <v xml:space="preserve">  2022/02/12 11:00:00</v>
      </c>
      <c r="B280" s="7">
        <v>0.45100000000000001</v>
      </c>
      <c r="C280" s="7">
        <v>-5.8999999999999997E-2</v>
      </c>
      <c r="D280" s="7">
        <v>-1.2430000000000001</v>
      </c>
      <c r="E280" s="7">
        <v>-1.3</v>
      </c>
      <c r="F280" s="7">
        <v>24.617999999999999</v>
      </c>
      <c r="G280" s="7">
        <v>-1.7000000000000001E-2</v>
      </c>
      <c r="H280" s="7">
        <v>2.8130000000000002</v>
      </c>
      <c r="I280" s="7">
        <v>0</v>
      </c>
      <c r="J280" s="7">
        <v>-13.769</v>
      </c>
      <c r="K280" s="7">
        <v>6.6289999999999996</v>
      </c>
      <c r="L280" s="7">
        <v>63.363</v>
      </c>
      <c r="M280" s="7">
        <v>67.367000000000004</v>
      </c>
    </row>
    <row r="281" spans="1:13" x14ac:dyDescent="0.2">
      <c r="A281" s="2" t="str">
        <f>Esterhazy!A281</f>
        <v xml:space="preserve">  2022/02/12 12:00:00</v>
      </c>
      <c r="B281" s="7">
        <v>1.3</v>
      </c>
      <c r="C281" s="7">
        <v>0.60499999999999998</v>
      </c>
      <c r="D281" s="7">
        <v>-1.1859999999999999</v>
      </c>
      <c r="E281" s="7">
        <v>-0.58099999999999996</v>
      </c>
      <c r="F281" s="7">
        <v>25.248000000000001</v>
      </c>
      <c r="G281" s="7">
        <v>-7.1999999999999995E-2</v>
      </c>
      <c r="H281" s="7">
        <v>3.0339999999999998</v>
      </c>
      <c r="I281" s="7">
        <v>0</v>
      </c>
      <c r="J281" s="7">
        <v>-13.672000000000001</v>
      </c>
      <c r="K281" s="7">
        <v>10.978999999999999</v>
      </c>
      <c r="L281" s="7">
        <v>57.942999999999998</v>
      </c>
      <c r="M281" s="7">
        <v>68.570999999999998</v>
      </c>
    </row>
    <row r="282" spans="1:13" x14ac:dyDescent="0.2">
      <c r="A282" s="2" t="str">
        <f>Esterhazy!A282</f>
        <v xml:space="preserve">  2022/02/12 13:00:00</v>
      </c>
      <c r="B282" s="7">
        <v>0.29599999999999999</v>
      </c>
      <c r="C282" s="7">
        <v>0.36499999999999999</v>
      </c>
      <c r="D282" s="7">
        <v>-1.196</v>
      </c>
      <c r="E282" s="7">
        <v>-0.82899999999999996</v>
      </c>
      <c r="F282" s="7">
        <v>26.635000000000002</v>
      </c>
      <c r="G282" s="7">
        <v>-7.0999999999999994E-2</v>
      </c>
      <c r="H282" s="7">
        <v>2.9169999999999998</v>
      </c>
      <c r="I282" s="7">
        <v>0</v>
      </c>
      <c r="J282" s="7">
        <v>-13.6</v>
      </c>
      <c r="K282" s="7">
        <v>14.795999999999999</v>
      </c>
      <c r="L282" s="7">
        <v>45.835000000000001</v>
      </c>
      <c r="M282" s="7">
        <v>66.623000000000005</v>
      </c>
    </row>
    <row r="283" spans="1:13" x14ac:dyDescent="0.2">
      <c r="A283" s="2" t="str">
        <f>Esterhazy!A283</f>
        <v xml:space="preserve">  2022/02/12 14:00:00</v>
      </c>
      <c r="B283" s="7">
        <v>4.5999999999999999E-2</v>
      </c>
      <c r="C283" s="7">
        <v>0.30299999999999999</v>
      </c>
      <c r="D283" s="7">
        <v>-1.294</v>
      </c>
      <c r="E283" s="7">
        <v>-0.99</v>
      </c>
      <c r="F283" s="7">
        <v>28.69</v>
      </c>
      <c r="G283" s="7">
        <v>-0.17299999999999999</v>
      </c>
      <c r="H283" s="7">
        <v>2.61</v>
      </c>
      <c r="I283" s="7">
        <v>0</v>
      </c>
      <c r="J283" s="7">
        <v>-13.561999999999999</v>
      </c>
      <c r="K283" s="7">
        <v>14.342000000000001</v>
      </c>
      <c r="L283" s="7">
        <v>48.414000000000001</v>
      </c>
      <c r="M283" s="7">
        <v>65.941999999999993</v>
      </c>
    </row>
    <row r="284" spans="1:13" x14ac:dyDescent="0.2">
      <c r="A284" s="2" t="str">
        <f>Esterhazy!A284</f>
        <v xml:space="preserve">  2022/02/12 15:00:00</v>
      </c>
      <c r="B284" s="7">
        <v>-5.8000000000000003E-2</v>
      </c>
      <c r="C284" s="7">
        <v>4.2000000000000003E-2</v>
      </c>
      <c r="D284" s="7">
        <v>-1.468</v>
      </c>
      <c r="E284" s="7">
        <v>-1.423</v>
      </c>
      <c r="F284" s="7">
        <v>29.484000000000002</v>
      </c>
      <c r="G284" s="7">
        <v>-0.33900000000000002</v>
      </c>
      <c r="H284" s="7">
        <v>2.4369999999999998</v>
      </c>
      <c r="I284" s="7">
        <v>0</v>
      </c>
      <c r="J284" s="7">
        <v>-13.291</v>
      </c>
      <c r="K284" s="7">
        <v>13.888</v>
      </c>
      <c r="L284" s="7">
        <v>39.286999999999999</v>
      </c>
      <c r="M284" s="7">
        <v>64.539000000000001</v>
      </c>
    </row>
    <row r="285" spans="1:13" x14ac:dyDescent="0.2">
      <c r="A285" s="2" t="str">
        <f>Esterhazy!A285</f>
        <v xml:space="preserve">  2022/02/12 16:00:00</v>
      </c>
      <c r="B285" s="7">
        <v>-2.1999999999999999E-2</v>
      </c>
      <c r="C285" s="7">
        <v>6.6000000000000003E-2</v>
      </c>
      <c r="D285" s="7">
        <v>-1.4359999999999999</v>
      </c>
      <c r="E285" s="7">
        <v>-1.3680000000000001</v>
      </c>
      <c r="F285" s="7">
        <v>29.975000000000001</v>
      </c>
      <c r="G285" s="7">
        <v>-0.188</v>
      </c>
      <c r="H285" s="7">
        <v>2.5299999999999998</v>
      </c>
      <c r="I285" s="7">
        <v>0</v>
      </c>
      <c r="J285" s="7">
        <v>-13.052</v>
      </c>
      <c r="K285" s="7">
        <v>13.016999999999999</v>
      </c>
      <c r="L285" s="7">
        <v>28.792999999999999</v>
      </c>
      <c r="M285" s="7">
        <v>66.241</v>
      </c>
    </row>
    <row r="286" spans="1:13" x14ac:dyDescent="0.2">
      <c r="A286" s="2" t="str">
        <f>Esterhazy!A286</f>
        <v xml:space="preserve">  2022/02/12 17:00:00</v>
      </c>
      <c r="B286" s="7">
        <v>-6.3E-2</v>
      </c>
      <c r="C286" s="7">
        <v>-0.13400000000000001</v>
      </c>
      <c r="D286" s="7">
        <v>-1.238</v>
      </c>
      <c r="E286" s="7">
        <v>-1.369</v>
      </c>
      <c r="F286" s="7">
        <v>29.495999999999999</v>
      </c>
      <c r="G286" s="7">
        <v>-0.22500000000000001</v>
      </c>
      <c r="H286" s="7">
        <v>2.5110000000000001</v>
      </c>
      <c r="I286" s="7">
        <v>0</v>
      </c>
      <c r="J286" s="7">
        <v>-13.298999999999999</v>
      </c>
      <c r="K286" s="7">
        <v>14.536</v>
      </c>
      <c r="L286" s="7">
        <v>32.564</v>
      </c>
      <c r="M286" s="7">
        <v>67.319000000000003</v>
      </c>
    </row>
    <row r="287" spans="1:13" x14ac:dyDescent="0.2">
      <c r="A287" s="2" t="str">
        <f>Esterhazy!A287</f>
        <v xml:space="preserve">  2022/02/12 18:00:00</v>
      </c>
      <c r="B287" s="7">
        <v>6.4000000000000001E-2</v>
      </c>
      <c r="C287" s="7">
        <v>-0.158</v>
      </c>
      <c r="D287" s="7">
        <v>-1.337</v>
      </c>
      <c r="E287" s="7">
        <v>-1.492</v>
      </c>
      <c r="F287" s="7">
        <v>29.314</v>
      </c>
      <c r="G287" s="7">
        <v>-0.22600000000000001</v>
      </c>
      <c r="H287" s="7">
        <v>2.5259999999999998</v>
      </c>
      <c r="I287" s="7">
        <v>0</v>
      </c>
      <c r="J287" s="7">
        <v>-14.31</v>
      </c>
      <c r="K287" s="7">
        <v>12.3</v>
      </c>
      <c r="L287" s="7">
        <v>35.787999999999997</v>
      </c>
      <c r="M287" s="7">
        <v>67.801000000000002</v>
      </c>
    </row>
    <row r="288" spans="1:13" x14ac:dyDescent="0.2">
      <c r="A288" s="2" t="str">
        <f>Esterhazy!A288</f>
        <v xml:space="preserve">  2022/02/12 19:00:00</v>
      </c>
      <c r="B288" s="7">
        <v>1.0999999999999999E-2</v>
      </c>
      <c r="C288" s="7">
        <v>-0.373</v>
      </c>
      <c r="D288" s="7">
        <v>-1.1930000000000001</v>
      </c>
      <c r="E288" s="7">
        <v>-1.5629999999999999</v>
      </c>
      <c r="F288" s="7">
        <v>28.05</v>
      </c>
      <c r="G288" s="7">
        <v>-9.1999999999999998E-2</v>
      </c>
      <c r="H288" s="7">
        <v>2.62</v>
      </c>
      <c r="I288" s="7">
        <v>0</v>
      </c>
      <c r="J288" s="7">
        <v>-15.599</v>
      </c>
      <c r="K288" s="7">
        <v>4.3419999999999996</v>
      </c>
      <c r="L288" s="7">
        <v>51.026000000000003</v>
      </c>
      <c r="M288" s="7">
        <v>69.346000000000004</v>
      </c>
    </row>
    <row r="289" spans="1:13" x14ac:dyDescent="0.2">
      <c r="A289" s="2" t="str">
        <f>Esterhazy!A289</f>
        <v xml:space="preserve">  2022/02/12 20:00:00</v>
      </c>
      <c r="B289" s="7">
        <v>-0.08</v>
      </c>
      <c r="C289" s="7">
        <v>-0.34</v>
      </c>
      <c r="D289" s="7">
        <v>-1.06</v>
      </c>
      <c r="E289" s="7">
        <v>-1.3959999999999999</v>
      </c>
      <c r="F289" s="7">
        <v>26.873999999999999</v>
      </c>
      <c r="G289" s="7">
        <v>-0.25800000000000001</v>
      </c>
      <c r="H289" s="7">
        <v>2.8050000000000002</v>
      </c>
      <c r="I289" s="7">
        <v>0</v>
      </c>
      <c r="J289" s="7">
        <v>-16.701000000000001</v>
      </c>
      <c r="K289" s="7">
        <v>4.8479999999999999</v>
      </c>
      <c r="L289" s="7">
        <v>62.581000000000003</v>
      </c>
      <c r="M289" s="7">
        <v>71.064999999999998</v>
      </c>
    </row>
    <row r="290" spans="1:13" x14ac:dyDescent="0.2">
      <c r="A290" s="2" t="str">
        <f>Esterhazy!A290</f>
        <v xml:space="preserve">  2022/02/12 21:00:00</v>
      </c>
      <c r="B290" s="7">
        <v>0.04</v>
      </c>
      <c r="C290" s="7">
        <v>-7.4999999999999997E-2</v>
      </c>
      <c r="D290" s="7">
        <v>-1.081</v>
      </c>
      <c r="E290" s="7">
        <v>-1.1539999999999999</v>
      </c>
      <c r="F290" s="7">
        <v>24.969000000000001</v>
      </c>
      <c r="G290" s="7">
        <v>-0.126</v>
      </c>
      <c r="H290" s="7">
        <v>2.9740000000000002</v>
      </c>
      <c r="I290" s="7">
        <v>0</v>
      </c>
      <c r="J290" s="7">
        <v>-17.603999999999999</v>
      </c>
      <c r="K290" s="7">
        <v>2.5680000000000001</v>
      </c>
      <c r="L290" s="7">
        <v>151.09200000000001</v>
      </c>
      <c r="M290" s="7">
        <v>71.459999999999994</v>
      </c>
    </row>
    <row r="291" spans="1:13" x14ac:dyDescent="0.2">
      <c r="A291" s="2" t="str">
        <f>Esterhazy!A291</f>
        <v xml:space="preserve">  2022/02/12 22:00:00</v>
      </c>
      <c r="B291" s="7">
        <v>9.9000000000000005E-2</v>
      </c>
      <c r="C291" s="7">
        <v>-2.8000000000000001E-2</v>
      </c>
      <c r="D291" s="7">
        <v>-0.71399999999999997</v>
      </c>
      <c r="E291" s="7">
        <v>-0.74</v>
      </c>
      <c r="F291" s="7">
        <v>22.56</v>
      </c>
      <c r="G291" s="7">
        <v>-0.28499999999999998</v>
      </c>
      <c r="H291" s="7">
        <v>2.153</v>
      </c>
      <c r="I291" s="7">
        <v>0</v>
      </c>
      <c r="J291" s="7">
        <v>-18.734999999999999</v>
      </c>
      <c r="K291" s="7">
        <v>2.488</v>
      </c>
      <c r="L291" s="7">
        <v>151.33000000000001</v>
      </c>
      <c r="M291" s="7">
        <v>70.546999999999997</v>
      </c>
    </row>
    <row r="292" spans="1:13" x14ac:dyDescent="0.2">
      <c r="A292" s="2" t="str">
        <f>Esterhazy!A292</f>
        <v xml:space="preserve">  2022/02/12 23:00:00</v>
      </c>
      <c r="B292" s="7">
        <v>0.316</v>
      </c>
      <c r="C292" s="7">
        <v>0.05</v>
      </c>
      <c r="D292" s="7">
        <v>-0.65600000000000003</v>
      </c>
      <c r="E292" s="7">
        <v>-0.60299999999999998</v>
      </c>
      <c r="F292" s="7">
        <v>23.262</v>
      </c>
      <c r="G292" s="7">
        <v>-0.33300000000000002</v>
      </c>
      <c r="H292" s="7">
        <v>1.4830000000000001</v>
      </c>
      <c r="I292" s="7">
        <v>0</v>
      </c>
      <c r="J292" s="7">
        <v>-20.138999999999999</v>
      </c>
      <c r="K292" s="7">
        <v>3.081</v>
      </c>
      <c r="L292" s="7">
        <v>135.25899999999999</v>
      </c>
      <c r="M292" s="7">
        <v>70.981999999999999</v>
      </c>
    </row>
    <row r="293" spans="1:13" x14ac:dyDescent="0.2">
      <c r="A293" s="2" t="str">
        <f>Esterhazy!A293</f>
        <v xml:space="preserve">  2022/02/13 00:00:00</v>
      </c>
      <c r="B293" s="7" t="s">
        <v>28</v>
      </c>
      <c r="C293" s="7" t="s">
        <v>28</v>
      </c>
      <c r="D293" s="7" t="s">
        <v>28</v>
      </c>
      <c r="E293" s="7" t="s">
        <v>28</v>
      </c>
      <c r="F293" s="7" t="s">
        <v>28</v>
      </c>
      <c r="G293" s="7" t="s">
        <v>28</v>
      </c>
      <c r="H293" s="7">
        <v>1.534</v>
      </c>
      <c r="I293" s="7">
        <v>0</v>
      </c>
      <c r="J293" s="7">
        <v>-19.52</v>
      </c>
      <c r="K293" s="7">
        <v>4.4829999999999997</v>
      </c>
      <c r="L293" s="7">
        <v>155.07900000000001</v>
      </c>
      <c r="M293" s="7">
        <v>71.129000000000005</v>
      </c>
    </row>
    <row r="294" spans="1:13" x14ac:dyDescent="0.2">
      <c r="A294" s="2" t="str">
        <f>Esterhazy!A294</f>
        <v xml:space="preserve">  2022/02/13 01:00:00</v>
      </c>
      <c r="B294" s="7">
        <v>16.113</v>
      </c>
      <c r="C294" s="7">
        <v>9.1999999999999998E-2</v>
      </c>
      <c r="D294" s="7">
        <v>-0.52500000000000002</v>
      </c>
      <c r="E294" s="7">
        <v>-0.43099999999999999</v>
      </c>
      <c r="F294" s="7">
        <v>26.117999999999999</v>
      </c>
      <c r="G294" s="7">
        <v>-0.14599999999999999</v>
      </c>
      <c r="H294" s="7">
        <v>2.1190000000000002</v>
      </c>
      <c r="I294" s="7">
        <v>0</v>
      </c>
      <c r="J294" s="7">
        <v>-17.661000000000001</v>
      </c>
      <c r="K294" s="7">
        <v>7.4720000000000004</v>
      </c>
      <c r="L294" s="7">
        <v>163.32300000000001</v>
      </c>
      <c r="M294" s="7">
        <v>71.941000000000003</v>
      </c>
    </row>
    <row r="295" spans="1:13" x14ac:dyDescent="0.2">
      <c r="A295" s="2" t="str">
        <f>Esterhazy!A295</f>
        <v xml:space="preserve">  2022/02/13 02:00:00</v>
      </c>
      <c r="B295" s="7">
        <v>3.81</v>
      </c>
      <c r="C295" s="7">
        <v>-2.3E-2</v>
      </c>
      <c r="D295" s="7">
        <v>-0.96799999999999997</v>
      </c>
      <c r="E295" s="7">
        <v>-0.98899999999999999</v>
      </c>
      <c r="F295" s="7">
        <v>26.731000000000002</v>
      </c>
      <c r="G295" s="7">
        <v>-0.154</v>
      </c>
      <c r="H295" s="7">
        <v>2.6709999999999998</v>
      </c>
      <c r="I295" s="7">
        <v>0</v>
      </c>
      <c r="J295" s="7">
        <v>-16.234000000000002</v>
      </c>
      <c r="K295" s="7">
        <v>7.6180000000000003</v>
      </c>
      <c r="L295" s="7">
        <v>171.32400000000001</v>
      </c>
      <c r="M295" s="7">
        <v>70.759</v>
      </c>
    </row>
    <row r="296" spans="1:13" x14ac:dyDescent="0.2">
      <c r="A296" s="2" t="str">
        <f>Esterhazy!A296</f>
        <v xml:space="preserve">  2022/02/13 03:00:00</v>
      </c>
      <c r="B296" s="7">
        <v>4.1029999999999998</v>
      </c>
      <c r="C296" s="7">
        <v>-0.155</v>
      </c>
      <c r="D296" s="7">
        <v>1.7589999999999999</v>
      </c>
      <c r="E296" s="7">
        <v>1.6040000000000001</v>
      </c>
      <c r="F296" s="7">
        <v>24.88</v>
      </c>
      <c r="G296" s="7">
        <v>-0.25700000000000001</v>
      </c>
      <c r="H296" s="7">
        <v>2.7109999999999999</v>
      </c>
      <c r="I296" s="7">
        <v>0</v>
      </c>
      <c r="J296" s="7">
        <v>-15.037000000000001</v>
      </c>
      <c r="K296" s="7">
        <v>7.35</v>
      </c>
      <c r="L296" s="7">
        <v>177.084</v>
      </c>
      <c r="M296" s="7">
        <v>68.293000000000006</v>
      </c>
    </row>
    <row r="297" spans="1:13" x14ac:dyDescent="0.2">
      <c r="A297" s="2" t="str">
        <f>Esterhazy!A297</f>
        <v xml:space="preserve">  2022/02/13 04:00:00</v>
      </c>
      <c r="B297" s="7">
        <v>6.41</v>
      </c>
      <c r="C297" s="7">
        <v>4.5999999999999999E-2</v>
      </c>
      <c r="D297" s="7">
        <v>1.2829999999999999</v>
      </c>
      <c r="E297" s="7">
        <v>1.331</v>
      </c>
      <c r="F297" s="7">
        <v>24.038</v>
      </c>
      <c r="G297" s="7">
        <v>-0.124</v>
      </c>
      <c r="H297" s="7">
        <v>3.0739999999999998</v>
      </c>
      <c r="I297" s="7">
        <v>0</v>
      </c>
      <c r="J297" s="7">
        <v>-13.920999999999999</v>
      </c>
      <c r="K297" s="7">
        <v>7.8849999999999998</v>
      </c>
      <c r="L297" s="7">
        <v>177.048</v>
      </c>
      <c r="M297" s="7">
        <v>70.570999999999998</v>
      </c>
    </row>
    <row r="298" spans="1:13" x14ac:dyDescent="0.2">
      <c r="A298" s="2" t="str">
        <f>Esterhazy!A298</f>
        <v xml:space="preserve">  2022/02/13 05:00:00</v>
      </c>
      <c r="B298" s="7">
        <v>1.2509999999999999</v>
      </c>
      <c r="C298" s="7">
        <v>9.9000000000000005E-2</v>
      </c>
      <c r="D298" s="7">
        <v>0.93100000000000005</v>
      </c>
      <c r="E298" s="7">
        <v>1.032</v>
      </c>
      <c r="F298" s="7">
        <v>24.658999999999999</v>
      </c>
      <c r="G298" s="7">
        <v>-0.247</v>
      </c>
      <c r="H298" s="7">
        <v>3.274</v>
      </c>
      <c r="I298" s="7">
        <v>0</v>
      </c>
      <c r="J298" s="7">
        <v>-13.257999999999999</v>
      </c>
      <c r="K298" s="7">
        <v>8.9049999999999994</v>
      </c>
      <c r="L298" s="7">
        <v>177.85300000000001</v>
      </c>
      <c r="M298" s="7">
        <v>73.111000000000004</v>
      </c>
    </row>
    <row r="299" spans="1:13" x14ac:dyDescent="0.2">
      <c r="A299" s="2" t="str">
        <f>Esterhazy!A299</f>
        <v xml:space="preserve">  2022/02/13 06:00:00</v>
      </c>
      <c r="B299" s="7">
        <v>0.48499999999999999</v>
      </c>
      <c r="C299" s="7">
        <v>-3.9E-2</v>
      </c>
      <c r="D299" s="7">
        <v>1.5429999999999999</v>
      </c>
      <c r="E299" s="7">
        <v>1.5049999999999999</v>
      </c>
      <c r="F299" s="7">
        <v>21.324000000000002</v>
      </c>
      <c r="G299" s="7">
        <v>-0.371</v>
      </c>
      <c r="H299" s="7">
        <v>3.7029999999999998</v>
      </c>
      <c r="I299" s="7">
        <v>0</v>
      </c>
      <c r="J299" s="7">
        <v>-12.478</v>
      </c>
      <c r="K299" s="7">
        <v>9.3460000000000001</v>
      </c>
      <c r="L299" s="7">
        <v>175.87299999999999</v>
      </c>
      <c r="M299" s="7">
        <v>74.915999999999997</v>
      </c>
    </row>
    <row r="300" spans="1:13" x14ac:dyDescent="0.2">
      <c r="A300" s="2" t="str">
        <f>Esterhazy!A300</f>
        <v xml:space="preserve">  2022/02/13 07:00:00</v>
      </c>
      <c r="B300" s="7">
        <v>0.70099999999999996</v>
      </c>
      <c r="C300" s="7">
        <v>8.2000000000000003E-2</v>
      </c>
      <c r="D300" s="7">
        <v>1.2909999999999999</v>
      </c>
      <c r="E300" s="7">
        <v>1.3740000000000001</v>
      </c>
      <c r="F300" s="7">
        <v>19.745999999999999</v>
      </c>
      <c r="G300" s="7">
        <v>-0.23499999999999999</v>
      </c>
      <c r="H300" s="7">
        <v>3.8980000000000001</v>
      </c>
      <c r="I300" s="7">
        <v>0</v>
      </c>
      <c r="J300" s="7">
        <v>-11.413</v>
      </c>
      <c r="K300" s="7">
        <v>10.708</v>
      </c>
      <c r="L300" s="7">
        <v>178.892</v>
      </c>
      <c r="M300" s="7">
        <v>73.123000000000005</v>
      </c>
    </row>
    <row r="301" spans="1:13" x14ac:dyDescent="0.2">
      <c r="A301" s="2" t="str">
        <f>Esterhazy!A301</f>
        <v xml:space="preserve">  2022/02/13 08:00:00</v>
      </c>
      <c r="B301" s="7">
        <v>0.82099999999999995</v>
      </c>
      <c r="C301" s="7">
        <v>0.16200000000000001</v>
      </c>
      <c r="D301" s="7">
        <v>0.66300000000000003</v>
      </c>
      <c r="E301" s="7">
        <v>0.82599999999999996</v>
      </c>
      <c r="F301" s="7">
        <v>21.053999999999998</v>
      </c>
      <c r="G301" s="7">
        <v>-7.0000000000000001E-3</v>
      </c>
      <c r="H301" s="7">
        <v>3.59</v>
      </c>
      <c r="I301" s="7">
        <v>0</v>
      </c>
      <c r="J301" s="7">
        <v>-10.772</v>
      </c>
      <c r="K301" s="7">
        <v>14.94</v>
      </c>
      <c r="L301" s="7">
        <v>193.92599999999999</v>
      </c>
      <c r="M301" s="7">
        <v>72.034999999999997</v>
      </c>
    </row>
    <row r="302" spans="1:13" x14ac:dyDescent="0.2">
      <c r="A302" s="2" t="str">
        <f>Esterhazy!A302</f>
        <v xml:space="preserve">  2022/02/13 09:00:00</v>
      </c>
      <c r="B302" s="7">
        <v>0.99</v>
      </c>
      <c r="C302" s="7">
        <v>0.35099999999999998</v>
      </c>
      <c r="D302" s="7">
        <v>0.23</v>
      </c>
      <c r="E302" s="7">
        <v>0.58199999999999996</v>
      </c>
      <c r="F302" s="7">
        <v>20.527000000000001</v>
      </c>
      <c r="G302" s="7">
        <v>-0.222</v>
      </c>
      <c r="H302" s="7">
        <v>3.6840000000000002</v>
      </c>
      <c r="I302" s="7">
        <v>0</v>
      </c>
      <c r="J302" s="7">
        <v>-9.2249999999999996</v>
      </c>
      <c r="K302" s="7">
        <v>9.7319999999999993</v>
      </c>
      <c r="L302" s="7">
        <v>213.06200000000001</v>
      </c>
      <c r="M302" s="7">
        <v>70.090999999999994</v>
      </c>
    </row>
    <row r="303" spans="1:13" x14ac:dyDescent="0.2">
      <c r="A303" s="2" t="str">
        <f>Esterhazy!A303</f>
        <v xml:space="preserve">  2022/02/13 10:00:00</v>
      </c>
      <c r="B303" s="7">
        <v>0.84299999999999997</v>
      </c>
      <c r="C303" s="7">
        <v>0.35599999999999998</v>
      </c>
      <c r="D303" s="7">
        <v>-0.16200000000000001</v>
      </c>
      <c r="E303" s="7">
        <v>0.19600000000000001</v>
      </c>
      <c r="F303" s="7">
        <v>23.577000000000002</v>
      </c>
      <c r="G303" s="7">
        <v>-0.32200000000000001</v>
      </c>
      <c r="H303" s="7">
        <v>3.3650000000000002</v>
      </c>
      <c r="I303" s="7">
        <v>0</v>
      </c>
      <c r="J303" s="7">
        <v>-4.8280000000000003</v>
      </c>
      <c r="K303" s="7">
        <v>27.138999999999999</v>
      </c>
      <c r="L303" s="7">
        <v>273.34300000000002</v>
      </c>
      <c r="M303" s="7">
        <v>68.233000000000004</v>
      </c>
    </row>
    <row r="304" spans="1:13" x14ac:dyDescent="0.2">
      <c r="A304" s="2" t="str">
        <f>Esterhazy!A304</f>
        <v xml:space="preserve">  2022/02/13 11:00:00</v>
      </c>
      <c r="B304" s="7">
        <v>0.246</v>
      </c>
      <c r="C304" s="7">
        <v>0.41399999999999998</v>
      </c>
      <c r="D304" s="7">
        <v>-0.58399999999999996</v>
      </c>
      <c r="E304" s="7">
        <v>-0.17</v>
      </c>
      <c r="F304" s="7">
        <v>31.061</v>
      </c>
      <c r="G304" s="7">
        <v>-0.33</v>
      </c>
      <c r="H304" s="7">
        <v>3.4239999999999999</v>
      </c>
      <c r="I304" s="7">
        <v>0.02</v>
      </c>
      <c r="J304" s="7">
        <v>-1.1399999999999999</v>
      </c>
      <c r="K304" s="7">
        <v>37.389000000000003</v>
      </c>
      <c r="L304" s="7">
        <v>310.40699999999998</v>
      </c>
      <c r="M304" s="7">
        <v>71.933000000000007</v>
      </c>
    </row>
    <row r="305" spans="1:13" x14ac:dyDescent="0.2">
      <c r="A305" s="2" t="str">
        <f>Esterhazy!A305</f>
        <v xml:space="preserve">  2022/02/13 12:00:00</v>
      </c>
      <c r="B305" s="7">
        <v>0.161</v>
      </c>
      <c r="C305" s="7">
        <v>0.57699999999999996</v>
      </c>
      <c r="D305" s="7">
        <v>-0.60499999999999998</v>
      </c>
      <c r="E305" s="7">
        <v>-2.5999999999999999E-2</v>
      </c>
      <c r="F305" s="7">
        <v>34.402000000000001</v>
      </c>
      <c r="G305" s="7">
        <v>-0.34399999999999997</v>
      </c>
      <c r="H305" s="7">
        <v>3.9159999999999999</v>
      </c>
      <c r="I305" s="7">
        <v>0.08</v>
      </c>
      <c r="J305" s="7">
        <v>-0.85299999999999998</v>
      </c>
      <c r="K305" s="7">
        <v>33.353000000000002</v>
      </c>
      <c r="L305" s="7">
        <v>324.06799999999998</v>
      </c>
      <c r="M305" s="7">
        <v>75.442999999999998</v>
      </c>
    </row>
    <row r="306" spans="1:13" x14ac:dyDescent="0.2">
      <c r="A306" s="2" t="str">
        <f>Esterhazy!A306</f>
        <v xml:space="preserve">  2022/02/13 13:00:00</v>
      </c>
      <c r="B306" s="7">
        <v>0.20799999999999999</v>
      </c>
      <c r="C306" s="7">
        <v>0.68799999999999994</v>
      </c>
      <c r="D306" s="7">
        <v>-0.72699999999999998</v>
      </c>
      <c r="E306" s="7">
        <v>-3.7999999999999999E-2</v>
      </c>
      <c r="F306" s="7">
        <v>34.985999999999997</v>
      </c>
      <c r="G306" s="7">
        <v>-0.217</v>
      </c>
      <c r="H306" s="7">
        <v>3.7610000000000001</v>
      </c>
      <c r="I306" s="7">
        <v>0.02</v>
      </c>
      <c r="J306" s="7">
        <v>-0.216</v>
      </c>
      <c r="K306" s="7">
        <v>24.329000000000001</v>
      </c>
      <c r="L306" s="7">
        <v>318.09399999999999</v>
      </c>
      <c r="M306" s="7">
        <v>75.682000000000002</v>
      </c>
    </row>
    <row r="307" spans="1:13" x14ac:dyDescent="0.2">
      <c r="A307" s="2" t="str">
        <f>Esterhazy!A307</f>
        <v xml:space="preserve">  2022/02/13 14:00:00</v>
      </c>
      <c r="B307" s="7">
        <v>0.14399999999999999</v>
      </c>
      <c r="C307" s="7">
        <v>0.29599999999999999</v>
      </c>
      <c r="D307" s="7">
        <v>-0.80200000000000005</v>
      </c>
      <c r="E307" s="7">
        <v>-0.504</v>
      </c>
      <c r="F307" s="7">
        <v>37.375</v>
      </c>
      <c r="G307" s="7">
        <v>-0.25</v>
      </c>
      <c r="H307" s="7">
        <v>2.915</v>
      </c>
      <c r="I307" s="7">
        <v>0.03</v>
      </c>
      <c r="J307" s="7">
        <v>1.4410000000000001</v>
      </c>
      <c r="K307" s="7">
        <v>33.878</v>
      </c>
      <c r="L307" s="7">
        <v>311.19799999999998</v>
      </c>
      <c r="M307" s="7">
        <v>71.408000000000001</v>
      </c>
    </row>
    <row r="308" spans="1:13" x14ac:dyDescent="0.2">
      <c r="A308" s="2" t="str">
        <f>Esterhazy!A308</f>
        <v xml:space="preserve">  2022/02/13 15:00:00</v>
      </c>
      <c r="B308" s="7">
        <v>0.108</v>
      </c>
      <c r="C308" s="7">
        <v>0.12</v>
      </c>
      <c r="D308" s="7">
        <v>-1.335</v>
      </c>
      <c r="E308" s="7">
        <v>-1.2130000000000001</v>
      </c>
      <c r="F308" s="7">
        <v>38.323</v>
      </c>
      <c r="G308" s="7">
        <v>-0.32100000000000001</v>
      </c>
      <c r="H308" s="7">
        <v>2.4249999999999998</v>
      </c>
      <c r="I308" s="7">
        <v>0.18</v>
      </c>
      <c r="J308" s="7">
        <v>1.7849999999999999</v>
      </c>
      <c r="K308" s="7">
        <v>41.253999999999998</v>
      </c>
      <c r="L308" s="7">
        <v>310.31599999999997</v>
      </c>
      <c r="M308" s="7">
        <v>69.477999999999994</v>
      </c>
    </row>
    <row r="309" spans="1:13" x14ac:dyDescent="0.2">
      <c r="A309" s="2" t="str">
        <f>Esterhazy!A309</f>
        <v xml:space="preserve">  2022/02/13 16:00:00</v>
      </c>
      <c r="B309" s="7">
        <v>7.8E-2</v>
      </c>
      <c r="C309" s="7">
        <v>0.10199999999999999</v>
      </c>
      <c r="D309" s="7">
        <v>-1.48</v>
      </c>
      <c r="E309" s="7">
        <v>-1.3759999999999999</v>
      </c>
      <c r="F309" s="7">
        <v>37.698999999999998</v>
      </c>
      <c r="G309" s="7">
        <v>-0.35399999999999998</v>
      </c>
      <c r="H309" s="7">
        <v>2.2930000000000001</v>
      </c>
      <c r="I309" s="7">
        <v>0.26</v>
      </c>
      <c r="J309" s="7">
        <v>1.6819999999999999</v>
      </c>
      <c r="K309" s="7">
        <v>45.664999999999999</v>
      </c>
      <c r="L309" s="7">
        <v>308.464</v>
      </c>
      <c r="M309" s="7">
        <v>68.034000000000006</v>
      </c>
    </row>
    <row r="310" spans="1:13" x14ac:dyDescent="0.2">
      <c r="A310" s="2" t="str">
        <f>Esterhazy!A310</f>
        <v xml:space="preserve">  2022/02/13 17:00:00</v>
      </c>
      <c r="B310" s="7">
        <v>4.5999999999999999E-2</v>
      </c>
      <c r="C310" s="7">
        <v>4.0000000000000001E-3</v>
      </c>
      <c r="D310" s="7">
        <v>-1.4059999999999999</v>
      </c>
      <c r="E310" s="7">
        <v>-1.3979999999999999</v>
      </c>
      <c r="F310" s="7">
        <v>35.999000000000002</v>
      </c>
      <c r="G310" s="7">
        <v>-0.42199999999999999</v>
      </c>
      <c r="H310" s="7">
        <v>2.8149999999999999</v>
      </c>
      <c r="I310" s="7">
        <v>0.35</v>
      </c>
      <c r="J310" s="7">
        <v>-5.0000000000000001E-3</v>
      </c>
      <c r="K310" s="7">
        <v>38.168999999999997</v>
      </c>
      <c r="L310" s="7">
        <v>325.16399999999999</v>
      </c>
      <c r="M310" s="7">
        <v>70.582999999999998</v>
      </c>
    </row>
    <row r="311" spans="1:13" x14ac:dyDescent="0.2">
      <c r="A311" s="2" t="str">
        <f>Esterhazy!A311</f>
        <v xml:space="preserve">  2022/02/13 18:00:00</v>
      </c>
      <c r="B311" s="7">
        <v>1.7000000000000001E-2</v>
      </c>
      <c r="C311" s="7">
        <v>-2.1999999999999999E-2</v>
      </c>
      <c r="D311" s="7">
        <v>-1.331</v>
      </c>
      <c r="E311" s="7">
        <v>-1.35</v>
      </c>
      <c r="F311" s="7">
        <v>33.908999999999999</v>
      </c>
      <c r="G311" s="7">
        <v>-0.30099999999999999</v>
      </c>
      <c r="H311" s="7">
        <v>2.9929999999999999</v>
      </c>
      <c r="I311" s="7">
        <v>0.24</v>
      </c>
      <c r="J311" s="7">
        <v>-2.5659999999999998</v>
      </c>
      <c r="K311" s="7">
        <v>34.433</v>
      </c>
      <c r="L311" s="7">
        <v>338.09899999999999</v>
      </c>
      <c r="M311" s="7">
        <v>68.212000000000003</v>
      </c>
    </row>
    <row r="312" spans="1:13" x14ac:dyDescent="0.2">
      <c r="A312" s="2" t="str">
        <f>Esterhazy!A312</f>
        <v xml:space="preserve">  2022/02/13 19:00:00</v>
      </c>
      <c r="B312" s="7">
        <v>0.19900000000000001</v>
      </c>
      <c r="C312" s="7">
        <v>0.33700000000000002</v>
      </c>
      <c r="D312" s="7">
        <v>-0.95</v>
      </c>
      <c r="E312" s="7">
        <v>-0.61199999999999999</v>
      </c>
      <c r="F312" s="7">
        <v>33.052</v>
      </c>
      <c r="G312" s="7">
        <v>-0.245</v>
      </c>
      <c r="H312" s="7">
        <v>3.1779999999999999</v>
      </c>
      <c r="I312" s="7">
        <v>0.15</v>
      </c>
      <c r="J312" s="7">
        <v>-4.3620000000000001</v>
      </c>
      <c r="K312" s="7">
        <v>25.45</v>
      </c>
      <c r="L312" s="7">
        <v>349.71899999999999</v>
      </c>
      <c r="M312" s="7">
        <v>70.772999999999996</v>
      </c>
    </row>
    <row r="313" spans="1:13" x14ac:dyDescent="0.2">
      <c r="A313" s="2" t="str">
        <f>Esterhazy!A313</f>
        <v xml:space="preserve">  2022/02/13 20:00:00</v>
      </c>
      <c r="B313" s="7">
        <v>0.17100000000000001</v>
      </c>
      <c r="C313" s="7">
        <v>-8.2000000000000003E-2</v>
      </c>
      <c r="D313" s="7">
        <v>-1.27</v>
      </c>
      <c r="E313" s="7">
        <v>-1.351</v>
      </c>
      <c r="F313" s="7">
        <v>33.173000000000002</v>
      </c>
      <c r="G313" s="7">
        <v>-0.28399999999999997</v>
      </c>
      <c r="H313" s="7">
        <v>3.1920000000000002</v>
      </c>
      <c r="I313" s="7">
        <v>0.01</v>
      </c>
      <c r="J313" s="7">
        <v>-6.835</v>
      </c>
      <c r="K313" s="7">
        <v>20.053000000000001</v>
      </c>
      <c r="L313" s="7">
        <v>342.803</v>
      </c>
      <c r="M313" s="7">
        <v>68.965000000000003</v>
      </c>
    </row>
    <row r="314" spans="1:13" x14ac:dyDescent="0.2">
      <c r="A314" s="2" t="str">
        <f>Esterhazy!A314</f>
        <v xml:space="preserve">  2022/02/13 21:00:00</v>
      </c>
      <c r="B314" s="7">
        <v>0.22600000000000001</v>
      </c>
      <c r="C314" s="7">
        <v>0.08</v>
      </c>
      <c r="D314" s="7">
        <v>-1.2889999999999999</v>
      </c>
      <c r="E314" s="7">
        <v>-1.2070000000000001</v>
      </c>
      <c r="F314" s="7">
        <v>32.49</v>
      </c>
      <c r="G314" s="7">
        <v>-0.191</v>
      </c>
      <c r="H314" s="7">
        <v>3.0390000000000001</v>
      </c>
      <c r="I314" s="7">
        <v>0.02</v>
      </c>
      <c r="J314" s="7">
        <v>-8.8339999999999996</v>
      </c>
      <c r="K314" s="7">
        <v>18.228999999999999</v>
      </c>
      <c r="L314" s="7">
        <v>349.93599999999998</v>
      </c>
      <c r="M314" s="7">
        <v>68.680999999999997</v>
      </c>
    </row>
    <row r="315" spans="1:13" x14ac:dyDescent="0.2">
      <c r="A315" s="2" t="str">
        <f>Esterhazy!A315</f>
        <v xml:space="preserve">  2022/02/13 22:00:00</v>
      </c>
      <c r="B315" s="7">
        <v>0.14899999999999999</v>
      </c>
      <c r="C315" s="7">
        <v>-0.155</v>
      </c>
      <c r="D315" s="7">
        <v>-1.421</v>
      </c>
      <c r="E315" s="7">
        <v>-1.5740000000000001</v>
      </c>
      <c r="F315" s="7">
        <v>32.526000000000003</v>
      </c>
      <c r="G315" s="7">
        <v>-0.17399999999999999</v>
      </c>
      <c r="H315" s="7">
        <v>2.8370000000000002</v>
      </c>
      <c r="I315" s="7">
        <v>0</v>
      </c>
      <c r="J315" s="7">
        <v>-11.654999999999999</v>
      </c>
      <c r="K315" s="7">
        <v>18.172999999999998</v>
      </c>
      <c r="L315" s="7">
        <v>11.746</v>
      </c>
      <c r="M315" s="7">
        <v>68.051000000000002</v>
      </c>
    </row>
    <row r="316" spans="1:13" x14ac:dyDescent="0.2">
      <c r="A316" s="2" t="str">
        <f>Esterhazy!A316</f>
        <v xml:space="preserve">  2022/02/13 23:00:00</v>
      </c>
      <c r="B316" s="7" t="s">
        <v>28</v>
      </c>
      <c r="C316" s="7" t="s">
        <v>28</v>
      </c>
      <c r="D316" s="7" t="s">
        <v>28</v>
      </c>
      <c r="E316" s="7" t="s">
        <v>28</v>
      </c>
      <c r="F316" s="7" t="s">
        <v>28</v>
      </c>
      <c r="G316" s="7" t="s">
        <v>28</v>
      </c>
      <c r="H316" s="7">
        <v>2.6139999999999999</v>
      </c>
      <c r="I316" s="7">
        <v>0</v>
      </c>
      <c r="J316" s="7">
        <v>-13.473000000000001</v>
      </c>
      <c r="K316" s="7">
        <v>12.276</v>
      </c>
      <c r="L316" s="7">
        <v>12.477</v>
      </c>
      <c r="M316" s="7">
        <v>69.768000000000001</v>
      </c>
    </row>
    <row r="317" spans="1:13" x14ac:dyDescent="0.2">
      <c r="A317" s="2" t="str">
        <f>Esterhazy!A317</f>
        <v xml:space="preserve">  2022/02/14 00:00:00</v>
      </c>
      <c r="B317" s="7">
        <v>0.23200000000000001</v>
      </c>
      <c r="C317" s="7">
        <v>-0.22900000000000001</v>
      </c>
      <c r="D317" s="7">
        <v>-0.59499999999999997</v>
      </c>
      <c r="E317" s="7">
        <v>-0.82199999999999995</v>
      </c>
      <c r="F317" s="7">
        <v>32.22</v>
      </c>
      <c r="G317" s="7">
        <v>-0.17199999999999999</v>
      </c>
      <c r="H317" s="7">
        <v>2.351</v>
      </c>
      <c r="I317" s="7">
        <v>0</v>
      </c>
      <c r="J317" s="7">
        <v>-15.071999999999999</v>
      </c>
      <c r="K317" s="7">
        <v>8.4049999999999994</v>
      </c>
      <c r="L317" s="7">
        <v>16.913</v>
      </c>
      <c r="M317" s="7">
        <v>71.736999999999995</v>
      </c>
    </row>
    <row r="318" spans="1:13" x14ac:dyDescent="0.2">
      <c r="A318" s="2" t="str">
        <f>Esterhazy!A318</f>
        <v xml:space="preserve">  2022/02/14 01:00:00</v>
      </c>
      <c r="B318" s="7">
        <v>0.19500000000000001</v>
      </c>
      <c r="C318" s="7">
        <v>-3.9E-2</v>
      </c>
      <c r="D318" s="7">
        <v>-0.64200000000000002</v>
      </c>
      <c r="E318" s="7">
        <v>-0.67900000000000005</v>
      </c>
      <c r="F318" s="7">
        <v>29.239000000000001</v>
      </c>
      <c r="G318" s="7">
        <v>-0.20799999999999999</v>
      </c>
      <c r="H318" s="7">
        <v>2.343</v>
      </c>
      <c r="I318" s="7">
        <v>0</v>
      </c>
      <c r="J318" s="7">
        <v>-16.29</v>
      </c>
      <c r="K318" s="7">
        <v>3.2440000000000002</v>
      </c>
      <c r="L318" s="7">
        <v>299.87799999999999</v>
      </c>
      <c r="M318" s="7">
        <v>69.694000000000003</v>
      </c>
    </row>
    <row r="319" spans="1:13" x14ac:dyDescent="0.2">
      <c r="A319" s="2" t="str">
        <f>Esterhazy!A319</f>
        <v xml:space="preserve">  2022/02/14 02:00:00</v>
      </c>
      <c r="B319" s="7">
        <v>0.16200000000000001</v>
      </c>
      <c r="C319" s="7">
        <v>-6.4000000000000001E-2</v>
      </c>
      <c r="D319" s="7">
        <v>-1.149</v>
      </c>
      <c r="E319" s="7">
        <v>-1.2110000000000001</v>
      </c>
      <c r="F319" s="7">
        <v>28.675000000000001</v>
      </c>
      <c r="G319" s="7">
        <v>-0.114</v>
      </c>
      <c r="H319" s="7">
        <v>2.1269999999999998</v>
      </c>
      <c r="I319" s="7">
        <v>0</v>
      </c>
      <c r="J319" s="7">
        <v>-17.858000000000001</v>
      </c>
      <c r="K319" s="7">
        <v>3.6509999999999998</v>
      </c>
      <c r="L319" s="7">
        <v>316.435</v>
      </c>
      <c r="M319" s="7">
        <v>71.221000000000004</v>
      </c>
    </row>
    <row r="320" spans="1:13" x14ac:dyDescent="0.2">
      <c r="A320" s="2" t="str">
        <f>Esterhazy!A320</f>
        <v xml:space="preserve">  2022/02/14 03:00:00</v>
      </c>
      <c r="B320" s="7">
        <v>-0.08</v>
      </c>
      <c r="C320" s="7">
        <v>-1.6E-2</v>
      </c>
      <c r="D320" s="7">
        <v>-0.64800000000000002</v>
      </c>
      <c r="E320" s="7">
        <v>-0.66300000000000003</v>
      </c>
      <c r="F320" s="7">
        <v>28.623999999999999</v>
      </c>
      <c r="G320" s="7">
        <v>-3.5000000000000003E-2</v>
      </c>
      <c r="H320" s="7">
        <v>1.754</v>
      </c>
      <c r="I320" s="7">
        <v>0</v>
      </c>
      <c r="J320" s="7">
        <v>-18.030999999999999</v>
      </c>
      <c r="K320" s="7">
        <v>2.1949999999999998</v>
      </c>
      <c r="L320" s="7">
        <v>336.43700000000001</v>
      </c>
      <c r="M320" s="7">
        <v>70.819999999999993</v>
      </c>
    </row>
    <row r="321" spans="1:13" x14ac:dyDescent="0.2">
      <c r="A321" s="2" t="str">
        <f>Esterhazy!A321</f>
        <v xml:space="preserve">  2022/02/14 04:00:00</v>
      </c>
      <c r="B321" s="7">
        <v>-2E-3</v>
      </c>
      <c r="C321" s="7">
        <v>-3.3000000000000002E-2</v>
      </c>
      <c r="D321" s="7">
        <v>-0.63700000000000001</v>
      </c>
      <c r="E321" s="7">
        <v>-0.66800000000000004</v>
      </c>
      <c r="F321" s="7">
        <v>26.334</v>
      </c>
      <c r="G321" s="7">
        <v>-0.129</v>
      </c>
      <c r="H321" s="7">
        <v>1.3169999999999999</v>
      </c>
      <c r="I321" s="7">
        <v>0</v>
      </c>
      <c r="J321" s="7">
        <v>-18.088999999999999</v>
      </c>
      <c r="K321" s="7">
        <v>1.504</v>
      </c>
      <c r="L321" s="7">
        <v>307.25</v>
      </c>
      <c r="M321" s="7">
        <v>71.078000000000003</v>
      </c>
    </row>
    <row r="322" spans="1:13" x14ac:dyDescent="0.2">
      <c r="A322" s="2" t="str">
        <f>Esterhazy!A322</f>
        <v xml:space="preserve">  2022/02/14 05:00:00</v>
      </c>
      <c r="B322" s="7">
        <v>-9.0999999999999998E-2</v>
      </c>
      <c r="C322" s="7">
        <v>-8.9999999999999993E-3</v>
      </c>
      <c r="D322" s="7">
        <v>-0.17199999999999999</v>
      </c>
      <c r="E322" s="7">
        <v>-0.17899999999999999</v>
      </c>
      <c r="F322" s="7">
        <v>24.852</v>
      </c>
      <c r="G322" s="7">
        <v>-7.0000000000000001E-3</v>
      </c>
      <c r="H322" s="7">
        <v>1.319</v>
      </c>
      <c r="I322" s="7">
        <v>0</v>
      </c>
      <c r="J322" s="7">
        <v>-19.088999999999999</v>
      </c>
      <c r="K322" s="7">
        <v>2.8769999999999998</v>
      </c>
      <c r="L322" s="7">
        <v>39.890999999999998</v>
      </c>
      <c r="M322" s="7">
        <v>73.254000000000005</v>
      </c>
    </row>
    <row r="323" spans="1:13" x14ac:dyDescent="0.2">
      <c r="A323" s="2" t="str">
        <f>Esterhazy!A323</f>
        <v xml:space="preserve">  2022/02/14 06:00:00</v>
      </c>
      <c r="B323" s="7">
        <v>-6.4000000000000001E-2</v>
      </c>
      <c r="C323" s="7">
        <v>8.2000000000000003E-2</v>
      </c>
      <c r="D323" s="7">
        <v>0.27</v>
      </c>
      <c r="E323" s="7">
        <v>0.35199999999999998</v>
      </c>
      <c r="F323" s="7">
        <v>24.298999999999999</v>
      </c>
      <c r="G323" s="7">
        <v>-0.104</v>
      </c>
      <c r="H323" s="7">
        <v>1.329</v>
      </c>
      <c r="I323" s="7">
        <v>0</v>
      </c>
      <c r="J323" s="7">
        <v>-20.268000000000001</v>
      </c>
      <c r="K323" s="7">
        <v>3.2970000000000002</v>
      </c>
      <c r="L323" s="7">
        <v>72.927000000000007</v>
      </c>
      <c r="M323" s="7">
        <v>76.403000000000006</v>
      </c>
    </row>
    <row r="324" spans="1:13" x14ac:dyDescent="0.2">
      <c r="A324" s="2" t="str">
        <f>Esterhazy!A324</f>
        <v xml:space="preserve">  2022/02/14 07:00:00</v>
      </c>
      <c r="B324" s="7">
        <v>1.0999999999999999E-2</v>
      </c>
      <c r="C324" s="7">
        <v>6.6000000000000003E-2</v>
      </c>
      <c r="D324" s="7">
        <v>0.24199999999999999</v>
      </c>
      <c r="E324" s="7">
        <v>0.31</v>
      </c>
      <c r="F324" s="7">
        <v>23.927</v>
      </c>
      <c r="G324" s="7">
        <v>-9.2999999999999999E-2</v>
      </c>
      <c r="H324" s="7">
        <v>1.3740000000000001</v>
      </c>
      <c r="I324" s="7">
        <v>0</v>
      </c>
      <c r="J324" s="7">
        <v>-19.867000000000001</v>
      </c>
      <c r="K324" s="7">
        <v>4.0490000000000004</v>
      </c>
      <c r="L324" s="7">
        <v>108.456</v>
      </c>
      <c r="M324" s="7">
        <v>74.787999999999997</v>
      </c>
    </row>
    <row r="325" spans="1:13" x14ac:dyDescent="0.2">
      <c r="A325" s="2" t="str">
        <f>Esterhazy!A325</f>
        <v xml:space="preserve">  2022/02/14 08:00:00</v>
      </c>
      <c r="B325" s="7">
        <v>6.4000000000000001E-2</v>
      </c>
      <c r="C325" s="7">
        <v>0.14899999999999999</v>
      </c>
      <c r="D325" s="7">
        <v>-0.17299999999999999</v>
      </c>
      <c r="E325" s="7">
        <v>-2.4E-2</v>
      </c>
      <c r="F325" s="7">
        <v>26.529</v>
      </c>
      <c r="G325" s="7">
        <v>-0.12</v>
      </c>
      <c r="H325" s="7">
        <v>1.3939999999999999</v>
      </c>
      <c r="I325" s="7">
        <v>0</v>
      </c>
      <c r="J325" s="7">
        <v>-20.408999999999999</v>
      </c>
      <c r="K325" s="7">
        <v>2.4449999999999998</v>
      </c>
      <c r="L325" s="7">
        <v>165.12799999999999</v>
      </c>
      <c r="M325" s="7">
        <v>73.825000000000003</v>
      </c>
    </row>
    <row r="326" spans="1:13" x14ac:dyDescent="0.2">
      <c r="A326" s="2" t="str">
        <f>Esterhazy!A326</f>
        <v xml:space="preserve">  2022/02/14 09:00:00</v>
      </c>
      <c r="B326" s="7">
        <v>4.04</v>
      </c>
      <c r="C326" s="7">
        <v>0.10299999999999999</v>
      </c>
      <c r="D326" s="7">
        <v>-0.80300000000000005</v>
      </c>
      <c r="E326" s="7">
        <v>-0.69799999999999995</v>
      </c>
      <c r="F326" s="7">
        <v>27.448</v>
      </c>
      <c r="G326" s="7">
        <v>-3.1E-2</v>
      </c>
      <c r="H326" s="7">
        <v>1.5069999999999999</v>
      </c>
      <c r="I326" s="7">
        <v>0</v>
      </c>
      <c r="J326" s="7">
        <v>-19.468</v>
      </c>
      <c r="K326" s="7">
        <v>2.573</v>
      </c>
      <c r="L326" s="7">
        <v>169.25899999999999</v>
      </c>
      <c r="M326" s="7">
        <v>71.974999999999994</v>
      </c>
    </row>
    <row r="327" spans="1:13" x14ac:dyDescent="0.2">
      <c r="A327" s="2" t="str">
        <f>Esterhazy!A327</f>
        <v xml:space="preserve">  2022/02/14 10:00:00</v>
      </c>
      <c r="B327" s="7">
        <v>7.7859999999999996</v>
      </c>
      <c r="C327" s="7">
        <v>0.36599999999999999</v>
      </c>
      <c r="D327" s="7">
        <v>-0.48299999999999998</v>
      </c>
      <c r="E327" s="7">
        <v>-0.115</v>
      </c>
      <c r="F327" s="7">
        <v>29.552</v>
      </c>
      <c r="G327" s="7">
        <v>-9.2999999999999999E-2</v>
      </c>
      <c r="H327" s="7">
        <v>1.93</v>
      </c>
      <c r="I327" s="7">
        <v>0</v>
      </c>
      <c r="J327" s="7">
        <v>-17.71</v>
      </c>
      <c r="K327" s="7">
        <v>6.2450000000000001</v>
      </c>
      <c r="L327" s="7">
        <v>140.571</v>
      </c>
      <c r="M327" s="7">
        <v>73.728999999999999</v>
      </c>
    </row>
    <row r="328" spans="1:13" x14ac:dyDescent="0.2">
      <c r="A328" s="2" t="str">
        <f>Esterhazy!A328</f>
        <v xml:space="preserve">  2022/02/14 11:00:00</v>
      </c>
      <c r="B328" s="7">
        <v>1.3680000000000001</v>
      </c>
      <c r="C328" s="7">
        <v>0.48499999999999999</v>
      </c>
      <c r="D328" s="7">
        <v>-0.79200000000000004</v>
      </c>
      <c r="E328" s="7">
        <v>-0.308</v>
      </c>
      <c r="F328" s="7">
        <v>31.443999999999999</v>
      </c>
      <c r="G328" s="7">
        <v>4.5999999999999999E-2</v>
      </c>
      <c r="H328" s="7">
        <v>2.3759999999999999</v>
      </c>
      <c r="I328" s="7">
        <v>0</v>
      </c>
      <c r="J328" s="7">
        <v>-16.393000000000001</v>
      </c>
      <c r="K328" s="7">
        <v>7.8760000000000003</v>
      </c>
      <c r="L328" s="7">
        <v>132.25299999999999</v>
      </c>
      <c r="M328" s="7">
        <v>74.543000000000006</v>
      </c>
    </row>
    <row r="329" spans="1:13" x14ac:dyDescent="0.2">
      <c r="A329" s="2" t="str">
        <f>Esterhazy!A329</f>
        <v xml:space="preserve">  2022/02/14 12:00:00</v>
      </c>
      <c r="B329" s="7">
        <v>15.416</v>
      </c>
      <c r="C329" s="7">
        <v>0.67500000000000004</v>
      </c>
      <c r="D329" s="7">
        <v>-0.32700000000000001</v>
      </c>
      <c r="E329" s="7">
        <v>0.34699999999999998</v>
      </c>
      <c r="F329" s="7">
        <v>31.209</v>
      </c>
      <c r="G329" s="7">
        <v>7.3999999999999996E-2</v>
      </c>
      <c r="H329" s="7">
        <v>2.677</v>
      </c>
      <c r="I329" s="7">
        <v>0</v>
      </c>
      <c r="J329" s="7">
        <v>-15.462</v>
      </c>
      <c r="K329" s="7">
        <v>15.603999999999999</v>
      </c>
      <c r="L329" s="7">
        <v>120.179</v>
      </c>
      <c r="M329" s="7">
        <v>74.951999999999998</v>
      </c>
    </row>
    <row r="330" spans="1:13" x14ac:dyDescent="0.2">
      <c r="A330" s="2" t="str">
        <f>Esterhazy!A330</f>
        <v xml:space="preserve">  2022/02/14 13:00:00</v>
      </c>
      <c r="B330" s="7">
        <v>17.556999999999999</v>
      </c>
      <c r="C330" s="7">
        <v>0.96199999999999997</v>
      </c>
      <c r="D330" s="7">
        <v>0.17100000000000001</v>
      </c>
      <c r="E330" s="7">
        <v>1.1319999999999999</v>
      </c>
      <c r="F330" s="7">
        <v>31.524000000000001</v>
      </c>
      <c r="G330" s="7">
        <v>-4.0000000000000001E-3</v>
      </c>
      <c r="H330" s="7">
        <v>2.99</v>
      </c>
      <c r="I330" s="7">
        <v>0</v>
      </c>
      <c r="J330" s="7">
        <v>-14.083</v>
      </c>
      <c r="K330" s="7">
        <v>18.149000000000001</v>
      </c>
      <c r="L330" s="7">
        <v>122.303</v>
      </c>
      <c r="M330" s="7">
        <v>73.835999999999999</v>
      </c>
    </row>
    <row r="331" spans="1:13" x14ac:dyDescent="0.2">
      <c r="A331" s="2" t="str">
        <f>Esterhazy!A331</f>
        <v xml:space="preserve">  2022/02/14 14:00:00</v>
      </c>
      <c r="B331" s="7">
        <v>18.581</v>
      </c>
      <c r="C331" s="7">
        <v>2.589</v>
      </c>
      <c r="D331" s="7">
        <v>1.2090000000000001</v>
      </c>
      <c r="E331" s="7">
        <v>3.7930000000000001</v>
      </c>
      <c r="F331" s="7">
        <v>30.51</v>
      </c>
      <c r="G331" s="7">
        <v>-3.5000000000000003E-2</v>
      </c>
      <c r="H331" s="7">
        <v>3.1469999999999998</v>
      </c>
      <c r="I331" s="7">
        <v>0</v>
      </c>
      <c r="J331" s="7">
        <v>-12.912000000000001</v>
      </c>
      <c r="K331" s="7">
        <v>20.003</v>
      </c>
      <c r="L331" s="7">
        <v>121.31399999999999</v>
      </c>
      <c r="M331" s="7">
        <v>72.742000000000004</v>
      </c>
    </row>
    <row r="332" spans="1:13" x14ac:dyDescent="0.2">
      <c r="A332" s="2" t="str">
        <f>Esterhazy!A332</f>
        <v xml:space="preserve">  2022/02/14 15:00:00</v>
      </c>
      <c r="B332" s="7">
        <v>10.167</v>
      </c>
      <c r="C332" s="7">
        <v>1.8169999999999999</v>
      </c>
      <c r="D332" s="7">
        <v>0.89900000000000002</v>
      </c>
      <c r="E332" s="7">
        <v>2.7130000000000001</v>
      </c>
      <c r="F332" s="7">
        <v>32.036000000000001</v>
      </c>
      <c r="G332" s="7">
        <v>0.11899999999999999</v>
      </c>
      <c r="H332" s="7">
        <v>2.75</v>
      </c>
      <c r="I332" s="7">
        <v>0</v>
      </c>
      <c r="J332" s="7">
        <v>-12.21</v>
      </c>
      <c r="K332" s="7">
        <v>23.718</v>
      </c>
      <c r="L332" s="7">
        <v>117.33</v>
      </c>
      <c r="M332" s="7">
        <v>71.894000000000005</v>
      </c>
    </row>
    <row r="333" spans="1:13" x14ac:dyDescent="0.2">
      <c r="A333" s="2" t="str">
        <f>Esterhazy!A333</f>
        <v xml:space="preserve">  2022/02/14 16:00:00</v>
      </c>
      <c r="B333" s="7">
        <v>6.0279999999999996</v>
      </c>
      <c r="C333" s="7">
        <v>0.30499999999999999</v>
      </c>
      <c r="D333" s="7">
        <v>-0.81499999999999995</v>
      </c>
      <c r="E333" s="7">
        <v>-0.51</v>
      </c>
      <c r="F333" s="7">
        <v>35.463000000000001</v>
      </c>
      <c r="G333" s="7">
        <v>9.1999999999999998E-2</v>
      </c>
      <c r="H333" s="7">
        <v>2.4239999999999999</v>
      </c>
      <c r="I333" s="7">
        <v>0</v>
      </c>
      <c r="J333" s="7">
        <v>-12.188000000000001</v>
      </c>
      <c r="K333" s="7">
        <v>20.827999999999999</v>
      </c>
      <c r="L333" s="7">
        <v>118.818</v>
      </c>
      <c r="M333" s="7">
        <v>71.722999999999999</v>
      </c>
    </row>
    <row r="334" spans="1:13" x14ac:dyDescent="0.2">
      <c r="A334" s="2" t="str">
        <f>Esterhazy!A334</f>
        <v xml:space="preserve">  2022/02/14 17:00:00</v>
      </c>
      <c r="B334" s="7">
        <v>2.569</v>
      </c>
      <c r="C334" s="7">
        <v>0.443</v>
      </c>
      <c r="D334" s="7">
        <v>-0.53500000000000003</v>
      </c>
      <c r="E334" s="7">
        <v>-9.2999999999999999E-2</v>
      </c>
      <c r="F334" s="7">
        <v>34.770000000000003</v>
      </c>
      <c r="G334" s="7">
        <v>2.1999999999999999E-2</v>
      </c>
      <c r="H334" s="7">
        <v>2.5129999999999999</v>
      </c>
      <c r="I334" s="7">
        <v>0</v>
      </c>
      <c r="J334" s="7">
        <v>-12.951000000000001</v>
      </c>
      <c r="K334" s="7">
        <v>25.689</v>
      </c>
      <c r="L334" s="7">
        <v>112.925</v>
      </c>
      <c r="M334" s="7">
        <v>73.563999999999993</v>
      </c>
    </row>
    <row r="335" spans="1:13" x14ac:dyDescent="0.2">
      <c r="A335" s="2" t="str">
        <f>Esterhazy!A335</f>
        <v xml:space="preserve">  2022/02/14 18:00:00</v>
      </c>
      <c r="B335" s="7">
        <v>1</v>
      </c>
      <c r="C335" s="7">
        <v>-4.2999999999999997E-2</v>
      </c>
      <c r="D335" s="7">
        <v>-0.90700000000000003</v>
      </c>
      <c r="E335" s="7">
        <v>-0.95</v>
      </c>
      <c r="F335" s="7">
        <v>35.462000000000003</v>
      </c>
      <c r="G335" s="7">
        <v>0.109</v>
      </c>
      <c r="H335" s="7">
        <v>2.5329999999999999</v>
      </c>
      <c r="I335" s="7">
        <v>0.03</v>
      </c>
      <c r="J335" s="7">
        <v>-13.382999999999999</v>
      </c>
      <c r="K335" s="7">
        <v>29.577999999999999</v>
      </c>
      <c r="L335" s="7">
        <v>113.96299999999999</v>
      </c>
      <c r="M335" s="7">
        <v>71.885999999999996</v>
      </c>
    </row>
    <row r="336" spans="1:13" x14ac:dyDescent="0.2">
      <c r="A336" s="2" t="str">
        <f>Esterhazy!A336</f>
        <v xml:space="preserve">  2022/02/14 19:00:00</v>
      </c>
      <c r="B336" s="7">
        <v>0.36899999999999999</v>
      </c>
      <c r="C336" s="7">
        <v>-0.13800000000000001</v>
      </c>
      <c r="D336" s="7">
        <v>-1.175</v>
      </c>
      <c r="E336" s="7">
        <v>-1.3109999999999999</v>
      </c>
      <c r="F336" s="7">
        <v>36.273000000000003</v>
      </c>
      <c r="G336" s="7">
        <v>0.129</v>
      </c>
      <c r="H336" s="7">
        <v>2.6869999999999998</v>
      </c>
      <c r="I336" s="7">
        <v>0</v>
      </c>
      <c r="J336" s="7">
        <v>-13.763999999999999</v>
      </c>
      <c r="K336" s="7">
        <v>30.132999999999999</v>
      </c>
      <c r="L336" s="7">
        <v>115.82599999999999</v>
      </c>
      <c r="M336" s="7">
        <v>70.488</v>
      </c>
    </row>
    <row r="337" spans="1:13" x14ac:dyDescent="0.2">
      <c r="A337" s="2" t="str">
        <f>Esterhazy!A337</f>
        <v xml:space="preserve">  2022/02/14 20:00:00</v>
      </c>
      <c r="B337" s="7">
        <v>1.9490000000000001</v>
      </c>
      <c r="C337" s="7">
        <v>-5.1999999999999998E-2</v>
      </c>
      <c r="D337" s="7">
        <v>-0.91800000000000004</v>
      </c>
      <c r="E337" s="7">
        <v>-0.96899999999999997</v>
      </c>
      <c r="F337" s="7">
        <v>36.539000000000001</v>
      </c>
      <c r="G337" s="7">
        <v>-7.0999999999999994E-2</v>
      </c>
      <c r="H337" s="7">
        <v>2.5630000000000002</v>
      </c>
      <c r="I337" s="7">
        <v>0</v>
      </c>
      <c r="J337" s="7">
        <v>-14.161</v>
      </c>
      <c r="K337" s="7">
        <v>26.103000000000002</v>
      </c>
      <c r="L337" s="7">
        <v>119.99</v>
      </c>
      <c r="M337" s="7">
        <v>70.052000000000007</v>
      </c>
    </row>
    <row r="338" spans="1:13" x14ac:dyDescent="0.2">
      <c r="A338" s="2" t="str">
        <f>Esterhazy!A338</f>
        <v xml:space="preserve">  2022/02/14 21:00:00</v>
      </c>
      <c r="B338" s="7">
        <v>2.7549999999999999</v>
      </c>
      <c r="C338" s="7">
        <v>-3.9E-2</v>
      </c>
      <c r="D338" s="7">
        <v>-1.1970000000000001</v>
      </c>
      <c r="E338" s="7">
        <v>-1.2350000000000001</v>
      </c>
      <c r="F338" s="7">
        <v>36.869</v>
      </c>
      <c r="G338" s="7">
        <v>4.0000000000000001E-3</v>
      </c>
      <c r="H338" s="7">
        <v>2.3479999999999999</v>
      </c>
      <c r="I338" s="7">
        <v>0</v>
      </c>
      <c r="J338" s="7">
        <v>-14.558999999999999</v>
      </c>
      <c r="K338" s="7">
        <v>26.027000000000001</v>
      </c>
      <c r="L338" s="7">
        <v>119.923</v>
      </c>
      <c r="M338" s="7">
        <v>71.123999999999995</v>
      </c>
    </row>
    <row r="339" spans="1:13" x14ac:dyDescent="0.2">
      <c r="A339" s="2" t="str">
        <f>Esterhazy!A339</f>
        <v xml:space="preserve">  2022/02/14 22:00:00</v>
      </c>
      <c r="B339" s="7" t="s">
        <v>28</v>
      </c>
      <c r="C339" s="7" t="s">
        <v>28</v>
      </c>
      <c r="D339" s="7" t="s">
        <v>28</v>
      </c>
      <c r="E339" s="7" t="s">
        <v>28</v>
      </c>
      <c r="F339" s="7" t="s">
        <v>28</v>
      </c>
      <c r="G339" s="7" t="s">
        <v>28</v>
      </c>
      <c r="H339" s="7">
        <v>2.6840000000000002</v>
      </c>
      <c r="I339" s="7">
        <v>0</v>
      </c>
      <c r="J339" s="7">
        <v>-14.879</v>
      </c>
      <c r="K339" s="7">
        <v>25.824999999999999</v>
      </c>
      <c r="L339" s="7">
        <v>120.38200000000001</v>
      </c>
      <c r="M339" s="7">
        <v>73.174000000000007</v>
      </c>
    </row>
    <row r="340" spans="1:13" x14ac:dyDescent="0.2">
      <c r="A340" s="2" t="str">
        <f>Esterhazy!A340</f>
        <v xml:space="preserve">  2022/02/14 23:00:00</v>
      </c>
      <c r="B340" s="7">
        <v>3.5009999999999999</v>
      </c>
      <c r="C340" s="7">
        <v>-0.113</v>
      </c>
      <c r="D340" s="7">
        <v>-0.45800000000000002</v>
      </c>
      <c r="E340" s="7">
        <v>-0.56999999999999995</v>
      </c>
      <c r="F340" s="7">
        <v>34.729999999999997</v>
      </c>
      <c r="G340" s="7">
        <v>0.24099999999999999</v>
      </c>
      <c r="H340" s="7">
        <v>3.093</v>
      </c>
      <c r="I340" s="7">
        <v>0</v>
      </c>
      <c r="J340" s="7">
        <v>-15.351000000000001</v>
      </c>
      <c r="K340" s="7">
        <v>27.050999999999998</v>
      </c>
      <c r="L340" s="7">
        <v>117.971</v>
      </c>
      <c r="M340" s="7">
        <v>73.866</v>
      </c>
    </row>
    <row r="341" spans="1:13" x14ac:dyDescent="0.2">
      <c r="A341" s="2" t="str">
        <f>Esterhazy!A341</f>
        <v xml:space="preserve">  2022/02/15 00:00:00</v>
      </c>
      <c r="B341" s="7">
        <v>0.40699999999999997</v>
      </c>
      <c r="C341" s="7">
        <v>-0.191</v>
      </c>
      <c r="D341" s="7">
        <v>-0.93400000000000005</v>
      </c>
      <c r="E341" s="7">
        <v>-1.123</v>
      </c>
      <c r="F341" s="7">
        <v>34.305999999999997</v>
      </c>
      <c r="G341" s="7">
        <v>0.14499999999999999</v>
      </c>
      <c r="H341" s="7">
        <v>3.2650000000000001</v>
      </c>
      <c r="I341" s="7">
        <v>0</v>
      </c>
      <c r="J341" s="7">
        <v>-15.648999999999999</v>
      </c>
      <c r="K341" s="7">
        <v>28.405999999999999</v>
      </c>
      <c r="L341" s="7">
        <v>116.491</v>
      </c>
      <c r="M341" s="7">
        <v>73.323999999999998</v>
      </c>
    </row>
    <row r="342" spans="1:13" x14ac:dyDescent="0.2">
      <c r="A342" s="2" t="str">
        <f>Esterhazy!A342</f>
        <v xml:space="preserve">  2022/02/15 01:00:00</v>
      </c>
      <c r="B342" s="7">
        <v>7.8120000000000003</v>
      </c>
      <c r="C342" s="7">
        <v>3.0000000000000001E-3</v>
      </c>
      <c r="D342" s="7">
        <v>-0.9</v>
      </c>
      <c r="E342" s="7">
        <v>-0.89600000000000002</v>
      </c>
      <c r="F342" s="7">
        <v>33.954000000000001</v>
      </c>
      <c r="G342" s="7">
        <v>0.157</v>
      </c>
      <c r="H342" s="7">
        <v>3.4239999999999999</v>
      </c>
      <c r="I342" s="7">
        <v>0</v>
      </c>
      <c r="J342" s="7">
        <v>-15.722</v>
      </c>
      <c r="K342" s="7">
        <v>26.78</v>
      </c>
      <c r="L342" s="7">
        <v>119.276</v>
      </c>
      <c r="M342" s="7">
        <v>73.239999999999995</v>
      </c>
    </row>
    <row r="343" spans="1:13" x14ac:dyDescent="0.2">
      <c r="A343" s="2" t="str">
        <f>Esterhazy!A343</f>
        <v xml:space="preserve">  2022/02/15 02:00:00</v>
      </c>
      <c r="B343" s="7">
        <v>8.1319999999999997</v>
      </c>
      <c r="C343" s="7">
        <v>-0.17299999999999999</v>
      </c>
      <c r="D343" s="7">
        <v>-0.85399999999999998</v>
      </c>
      <c r="E343" s="7">
        <v>-1.028</v>
      </c>
      <c r="F343" s="7">
        <v>33.628999999999998</v>
      </c>
      <c r="G343" s="7">
        <v>0.121</v>
      </c>
      <c r="H343" s="7">
        <v>3.4809999999999999</v>
      </c>
      <c r="I343" s="7">
        <v>0</v>
      </c>
      <c r="J343" s="7">
        <v>-15.753</v>
      </c>
      <c r="K343" s="7">
        <v>26.873999999999999</v>
      </c>
      <c r="L343" s="7">
        <v>120.402</v>
      </c>
      <c r="M343" s="7">
        <v>72.777000000000001</v>
      </c>
    </row>
    <row r="344" spans="1:13" x14ac:dyDescent="0.2">
      <c r="A344" s="2" t="str">
        <f>Esterhazy!A344</f>
        <v xml:space="preserve">  2022/02/15 03:00:00</v>
      </c>
      <c r="B344" s="7">
        <v>5.5910000000000002</v>
      </c>
      <c r="C344" s="7">
        <v>5.5E-2</v>
      </c>
      <c r="D344" s="7">
        <v>-0.89900000000000002</v>
      </c>
      <c r="E344" s="7">
        <v>-0.84299999999999997</v>
      </c>
      <c r="F344" s="7">
        <v>33.319000000000003</v>
      </c>
      <c r="G344" s="7">
        <v>6.9000000000000006E-2</v>
      </c>
      <c r="H344" s="7">
        <v>3.544</v>
      </c>
      <c r="I344" s="7">
        <v>0</v>
      </c>
      <c r="J344" s="7">
        <v>-15.792999999999999</v>
      </c>
      <c r="K344" s="7">
        <v>27.585000000000001</v>
      </c>
      <c r="L344" s="7">
        <v>118.29900000000001</v>
      </c>
      <c r="M344" s="7">
        <v>73.546000000000006</v>
      </c>
    </row>
    <row r="345" spans="1:13" x14ac:dyDescent="0.2">
      <c r="A345" s="2" t="str">
        <f>Esterhazy!A345</f>
        <v xml:space="preserve">  2022/02/15 04:00:00</v>
      </c>
      <c r="B345" s="7">
        <v>6.5339999999999998</v>
      </c>
      <c r="C345" s="7">
        <v>-0.17699999999999999</v>
      </c>
      <c r="D345" s="7">
        <v>-0.84</v>
      </c>
      <c r="E345" s="7">
        <v>-1.014</v>
      </c>
      <c r="F345" s="7">
        <v>33.426000000000002</v>
      </c>
      <c r="G345" s="7">
        <v>0.15</v>
      </c>
      <c r="H345" s="7">
        <v>3.593</v>
      </c>
      <c r="I345" s="7">
        <v>0</v>
      </c>
      <c r="J345" s="7">
        <v>-15.93</v>
      </c>
      <c r="K345" s="7">
        <v>26.227</v>
      </c>
      <c r="L345" s="7">
        <v>120.746</v>
      </c>
      <c r="M345" s="7">
        <v>74.003</v>
      </c>
    </row>
    <row r="346" spans="1:13" x14ac:dyDescent="0.2">
      <c r="A346" s="2" t="str">
        <f>Esterhazy!A346</f>
        <v xml:space="preserve">  2022/02/15 05:00:00</v>
      </c>
      <c r="B346" s="7">
        <v>3.883</v>
      </c>
      <c r="C346" s="7">
        <v>0.189</v>
      </c>
      <c r="D346" s="7">
        <v>-1.028</v>
      </c>
      <c r="E346" s="7">
        <v>-0.83799999999999997</v>
      </c>
      <c r="F346" s="7">
        <v>33.432000000000002</v>
      </c>
      <c r="G346" s="7">
        <v>2E-3</v>
      </c>
      <c r="H346" s="7">
        <v>3.573</v>
      </c>
      <c r="I346" s="7">
        <v>0</v>
      </c>
      <c r="J346" s="7">
        <v>-15.968999999999999</v>
      </c>
      <c r="K346" s="7">
        <v>25.574999999999999</v>
      </c>
      <c r="L346" s="7">
        <v>122.10899999999999</v>
      </c>
      <c r="M346" s="7">
        <v>72.837999999999994</v>
      </c>
    </row>
    <row r="347" spans="1:13" x14ac:dyDescent="0.2">
      <c r="A347" s="2" t="str">
        <f>Esterhazy!A347</f>
        <v xml:space="preserve">  2022/02/15 06:00:00</v>
      </c>
      <c r="B347" s="7">
        <v>7.7779999999999996</v>
      </c>
      <c r="C347" s="7">
        <v>0.25900000000000001</v>
      </c>
      <c r="D347" s="7">
        <v>-0.83499999999999996</v>
      </c>
      <c r="E347" s="7">
        <v>-0.57599999999999996</v>
      </c>
      <c r="F347" s="7">
        <v>33.262999999999998</v>
      </c>
      <c r="G347" s="7">
        <v>0.217</v>
      </c>
      <c r="H347" s="7">
        <v>3.742</v>
      </c>
      <c r="I347" s="7">
        <v>0</v>
      </c>
      <c r="J347" s="7">
        <v>-15.859</v>
      </c>
      <c r="K347" s="7">
        <v>25.390999999999998</v>
      </c>
      <c r="L347" s="7">
        <v>120.489</v>
      </c>
      <c r="M347" s="7">
        <v>72.564999999999998</v>
      </c>
    </row>
    <row r="348" spans="1:13" x14ac:dyDescent="0.2">
      <c r="A348" s="2" t="str">
        <f>Esterhazy!A348</f>
        <v xml:space="preserve">  2022/02/15 07:00:00</v>
      </c>
      <c r="B348" s="7">
        <v>8.7680000000000007</v>
      </c>
      <c r="C348" s="7">
        <v>0.193</v>
      </c>
      <c r="D348" s="7">
        <v>-0.86199999999999999</v>
      </c>
      <c r="E348" s="7">
        <v>-0.66900000000000004</v>
      </c>
      <c r="F348" s="7">
        <v>33.344999999999999</v>
      </c>
      <c r="G348" s="7">
        <v>0.215</v>
      </c>
      <c r="H348" s="7">
        <v>3.6240000000000001</v>
      </c>
      <c r="I348" s="7">
        <v>0</v>
      </c>
      <c r="J348" s="7">
        <v>-15.717000000000001</v>
      </c>
      <c r="K348" s="7">
        <v>23.492000000000001</v>
      </c>
      <c r="L348" s="7">
        <v>120.874</v>
      </c>
      <c r="M348" s="7">
        <v>72.875</v>
      </c>
    </row>
    <row r="349" spans="1:13" x14ac:dyDescent="0.2">
      <c r="A349" s="2" t="str">
        <f>Esterhazy!A349</f>
        <v xml:space="preserve">  2022/02/15 08:00:00</v>
      </c>
      <c r="B349" s="7">
        <v>6.6139999999999999</v>
      </c>
      <c r="C349" s="7">
        <v>0.20799999999999999</v>
      </c>
      <c r="D349" s="7">
        <v>-0.44500000000000001</v>
      </c>
      <c r="E349" s="7">
        <v>-0.23699999999999999</v>
      </c>
      <c r="F349" s="7">
        <v>32.759</v>
      </c>
      <c r="G349" s="7">
        <v>-0.01</v>
      </c>
      <c r="H349" s="7">
        <v>3.637</v>
      </c>
      <c r="I349" s="7">
        <v>0</v>
      </c>
      <c r="J349" s="7">
        <v>-15.416</v>
      </c>
      <c r="K349" s="7">
        <v>21.353000000000002</v>
      </c>
      <c r="L349" s="7">
        <v>122.688</v>
      </c>
      <c r="M349" s="7">
        <v>72.962000000000003</v>
      </c>
    </row>
    <row r="350" spans="1:13" x14ac:dyDescent="0.2">
      <c r="A350" s="2" t="str">
        <f>Esterhazy!A350</f>
        <v xml:space="preserve">  2022/02/15 09:00:00</v>
      </c>
      <c r="B350" s="7">
        <v>2.516</v>
      </c>
      <c r="C350" s="7">
        <v>0.183</v>
      </c>
      <c r="D350" s="7">
        <v>-0.189</v>
      </c>
      <c r="E350" s="7">
        <v>-5.0000000000000001E-3</v>
      </c>
      <c r="F350" s="7">
        <v>32.142000000000003</v>
      </c>
      <c r="G350" s="7">
        <v>-3.5000000000000003E-2</v>
      </c>
      <c r="H350" s="7">
        <v>3.766</v>
      </c>
      <c r="I350" s="7">
        <v>0</v>
      </c>
      <c r="J350" s="7">
        <v>-15.113</v>
      </c>
      <c r="K350" s="7">
        <v>18.254000000000001</v>
      </c>
      <c r="L350" s="7">
        <v>124.21599999999999</v>
      </c>
      <c r="M350" s="7">
        <v>73.183999999999997</v>
      </c>
    </row>
    <row r="351" spans="1:13" x14ac:dyDescent="0.2">
      <c r="A351" s="2" t="str">
        <f>Esterhazy!A351</f>
        <v xml:space="preserve">  2022/02/15 10:00:00</v>
      </c>
      <c r="B351" s="7">
        <v>1.726</v>
      </c>
      <c r="C351" s="7">
        <v>0.49</v>
      </c>
      <c r="D351" s="7">
        <v>0.11799999999999999</v>
      </c>
      <c r="E351" s="7">
        <v>0.60799999999999998</v>
      </c>
      <c r="F351" s="7">
        <v>31.443999999999999</v>
      </c>
      <c r="G351" s="7">
        <v>4.0000000000000001E-3</v>
      </c>
      <c r="H351" s="7">
        <v>3.8650000000000002</v>
      </c>
      <c r="I351" s="7">
        <v>0</v>
      </c>
      <c r="J351" s="7">
        <v>-14.597</v>
      </c>
      <c r="K351" s="7">
        <v>13.835000000000001</v>
      </c>
      <c r="L351" s="7">
        <v>125.953</v>
      </c>
      <c r="M351" s="7">
        <v>72.844999999999999</v>
      </c>
    </row>
    <row r="352" spans="1:13" x14ac:dyDescent="0.2">
      <c r="A352" s="2" t="str">
        <f>Esterhazy!A352</f>
        <v xml:space="preserve">  2022/02/15 11:00:00</v>
      </c>
      <c r="B352" s="7">
        <v>3.22</v>
      </c>
      <c r="C352" s="7">
        <v>1.2909999999999999</v>
      </c>
      <c r="D352" s="7">
        <v>0.45400000000000001</v>
      </c>
      <c r="E352" s="7">
        <v>1.7410000000000001</v>
      </c>
      <c r="F352" s="7">
        <v>30.984999999999999</v>
      </c>
      <c r="G352" s="7">
        <v>7.0000000000000001E-3</v>
      </c>
      <c r="H352" s="7">
        <v>3.88</v>
      </c>
      <c r="I352" s="7">
        <v>0</v>
      </c>
      <c r="J352" s="7">
        <v>-13.852</v>
      </c>
      <c r="K352" s="7">
        <v>9.4380000000000006</v>
      </c>
      <c r="L352" s="7">
        <v>133.13200000000001</v>
      </c>
      <c r="M352" s="7">
        <v>71.835999999999999</v>
      </c>
    </row>
    <row r="353" spans="1:13" x14ac:dyDescent="0.2">
      <c r="A353" s="2" t="str">
        <f>Esterhazy!A353</f>
        <v xml:space="preserve">  2022/02/15 12:00:00</v>
      </c>
      <c r="B353" s="7">
        <v>4.6689999999999996</v>
      </c>
      <c r="C353" s="7">
        <v>1.5740000000000001</v>
      </c>
      <c r="D353" s="7">
        <v>0.63600000000000001</v>
      </c>
      <c r="E353" s="7">
        <v>2.2069999999999999</v>
      </c>
      <c r="F353" s="7">
        <v>30.099</v>
      </c>
      <c r="G353" s="7">
        <v>8.9999999999999993E-3</v>
      </c>
      <c r="H353" s="7">
        <v>4.1470000000000002</v>
      </c>
      <c r="I353" s="7">
        <v>0</v>
      </c>
      <c r="J353" s="7">
        <v>-12.571</v>
      </c>
      <c r="K353" s="7">
        <v>5.6429999999999998</v>
      </c>
      <c r="L353" s="7">
        <v>163.70500000000001</v>
      </c>
      <c r="M353" s="7">
        <v>69.322999999999993</v>
      </c>
    </row>
    <row r="354" spans="1:13" x14ac:dyDescent="0.2">
      <c r="A354" s="2" t="str">
        <f>Esterhazy!A354</f>
        <v xml:space="preserve">  2022/02/15 13:00:00</v>
      </c>
      <c r="B354" s="7">
        <v>6.7169999999999996</v>
      </c>
      <c r="C354" s="7">
        <v>1.4430000000000001</v>
      </c>
      <c r="D354" s="7">
        <v>0.437</v>
      </c>
      <c r="E354" s="7">
        <v>1.877</v>
      </c>
      <c r="F354" s="7">
        <v>29.486000000000001</v>
      </c>
      <c r="G354" s="7">
        <v>-5.2999999999999999E-2</v>
      </c>
      <c r="H354" s="7">
        <v>4.2359999999999998</v>
      </c>
      <c r="I354" s="7">
        <v>0</v>
      </c>
      <c r="J354" s="7">
        <v>-11.282999999999999</v>
      </c>
      <c r="K354" s="7">
        <v>4.0999999999999996</v>
      </c>
      <c r="L354" s="7">
        <v>231.72499999999999</v>
      </c>
      <c r="M354" s="7">
        <v>66.582999999999998</v>
      </c>
    </row>
    <row r="355" spans="1:13" x14ac:dyDescent="0.2">
      <c r="A355" s="2" t="str">
        <f>Esterhazy!A355</f>
        <v xml:space="preserve">  2022/02/15 14:00:00</v>
      </c>
      <c r="B355" s="7">
        <v>2.8450000000000002</v>
      </c>
      <c r="C355" s="7">
        <v>1.264</v>
      </c>
      <c r="D355" s="7">
        <v>-6.0000000000000001E-3</v>
      </c>
      <c r="E355" s="7">
        <v>1.256</v>
      </c>
      <c r="F355" s="7">
        <v>29.756</v>
      </c>
      <c r="G355" s="7">
        <v>-8.1000000000000003E-2</v>
      </c>
      <c r="H355" s="7">
        <v>4.258</v>
      </c>
      <c r="I355" s="7">
        <v>0</v>
      </c>
      <c r="J355" s="7">
        <v>-10.656000000000001</v>
      </c>
      <c r="K355" s="7">
        <v>9.9640000000000004</v>
      </c>
      <c r="L355" s="7">
        <v>305.01400000000001</v>
      </c>
      <c r="M355" s="7">
        <v>67.52</v>
      </c>
    </row>
    <row r="356" spans="1:13" x14ac:dyDescent="0.2">
      <c r="A356" s="2" t="str">
        <f>Esterhazy!A356</f>
        <v xml:space="preserve">  2022/02/15 15:00:00</v>
      </c>
      <c r="B356" s="7">
        <v>0.85</v>
      </c>
      <c r="C356" s="7">
        <v>1.532</v>
      </c>
      <c r="D356" s="7">
        <v>-0.09</v>
      </c>
      <c r="E356" s="7">
        <v>1.44</v>
      </c>
      <c r="F356" s="7">
        <v>29.602</v>
      </c>
      <c r="G356" s="7">
        <v>-3.6999999999999998E-2</v>
      </c>
      <c r="H356" s="7">
        <v>4.5570000000000004</v>
      </c>
      <c r="I356" s="7">
        <v>0</v>
      </c>
      <c r="J356" s="7">
        <v>-10.093</v>
      </c>
      <c r="K356" s="7">
        <v>20.591000000000001</v>
      </c>
      <c r="L356" s="7">
        <v>315.22199999999998</v>
      </c>
      <c r="M356" s="7">
        <v>69.460999999999999</v>
      </c>
    </row>
    <row r="357" spans="1:13" x14ac:dyDescent="0.2">
      <c r="A357" s="2" t="str">
        <f>Esterhazy!A357</f>
        <v xml:space="preserve">  2022/02/15 16:00:00</v>
      </c>
      <c r="B357" s="7">
        <v>0.81499999999999995</v>
      </c>
      <c r="C357" s="7">
        <v>1.3380000000000001</v>
      </c>
      <c r="D357" s="7">
        <v>-0.33300000000000002</v>
      </c>
      <c r="E357" s="7">
        <v>1.0049999999999999</v>
      </c>
      <c r="F357" s="7">
        <v>30.888999999999999</v>
      </c>
      <c r="G357" s="7">
        <v>-0.14000000000000001</v>
      </c>
      <c r="H357" s="7">
        <v>4.702</v>
      </c>
      <c r="I357" s="7">
        <v>0</v>
      </c>
      <c r="J357" s="7">
        <v>-10.064</v>
      </c>
      <c r="K357" s="7">
        <v>24.158000000000001</v>
      </c>
      <c r="L357" s="7">
        <v>318.137</v>
      </c>
      <c r="M357" s="7">
        <v>69.245000000000005</v>
      </c>
    </row>
    <row r="358" spans="1:13" x14ac:dyDescent="0.2">
      <c r="A358" s="2" t="str">
        <f>Esterhazy!A358</f>
        <v xml:space="preserve">  2022/02/15 17:00:00</v>
      </c>
      <c r="B358" s="7">
        <v>1.226</v>
      </c>
      <c r="C358" s="7">
        <v>1.0289999999999999</v>
      </c>
      <c r="D358" s="7">
        <v>-1.7999999999999999E-2</v>
      </c>
      <c r="E358" s="7">
        <v>1.0089999999999999</v>
      </c>
      <c r="F358" s="7">
        <v>31.48</v>
      </c>
      <c r="G358" s="7">
        <v>-7.1999999999999995E-2</v>
      </c>
      <c r="H358" s="7">
        <v>4.7149999999999999</v>
      </c>
      <c r="I358" s="7">
        <v>0</v>
      </c>
      <c r="J358" s="7">
        <v>-10.333</v>
      </c>
      <c r="K358" s="7">
        <v>21.488</v>
      </c>
      <c r="L358" s="7">
        <v>323.20499999999998</v>
      </c>
      <c r="M358" s="7">
        <v>69.81</v>
      </c>
    </row>
    <row r="359" spans="1:13" x14ac:dyDescent="0.2">
      <c r="A359" s="2" t="str">
        <f>Esterhazy!A359</f>
        <v xml:space="preserve">  2022/02/15 18:00:00</v>
      </c>
      <c r="B359" s="7">
        <v>1.3460000000000001</v>
      </c>
      <c r="C359" s="7">
        <v>1.3180000000000001</v>
      </c>
      <c r="D359" s="7">
        <v>0.995</v>
      </c>
      <c r="E359" s="7">
        <v>2.3109999999999999</v>
      </c>
      <c r="F359" s="7">
        <v>30.626000000000001</v>
      </c>
      <c r="G359" s="7">
        <v>-0.122</v>
      </c>
      <c r="H359" s="7">
        <v>4.5789999999999997</v>
      </c>
      <c r="I359" s="7">
        <v>0</v>
      </c>
      <c r="J359" s="7">
        <v>-11.103</v>
      </c>
      <c r="K359" s="7">
        <v>20.207000000000001</v>
      </c>
      <c r="L359" s="7">
        <v>320.072</v>
      </c>
      <c r="M359" s="7">
        <v>72.421999999999997</v>
      </c>
    </row>
    <row r="360" spans="1:13" x14ac:dyDescent="0.2">
      <c r="A360" s="2" t="str">
        <f>Esterhazy!A360</f>
        <v xml:space="preserve">  2022/02/15 19:00:00</v>
      </c>
      <c r="B360" s="7">
        <v>1.024</v>
      </c>
      <c r="C360" s="7">
        <v>0.88700000000000001</v>
      </c>
      <c r="D360" s="7">
        <v>0.76300000000000001</v>
      </c>
      <c r="E360" s="7">
        <v>1.649</v>
      </c>
      <c r="F360" s="7">
        <v>31.245999999999999</v>
      </c>
      <c r="G360" s="7">
        <v>-0.222</v>
      </c>
      <c r="H360" s="7">
        <v>4.1920000000000002</v>
      </c>
      <c r="I360" s="7">
        <v>0</v>
      </c>
      <c r="J360" s="7">
        <v>-11.512</v>
      </c>
      <c r="K360" s="7">
        <v>15.87</v>
      </c>
      <c r="L360" s="7">
        <v>310.702</v>
      </c>
      <c r="M360" s="7">
        <v>73.521000000000001</v>
      </c>
    </row>
    <row r="361" spans="1:13" x14ac:dyDescent="0.2">
      <c r="A361" s="2" t="str">
        <f>Esterhazy!A361</f>
        <v xml:space="preserve">  2022/02/15 20:00:00</v>
      </c>
      <c r="B361" s="7">
        <v>0.68400000000000005</v>
      </c>
      <c r="C361" s="7">
        <v>0.83299999999999996</v>
      </c>
      <c r="D361" s="7">
        <v>0.88400000000000001</v>
      </c>
      <c r="E361" s="7">
        <v>1.7150000000000001</v>
      </c>
      <c r="F361" s="7">
        <v>31.632000000000001</v>
      </c>
      <c r="G361" s="7">
        <v>-0.115</v>
      </c>
      <c r="H361" s="7">
        <v>4.33</v>
      </c>
      <c r="I361" s="7">
        <v>0</v>
      </c>
      <c r="J361" s="7">
        <v>-10.635</v>
      </c>
      <c r="K361" s="7">
        <v>12.765000000000001</v>
      </c>
      <c r="L361" s="7">
        <v>304.79199999999997</v>
      </c>
      <c r="M361" s="7">
        <v>73.805999999999997</v>
      </c>
    </row>
    <row r="362" spans="1:13" x14ac:dyDescent="0.2">
      <c r="A362" s="2" t="str">
        <f>Esterhazy!A362</f>
        <v xml:space="preserve">  2022/02/15 21:00:00</v>
      </c>
      <c r="B362" s="7" t="s">
        <v>28</v>
      </c>
      <c r="C362" s="7" t="s">
        <v>28</v>
      </c>
      <c r="D362" s="7" t="s">
        <v>28</v>
      </c>
      <c r="E362" s="7" t="s">
        <v>28</v>
      </c>
      <c r="F362" s="7" t="s">
        <v>28</v>
      </c>
      <c r="G362" s="7" t="s">
        <v>28</v>
      </c>
      <c r="H362" s="7">
        <v>4.1859999999999999</v>
      </c>
      <c r="I362" s="7">
        <v>0</v>
      </c>
      <c r="J362" s="7">
        <v>-9.1310000000000002</v>
      </c>
      <c r="K362" s="7">
        <v>16.234999999999999</v>
      </c>
      <c r="L362" s="7">
        <v>291.41500000000002</v>
      </c>
      <c r="M362" s="7">
        <v>74.316000000000003</v>
      </c>
    </row>
    <row r="363" spans="1:13" x14ac:dyDescent="0.2">
      <c r="A363" s="2" t="str">
        <f>Esterhazy!A363</f>
        <v xml:space="preserve">  2022/02/15 22:00:00</v>
      </c>
      <c r="B363" s="7">
        <v>0.30299999999999999</v>
      </c>
      <c r="C363" s="7">
        <v>0.38700000000000001</v>
      </c>
      <c r="D363" s="7">
        <v>-0.125</v>
      </c>
      <c r="E363" s="7">
        <v>0.26100000000000001</v>
      </c>
      <c r="F363" s="7">
        <v>33.680999999999997</v>
      </c>
      <c r="G363" s="7">
        <v>-2.7E-2</v>
      </c>
      <c r="H363" s="7">
        <v>4.0199999999999996</v>
      </c>
      <c r="I363" s="7">
        <v>0</v>
      </c>
      <c r="J363" s="7">
        <v>-8.1950000000000003</v>
      </c>
      <c r="K363" s="7">
        <v>21.937999999999999</v>
      </c>
      <c r="L363" s="7">
        <v>313.40600000000001</v>
      </c>
      <c r="M363" s="7">
        <v>75.897000000000006</v>
      </c>
    </row>
    <row r="364" spans="1:13" x14ac:dyDescent="0.2">
      <c r="A364" s="2" t="str">
        <f>Esterhazy!A364</f>
        <v xml:space="preserve">  2022/02/15 23:00:00</v>
      </c>
      <c r="B364" s="7">
        <v>0.122</v>
      </c>
      <c r="C364" s="7">
        <v>0.33900000000000002</v>
      </c>
      <c r="D364" s="7">
        <v>-0.25900000000000001</v>
      </c>
      <c r="E364" s="7">
        <v>0.08</v>
      </c>
      <c r="F364" s="7">
        <v>32.491</v>
      </c>
      <c r="G364" s="7">
        <v>-7.4999999999999997E-2</v>
      </c>
      <c r="H364" s="7">
        <v>4.0970000000000004</v>
      </c>
      <c r="I364" s="7">
        <v>0</v>
      </c>
      <c r="J364" s="7">
        <v>-8.7590000000000003</v>
      </c>
      <c r="K364" s="7">
        <v>20.782</v>
      </c>
      <c r="L364" s="7">
        <v>312.27300000000002</v>
      </c>
      <c r="M364" s="7">
        <v>73.981999999999999</v>
      </c>
    </row>
    <row r="365" spans="1:13" x14ac:dyDescent="0.2">
      <c r="A365" s="2" t="str">
        <f>Esterhazy!A365</f>
        <v xml:space="preserve">  2022/02/16 00:00:00</v>
      </c>
      <c r="B365" s="7">
        <v>-6.4000000000000001E-2</v>
      </c>
      <c r="C365" s="7">
        <v>0.35199999999999998</v>
      </c>
      <c r="D365" s="7">
        <v>0.41799999999999998</v>
      </c>
      <c r="E365" s="7">
        <v>0.77</v>
      </c>
      <c r="F365" s="7">
        <v>31.19</v>
      </c>
      <c r="G365" s="7">
        <v>0</v>
      </c>
      <c r="H365" s="7">
        <v>4.5780000000000003</v>
      </c>
      <c r="I365" s="7">
        <v>0</v>
      </c>
      <c r="J365" s="7">
        <v>-8.7129999999999992</v>
      </c>
      <c r="K365" s="7">
        <v>19.026</v>
      </c>
      <c r="L365" s="7">
        <v>309.02999999999997</v>
      </c>
      <c r="M365" s="7">
        <v>75.034000000000006</v>
      </c>
    </row>
    <row r="366" spans="1:13" x14ac:dyDescent="0.2">
      <c r="A366" s="2" t="str">
        <f>Esterhazy!A366</f>
        <v xml:space="preserve">  2022/02/16 01:00:00</v>
      </c>
      <c r="B366" s="7">
        <v>-2.5000000000000001E-2</v>
      </c>
      <c r="C366" s="7">
        <v>0.08</v>
      </c>
      <c r="D366" s="7">
        <v>-0.44900000000000001</v>
      </c>
      <c r="E366" s="7">
        <v>-0.37</v>
      </c>
      <c r="F366" s="7">
        <v>31.713000000000001</v>
      </c>
      <c r="G366" s="7">
        <v>-0.107</v>
      </c>
      <c r="H366" s="7">
        <v>3.9009999999999998</v>
      </c>
      <c r="I366" s="7">
        <v>0</v>
      </c>
      <c r="J366" s="7">
        <v>-8.1199999999999992</v>
      </c>
      <c r="K366" s="7">
        <v>22.106000000000002</v>
      </c>
      <c r="L366" s="7">
        <v>307.149</v>
      </c>
      <c r="M366" s="7">
        <v>76.682000000000002</v>
      </c>
    </row>
    <row r="367" spans="1:13" x14ac:dyDescent="0.2">
      <c r="A367" s="2" t="str">
        <f>Esterhazy!A367</f>
        <v xml:space="preserve">  2022/02/16 02:00:00</v>
      </c>
      <c r="B367" s="7">
        <v>0.33600000000000002</v>
      </c>
      <c r="C367" s="7">
        <v>6.9000000000000006E-2</v>
      </c>
      <c r="D367" s="7">
        <v>-0.59899999999999998</v>
      </c>
      <c r="E367" s="7">
        <v>-0.53200000000000003</v>
      </c>
      <c r="F367" s="7">
        <v>29.38</v>
      </c>
      <c r="G367" s="7">
        <v>-9.9000000000000005E-2</v>
      </c>
      <c r="H367" s="7">
        <v>3.2989999999999999</v>
      </c>
      <c r="I367" s="7">
        <v>0.06</v>
      </c>
      <c r="J367" s="7">
        <v>-10.353999999999999</v>
      </c>
      <c r="K367" s="7">
        <v>31.344000000000001</v>
      </c>
      <c r="L367" s="7">
        <v>326.80399999999997</v>
      </c>
      <c r="M367" s="7">
        <v>75.436000000000007</v>
      </c>
    </row>
    <row r="368" spans="1:13" x14ac:dyDescent="0.2">
      <c r="A368" s="2" t="str">
        <f>Esterhazy!A368</f>
        <v xml:space="preserve">  2022/02/16 03:00:00</v>
      </c>
      <c r="B368" s="7">
        <v>0.85</v>
      </c>
      <c r="C368" s="7">
        <v>0.18099999999999999</v>
      </c>
      <c r="D368" s="7">
        <v>-0.60599999999999998</v>
      </c>
      <c r="E368" s="7">
        <v>-0.42799999999999999</v>
      </c>
      <c r="F368" s="7">
        <v>28.193999999999999</v>
      </c>
      <c r="G368" s="7">
        <v>-0.156</v>
      </c>
      <c r="H368" s="7">
        <v>3.0720000000000001</v>
      </c>
      <c r="I368" s="7">
        <v>0.05</v>
      </c>
      <c r="J368" s="7">
        <v>-12.57</v>
      </c>
      <c r="K368" s="7">
        <v>29.545999999999999</v>
      </c>
      <c r="L368" s="7">
        <v>325.13299999999998</v>
      </c>
      <c r="M368" s="7">
        <v>72.125</v>
      </c>
    </row>
    <row r="369" spans="1:13" x14ac:dyDescent="0.2">
      <c r="A369" s="2" t="str">
        <f>Esterhazy!A369</f>
        <v xml:space="preserve">  2022/02/16 04:00:00</v>
      </c>
      <c r="B369" s="7">
        <v>1.329</v>
      </c>
      <c r="C369" s="7">
        <v>0.33400000000000002</v>
      </c>
      <c r="D369" s="7">
        <v>-0.94399999999999995</v>
      </c>
      <c r="E369" s="7">
        <v>-0.61199999999999999</v>
      </c>
      <c r="F369" s="7">
        <v>30.346</v>
      </c>
      <c r="G369" s="7">
        <v>-0.17499999999999999</v>
      </c>
      <c r="H369" s="7">
        <v>2.7170000000000001</v>
      </c>
      <c r="I369" s="7">
        <v>0.02</v>
      </c>
      <c r="J369" s="7">
        <v>-15.215999999999999</v>
      </c>
      <c r="K369" s="7">
        <v>28.59</v>
      </c>
      <c r="L369" s="7">
        <v>328.24900000000002</v>
      </c>
      <c r="M369" s="7">
        <v>67.513999999999996</v>
      </c>
    </row>
    <row r="370" spans="1:13" x14ac:dyDescent="0.2">
      <c r="A370" s="2" t="str">
        <f>Esterhazy!A370</f>
        <v xml:space="preserve">  2022/02/16 05:00:00</v>
      </c>
      <c r="B370" s="7">
        <v>1.0569999999999999</v>
      </c>
      <c r="C370" s="7">
        <v>0.13100000000000001</v>
      </c>
      <c r="D370" s="7">
        <v>-0.875</v>
      </c>
      <c r="E370" s="7">
        <v>-0.746</v>
      </c>
      <c r="F370" s="7">
        <v>30.285</v>
      </c>
      <c r="G370" s="7">
        <v>-1.6E-2</v>
      </c>
      <c r="H370" s="7">
        <v>2.4900000000000002</v>
      </c>
      <c r="I370" s="7">
        <v>0</v>
      </c>
      <c r="J370" s="7">
        <v>-16.725000000000001</v>
      </c>
      <c r="K370" s="7">
        <v>30.343</v>
      </c>
      <c r="L370" s="7">
        <v>320.726</v>
      </c>
      <c r="M370" s="7">
        <v>68.941999999999993</v>
      </c>
    </row>
    <row r="371" spans="1:13" x14ac:dyDescent="0.2">
      <c r="A371" s="2" t="str">
        <f>Esterhazy!A371</f>
        <v xml:space="preserve">  2022/02/16 06:00:00</v>
      </c>
      <c r="B371" s="7">
        <v>0.87</v>
      </c>
      <c r="C371" s="7">
        <v>0.21299999999999999</v>
      </c>
      <c r="D371" s="7">
        <v>-1.1919999999999999</v>
      </c>
      <c r="E371" s="7">
        <v>-0.98</v>
      </c>
      <c r="F371" s="7">
        <v>31.622</v>
      </c>
      <c r="G371" s="7">
        <v>-0.111</v>
      </c>
      <c r="H371" s="7">
        <v>2.3260000000000001</v>
      </c>
      <c r="I371" s="7">
        <v>0</v>
      </c>
      <c r="J371" s="7">
        <v>-18.178999999999998</v>
      </c>
      <c r="K371" s="7">
        <v>29.481999999999999</v>
      </c>
      <c r="L371" s="7">
        <v>323.18799999999999</v>
      </c>
      <c r="M371" s="7">
        <v>70.215000000000003</v>
      </c>
    </row>
    <row r="372" spans="1:13" x14ac:dyDescent="0.2">
      <c r="A372" s="2" t="str">
        <f>Esterhazy!A372</f>
        <v xml:space="preserve">  2022/02/16 07:00:00</v>
      </c>
      <c r="B372" s="7">
        <v>0.56799999999999995</v>
      </c>
      <c r="C372" s="7">
        <v>0.79600000000000004</v>
      </c>
      <c r="D372" s="7">
        <v>-1.032</v>
      </c>
      <c r="E372" s="7">
        <v>-0.23799999999999999</v>
      </c>
      <c r="F372" s="7">
        <v>31.725000000000001</v>
      </c>
      <c r="G372" s="7">
        <v>-0.23200000000000001</v>
      </c>
      <c r="H372" s="7">
        <v>2.1219999999999999</v>
      </c>
      <c r="I372" s="7">
        <v>0</v>
      </c>
      <c r="J372" s="7">
        <v>-19.026</v>
      </c>
      <c r="K372" s="7">
        <v>25.363</v>
      </c>
      <c r="L372" s="7">
        <v>320.416</v>
      </c>
      <c r="M372" s="7">
        <v>69.376000000000005</v>
      </c>
    </row>
    <row r="373" spans="1:13" x14ac:dyDescent="0.2">
      <c r="A373" s="2" t="str">
        <f>Esterhazy!A373</f>
        <v xml:space="preserve">  2022/02/16 08:00:00</v>
      </c>
      <c r="B373" s="7">
        <v>0.435</v>
      </c>
      <c r="C373" s="7">
        <v>0.72499999999999998</v>
      </c>
      <c r="D373" s="7">
        <v>-0.60699999999999998</v>
      </c>
      <c r="E373" s="7">
        <v>0.115</v>
      </c>
      <c r="F373" s="7">
        <v>31.353000000000002</v>
      </c>
      <c r="G373" s="7">
        <v>-0.13500000000000001</v>
      </c>
      <c r="H373" s="7">
        <v>2.069</v>
      </c>
      <c r="I373" s="7">
        <v>0</v>
      </c>
      <c r="J373" s="7">
        <v>-19.838999999999999</v>
      </c>
      <c r="K373" s="7">
        <v>25.143000000000001</v>
      </c>
      <c r="L373" s="7">
        <v>320.04599999999999</v>
      </c>
      <c r="M373" s="7">
        <v>69.622</v>
      </c>
    </row>
    <row r="374" spans="1:13" x14ac:dyDescent="0.2">
      <c r="A374" s="2" t="str">
        <f>Esterhazy!A374</f>
        <v xml:space="preserve">  2022/02/16 09:00:00</v>
      </c>
      <c r="B374" s="7">
        <v>0.09</v>
      </c>
      <c r="C374" s="7">
        <v>0.65</v>
      </c>
      <c r="D374" s="7">
        <v>-0.75800000000000001</v>
      </c>
      <c r="E374" s="7">
        <v>-0.11</v>
      </c>
      <c r="F374" s="7">
        <v>31.667000000000002</v>
      </c>
      <c r="G374" s="7">
        <v>-0.13500000000000001</v>
      </c>
      <c r="H374" s="7">
        <v>2.0110000000000001</v>
      </c>
      <c r="I374" s="7">
        <v>0</v>
      </c>
      <c r="J374" s="7">
        <v>-20.239999999999998</v>
      </c>
      <c r="K374" s="7">
        <v>26.771999999999998</v>
      </c>
      <c r="L374" s="7">
        <v>322.54500000000002</v>
      </c>
      <c r="M374" s="7">
        <v>68.841999999999999</v>
      </c>
    </row>
    <row r="375" spans="1:13" x14ac:dyDescent="0.2">
      <c r="A375" s="2" t="str">
        <f>Esterhazy!A375</f>
        <v xml:space="preserve">  2022/02/16 10:00:00</v>
      </c>
      <c r="B375" s="7">
        <v>0.157</v>
      </c>
      <c r="C375" s="7">
        <v>0.97899999999999998</v>
      </c>
      <c r="D375" s="7">
        <v>-0.624</v>
      </c>
      <c r="E375" s="7">
        <v>0.35199999999999998</v>
      </c>
      <c r="F375" s="7">
        <v>32.356000000000002</v>
      </c>
      <c r="G375" s="7">
        <v>3.4000000000000002E-2</v>
      </c>
      <c r="H375" s="7">
        <v>2.0099999999999998</v>
      </c>
      <c r="I375" s="7">
        <v>0</v>
      </c>
      <c r="J375" s="7">
        <v>-20.411999999999999</v>
      </c>
      <c r="K375" s="7">
        <v>25.157</v>
      </c>
      <c r="L375" s="7">
        <v>325.06799999999998</v>
      </c>
      <c r="M375" s="7">
        <v>67.382000000000005</v>
      </c>
    </row>
    <row r="376" spans="1:13" x14ac:dyDescent="0.2">
      <c r="A376" s="2" t="str">
        <f>Esterhazy!A376</f>
        <v xml:space="preserve">  2022/02/16 11:00:00</v>
      </c>
      <c r="B376" s="7">
        <v>0.871</v>
      </c>
      <c r="C376" s="7">
        <v>1.526</v>
      </c>
      <c r="D376" s="7">
        <v>-0.20200000000000001</v>
      </c>
      <c r="E376" s="7">
        <v>1.319</v>
      </c>
      <c r="F376" s="7">
        <v>32.475000000000001</v>
      </c>
      <c r="G376" s="7">
        <v>-5.2999999999999999E-2</v>
      </c>
      <c r="H376" s="7">
        <v>2.09</v>
      </c>
      <c r="I376" s="7">
        <v>0</v>
      </c>
      <c r="J376" s="7">
        <v>-20.126000000000001</v>
      </c>
      <c r="K376" s="7">
        <v>24.227</v>
      </c>
      <c r="L376" s="7">
        <v>327.68099999999998</v>
      </c>
      <c r="M376" s="7">
        <v>65.92</v>
      </c>
    </row>
    <row r="377" spans="1:13" x14ac:dyDescent="0.2">
      <c r="A377" s="2" t="str">
        <f>Esterhazy!A377</f>
        <v xml:space="preserve">  2022/02/16 12:00:00</v>
      </c>
      <c r="B377" s="7">
        <v>0.53600000000000003</v>
      </c>
      <c r="C377" s="7">
        <v>1.1719999999999999</v>
      </c>
      <c r="D377" s="7">
        <v>-0.61499999999999999</v>
      </c>
      <c r="E377" s="7">
        <v>0.55300000000000005</v>
      </c>
      <c r="F377" s="7">
        <v>33.246000000000002</v>
      </c>
      <c r="G377" s="7">
        <v>-0.09</v>
      </c>
      <c r="H377" s="7">
        <v>2.0830000000000002</v>
      </c>
      <c r="I377" s="7">
        <v>0</v>
      </c>
      <c r="J377" s="7">
        <v>-19.853999999999999</v>
      </c>
      <c r="K377" s="7">
        <v>27.888999999999999</v>
      </c>
      <c r="L377" s="7">
        <v>317.77300000000002</v>
      </c>
      <c r="M377" s="7">
        <v>65.432000000000002</v>
      </c>
    </row>
    <row r="378" spans="1:13" x14ac:dyDescent="0.2">
      <c r="A378" s="2" t="str">
        <f>Esterhazy!A378</f>
        <v xml:space="preserve">  2022/02/16 13:00:00</v>
      </c>
      <c r="B378" s="7">
        <v>0.314</v>
      </c>
      <c r="C378" s="7">
        <v>1.022</v>
      </c>
      <c r="D378" s="7">
        <v>-0.97499999999999998</v>
      </c>
      <c r="E378" s="7">
        <v>4.3999999999999997E-2</v>
      </c>
      <c r="F378" s="7">
        <v>33.658000000000001</v>
      </c>
      <c r="G378" s="7">
        <v>-0.21199999999999999</v>
      </c>
      <c r="H378" s="7">
        <v>2.016</v>
      </c>
      <c r="I378" s="7">
        <v>0</v>
      </c>
      <c r="J378" s="7">
        <v>-19.686</v>
      </c>
      <c r="K378" s="7">
        <v>29.965</v>
      </c>
      <c r="L378" s="7">
        <v>317.13900000000001</v>
      </c>
      <c r="M378" s="7">
        <v>64.849000000000004</v>
      </c>
    </row>
    <row r="379" spans="1:13" x14ac:dyDescent="0.2">
      <c r="A379" s="2" t="str">
        <f>Esterhazy!A379</f>
        <v xml:space="preserve">  2022/02/16 14:00:00</v>
      </c>
      <c r="B379" s="7">
        <v>-9.9000000000000005E-2</v>
      </c>
      <c r="C379" s="7">
        <v>0.78900000000000003</v>
      </c>
      <c r="D379" s="7">
        <v>-1.387</v>
      </c>
      <c r="E379" s="7">
        <v>-0.60099999999999998</v>
      </c>
      <c r="F379" s="7">
        <v>34.195999999999998</v>
      </c>
      <c r="G379" s="7">
        <v>-0.28399999999999997</v>
      </c>
      <c r="H379" s="7">
        <v>1.964</v>
      </c>
      <c r="I379" s="7">
        <v>0.03</v>
      </c>
      <c r="J379" s="7">
        <v>-19.212</v>
      </c>
      <c r="K379" s="7">
        <v>28.135000000000002</v>
      </c>
      <c r="L379" s="7">
        <v>319.75799999999998</v>
      </c>
      <c r="M379" s="7">
        <v>63.965000000000003</v>
      </c>
    </row>
    <row r="380" spans="1:13" x14ac:dyDescent="0.2">
      <c r="A380" s="2" t="str">
        <f>Esterhazy!A380</f>
        <v xml:space="preserve">  2022/02/16 15:00:00</v>
      </c>
      <c r="B380" s="7">
        <v>-0.193</v>
      </c>
      <c r="C380" s="7">
        <v>0.316</v>
      </c>
      <c r="D380" s="7">
        <v>-1.286</v>
      </c>
      <c r="E380" s="7">
        <v>-0.97299999999999998</v>
      </c>
      <c r="F380" s="7">
        <v>34.573</v>
      </c>
      <c r="G380" s="7">
        <v>-0.122</v>
      </c>
      <c r="H380" s="7">
        <v>1.911</v>
      </c>
      <c r="I380" s="7">
        <v>0</v>
      </c>
      <c r="J380" s="7">
        <v>-18.693000000000001</v>
      </c>
      <c r="K380" s="7">
        <v>26.806999999999999</v>
      </c>
      <c r="L380" s="7">
        <v>318.94299999999998</v>
      </c>
      <c r="M380" s="7">
        <v>63.908999999999999</v>
      </c>
    </row>
    <row r="381" spans="1:13" x14ac:dyDescent="0.2">
      <c r="A381" s="2" t="str">
        <f>Esterhazy!A381</f>
        <v xml:space="preserve">  2022/02/16 16:00:00</v>
      </c>
      <c r="B381" s="7">
        <v>-0.10299999999999999</v>
      </c>
      <c r="C381" s="7">
        <v>1.202</v>
      </c>
      <c r="D381" s="7">
        <v>-0.77900000000000003</v>
      </c>
      <c r="E381" s="7">
        <v>0.41799999999999998</v>
      </c>
      <c r="F381" s="7">
        <v>34.040999999999997</v>
      </c>
      <c r="G381" s="7">
        <v>-0.217</v>
      </c>
      <c r="H381" s="7">
        <v>2.173</v>
      </c>
      <c r="I381" s="7">
        <v>0</v>
      </c>
      <c r="J381" s="7">
        <v>-18.417000000000002</v>
      </c>
      <c r="K381" s="7">
        <v>25.446000000000002</v>
      </c>
      <c r="L381" s="7">
        <v>319.66300000000001</v>
      </c>
      <c r="M381" s="7">
        <v>63.741</v>
      </c>
    </row>
    <row r="382" spans="1:13" x14ac:dyDescent="0.2">
      <c r="A382" s="2" t="str">
        <f>Esterhazy!A382</f>
        <v xml:space="preserve">  2022/02/16 17:00:00</v>
      </c>
      <c r="B382" s="7">
        <v>-0.14499999999999999</v>
      </c>
      <c r="C382" s="7">
        <v>1.5069999999999999</v>
      </c>
      <c r="D382" s="7">
        <v>-0.13600000000000001</v>
      </c>
      <c r="E382" s="7">
        <v>1.3660000000000001</v>
      </c>
      <c r="F382" s="7">
        <v>33.332999999999998</v>
      </c>
      <c r="G382" s="7">
        <v>-0.16</v>
      </c>
      <c r="H382" s="7">
        <v>2.2970000000000002</v>
      </c>
      <c r="I382" s="7">
        <v>0</v>
      </c>
      <c r="J382" s="7">
        <v>-18.539000000000001</v>
      </c>
      <c r="K382" s="7">
        <v>23.946999999999999</v>
      </c>
      <c r="L382" s="7">
        <v>322.26400000000001</v>
      </c>
      <c r="M382" s="7">
        <v>64.477999999999994</v>
      </c>
    </row>
    <row r="383" spans="1:13" x14ac:dyDescent="0.2">
      <c r="A383" s="2" t="str">
        <f>Esterhazy!A383</f>
        <v xml:space="preserve">  2022/02/16 18:00:00</v>
      </c>
      <c r="B383" s="7">
        <v>-0.11</v>
      </c>
      <c r="C383" s="7">
        <v>0.95399999999999996</v>
      </c>
      <c r="D383" s="7">
        <v>1.05</v>
      </c>
      <c r="E383" s="7">
        <v>1.998</v>
      </c>
      <c r="F383" s="7">
        <v>31.923999999999999</v>
      </c>
      <c r="G383" s="7">
        <v>-0.24399999999999999</v>
      </c>
      <c r="H383" s="7">
        <v>2.4500000000000002</v>
      </c>
      <c r="I383" s="7">
        <v>0</v>
      </c>
      <c r="J383" s="7">
        <v>-19.657</v>
      </c>
      <c r="K383" s="7">
        <v>19.172999999999998</v>
      </c>
      <c r="L383" s="7">
        <v>323.85300000000001</v>
      </c>
      <c r="M383" s="7">
        <v>66.465000000000003</v>
      </c>
    </row>
    <row r="384" spans="1:13" x14ac:dyDescent="0.2">
      <c r="A384" s="2" t="str">
        <f>Esterhazy!A384</f>
        <v xml:space="preserve">  2022/02/16 19:00:00</v>
      </c>
      <c r="B384" s="7">
        <v>-0.09</v>
      </c>
      <c r="C384" s="7">
        <v>0.86299999999999999</v>
      </c>
      <c r="D384" s="7">
        <v>2.0150000000000001</v>
      </c>
      <c r="E384" s="7">
        <v>2.8719999999999999</v>
      </c>
      <c r="F384" s="7">
        <v>30.585000000000001</v>
      </c>
      <c r="G384" s="7">
        <v>-0.113</v>
      </c>
      <c r="H384" s="7">
        <v>2.601</v>
      </c>
      <c r="I384" s="7">
        <v>0</v>
      </c>
      <c r="J384" s="7">
        <v>-20.805</v>
      </c>
      <c r="K384" s="7">
        <v>14.557</v>
      </c>
      <c r="L384" s="7">
        <v>322.488</v>
      </c>
      <c r="M384" s="7">
        <v>68.013999999999996</v>
      </c>
    </row>
    <row r="385" spans="1:13" x14ac:dyDescent="0.2">
      <c r="A385" s="2" t="str">
        <f>Esterhazy!A385</f>
        <v xml:space="preserve">  2022/02/16 20:00:00</v>
      </c>
      <c r="B385" s="7" t="s">
        <v>28</v>
      </c>
      <c r="C385" s="7" t="s">
        <v>28</v>
      </c>
      <c r="D385" s="7" t="s">
        <v>28</v>
      </c>
      <c r="E385" s="7" t="s">
        <v>28</v>
      </c>
      <c r="F385" s="7" t="s">
        <v>28</v>
      </c>
      <c r="G385" s="7" t="s">
        <v>28</v>
      </c>
      <c r="H385" s="7">
        <v>2.069</v>
      </c>
      <c r="I385" s="7">
        <v>0</v>
      </c>
      <c r="J385" s="7">
        <v>-21.794</v>
      </c>
      <c r="K385" s="7">
        <v>11.032999999999999</v>
      </c>
      <c r="L385" s="7">
        <v>322.58</v>
      </c>
      <c r="M385" s="7">
        <v>67.122</v>
      </c>
    </row>
    <row r="386" spans="1:13" x14ac:dyDescent="0.2">
      <c r="A386" s="2" t="str">
        <f>Esterhazy!A386</f>
        <v xml:space="preserve">  2022/02/16 21:00:00</v>
      </c>
      <c r="B386" s="7">
        <v>0.21</v>
      </c>
      <c r="C386" s="7">
        <v>0.16500000000000001</v>
      </c>
      <c r="D386" s="7">
        <v>1.5229999999999999</v>
      </c>
      <c r="E386" s="7">
        <v>1.6830000000000001</v>
      </c>
      <c r="F386" s="7">
        <v>30.404</v>
      </c>
      <c r="G386" s="7">
        <v>-0.13300000000000001</v>
      </c>
      <c r="H386" s="7">
        <v>1.923</v>
      </c>
      <c r="I386" s="7">
        <v>0</v>
      </c>
      <c r="J386" s="7">
        <v>-22.704999999999998</v>
      </c>
      <c r="K386" s="7">
        <v>6.6130000000000004</v>
      </c>
      <c r="L386" s="7">
        <v>297.28500000000003</v>
      </c>
      <c r="M386" s="7">
        <v>66.741</v>
      </c>
    </row>
    <row r="387" spans="1:13" x14ac:dyDescent="0.2">
      <c r="A387" s="2" t="str">
        <f>Esterhazy!A387</f>
        <v xml:space="preserve">  2022/02/16 22:00:00</v>
      </c>
      <c r="B387" s="7">
        <v>-4.5999999999999999E-2</v>
      </c>
      <c r="C387" s="7">
        <v>0.221</v>
      </c>
      <c r="D387" s="7">
        <v>1.036</v>
      </c>
      <c r="E387" s="7">
        <v>1.252</v>
      </c>
      <c r="F387" s="7">
        <v>29.523</v>
      </c>
      <c r="G387" s="7">
        <v>-0.153</v>
      </c>
      <c r="H387" s="7">
        <v>3.9860000000000002</v>
      </c>
      <c r="I387" s="7">
        <v>0</v>
      </c>
      <c r="J387" s="7">
        <v>-22.483000000000001</v>
      </c>
      <c r="K387" s="7">
        <v>4.827</v>
      </c>
      <c r="L387" s="7">
        <v>276.029</v>
      </c>
      <c r="M387" s="7">
        <v>66.447999999999993</v>
      </c>
    </row>
    <row r="388" spans="1:13" x14ac:dyDescent="0.2">
      <c r="A388" s="2" t="str">
        <f>Esterhazy!A388</f>
        <v xml:space="preserve">  2022/02/16 23:00:00</v>
      </c>
      <c r="B388" s="7">
        <v>-0.14000000000000001</v>
      </c>
      <c r="C388" s="7">
        <v>-3.9E-2</v>
      </c>
      <c r="D388" s="7">
        <v>0.46600000000000003</v>
      </c>
      <c r="E388" s="7">
        <v>0.42199999999999999</v>
      </c>
      <c r="F388" s="7">
        <v>28.92</v>
      </c>
      <c r="G388" s="7">
        <v>-0.184</v>
      </c>
      <c r="H388" s="7">
        <v>2.2570000000000001</v>
      </c>
      <c r="I388" s="7">
        <v>0</v>
      </c>
      <c r="J388" s="7">
        <v>-22.077999999999999</v>
      </c>
      <c r="K388" s="7">
        <v>3.6349999999999998</v>
      </c>
      <c r="L388" s="7">
        <v>288.74099999999999</v>
      </c>
      <c r="M388" s="7">
        <v>65.873999999999995</v>
      </c>
    </row>
    <row r="389" spans="1:13" x14ac:dyDescent="0.2">
      <c r="A389" s="2" t="str">
        <f>Esterhazy!A389</f>
        <v xml:space="preserve">  2022/02/17 00:00:00</v>
      </c>
      <c r="B389" s="7">
        <v>-8.5000000000000006E-2</v>
      </c>
      <c r="C389" s="7">
        <v>-0.10100000000000001</v>
      </c>
      <c r="D389" s="7">
        <v>0.46200000000000002</v>
      </c>
      <c r="E389" s="7">
        <v>0.35799999999999998</v>
      </c>
      <c r="F389" s="7">
        <v>29.071000000000002</v>
      </c>
      <c r="G389" s="7">
        <v>-0.14899999999999999</v>
      </c>
      <c r="H389" s="7">
        <v>2.0329999999999999</v>
      </c>
      <c r="I389" s="7">
        <v>0</v>
      </c>
      <c r="J389" s="7">
        <v>-21.420999999999999</v>
      </c>
      <c r="K389" s="7">
        <v>0.95299999999999996</v>
      </c>
      <c r="L389" s="7">
        <v>312.20400000000001</v>
      </c>
      <c r="M389" s="7">
        <v>64.215000000000003</v>
      </c>
    </row>
    <row r="390" spans="1:13" x14ac:dyDescent="0.2">
      <c r="A390" s="2" t="str">
        <f>Esterhazy!A390</f>
        <v xml:space="preserve">  2022/02/17 01:00:00</v>
      </c>
      <c r="B390" s="7">
        <v>-3.7999999999999999E-2</v>
      </c>
      <c r="C390" s="7">
        <v>1.4E-2</v>
      </c>
      <c r="D390" s="7">
        <v>0.59</v>
      </c>
      <c r="E390" s="7">
        <v>0.60099999999999998</v>
      </c>
      <c r="F390" s="7">
        <v>29.510999999999999</v>
      </c>
      <c r="G390" s="7">
        <v>-0.23400000000000001</v>
      </c>
      <c r="H390" s="7">
        <v>1.9930000000000001</v>
      </c>
      <c r="I390" s="7">
        <v>0</v>
      </c>
      <c r="J390" s="7">
        <v>-21.699000000000002</v>
      </c>
      <c r="K390" s="7">
        <v>0.90100000000000002</v>
      </c>
      <c r="L390" s="7">
        <v>125.411</v>
      </c>
      <c r="M390" s="7">
        <v>63.988</v>
      </c>
    </row>
    <row r="391" spans="1:13" x14ac:dyDescent="0.2">
      <c r="A391" s="2" t="str">
        <f>Esterhazy!A391</f>
        <v xml:space="preserve">  2022/02/17 02:00:00</v>
      </c>
      <c r="B391" s="7">
        <v>0.128</v>
      </c>
      <c r="C391" s="7">
        <v>6.0000000000000001E-3</v>
      </c>
      <c r="D391" s="7">
        <v>0.34699999999999998</v>
      </c>
      <c r="E391" s="7">
        <v>0.34899999999999998</v>
      </c>
      <c r="F391" s="7">
        <v>29.754000000000001</v>
      </c>
      <c r="G391" s="7">
        <v>-0.125</v>
      </c>
      <c r="H391" s="7">
        <v>2.13</v>
      </c>
      <c r="I391" s="7">
        <v>0</v>
      </c>
      <c r="J391" s="7">
        <v>-21.94</v>
      </c>
      <c r="K391" s="7">
        <v>3.6539999999999999</v>
      </c>
      <c r="L391" s="7">
        <v>116.636</v>
      </c>
      <c r="M391" s="7">
        <v>66.518000000000001</v>
      </c>
    </row>
    <row r="392" spans="1:13" x14ac:dyDescent="0.2">
      <c r="A392" s="2" t="str">
        <f>Esterhazy!A392</f>
        <v xml:space="preserve">  2022/02/17 03:00:00</v>
      </c>
      <c r="B392" s="7">
        <v>0.61599999999999999</v>
      </c>
      <c r="C392" s="7">
        <v>-0.28000000000000003</v>
      </c>
      <c r="D392" s="7">
        <v>0.75</v>
      </c>
      <c r="E392" s="7">
        <v>0.46700000000000003</v>
      </c>
      <c r="F392" s="7">
        <v>29.047000000000001</v>
      </c>
      <c r="G392" s="7">
        <v>1.9E-2</v>
      </c>
      <c r="H392" s="7">
        <v>2.0630000000000002</v>
      </c>
      <c r="I392" s="7">
        <v>0</v>
      </c>
      <c r="J392" s="7">
        <v>-22.027000000000001</v>
      </c>
      <c r="K392" s="7">
        <v>5.7759999999999998</v>
      </c>
      <c r="L392" s="7">
        <v>140.738</v>
      </c>
      <c r="M392" s="7">
        <v>68.448999999999998</v>
      </c>
    </row>
    <row r="393" spans="1:13" x14ac:dyDescent="0.2">
      <c r="A393" s="2" t="str">
        <f>Esterhazy!A393</f>
        <v xml:space="preserve">  2022/02/17 04:00:00</v>
      </c>
      <c r="B393" s="7">
        <v>1.1579999999999999</v>
      </c>
      <c r="C393" s="7">
        <v>-7.9000000000000001E-2</v>
      </c>
      <c r="D393" s="7">
        <v>0.24299999999999999</v>
      </c>
      <c r="E393" s="7">
        <v>0.16</v>
      </c>
      <c r="F393" s="7">
        <v>29.495999999999999</v>
      </c>
      <c r="G393" s="7">
        <v>-0.10199999999999999</v>
      </c>
      <c r="H393" s="7">
        <v>2.0289999999999999</v>
      </c>
      <c r="I393" s="7">
        <v>0</v>
      </c>
      <c r="J393" s="7">
        <v>-21.978000000000002</v>
      </c>
      <c r="K393" s="7">
        <v>7.2240000000000002</v>
      </c>
      <c r="L393" s="7">
        <v>138.79900000000001</v>
      </c>
      <c r="M393" s="7">
        <v>68.843000000000004</v>
      </c>
    </row>
    <row r="394" spans="1:13" x14ac:dyDescent="0.2">
      <c r="A394" s="2" t="str">
        <f>Esterhazy!A394</f>
        <v xml:space="preserve">  2022/02/17 05:00:00</v>
      </c>
      <c r="B394" s="7">
        <v>1.661</v>
      </c>
      <c r="C394" s="7">
        <v>-0.24199999999999999</v>
      </c>
      <c r="D394" s="7">
        <v>0.23599999999999999</v>
      </c>
      <c r="E394" s="7">
        <v>-8.9999999999999993E-3</v>
      </c>
      <c r="F394" s="7">
        <v>29.26</v>
      </c>
      <c r="G394" s="7">
        <v>-0.106</v>
      </c>
      <c r="H394" s="7">
        <v>1.99</v>
      </c>
      <c r="I394" s="7">
        <v>0</v>
      </c>
      <c r="J394" s="7">
        <v>-22.367999999999999</v>
      </c>
      <c r="K394" s="7">
        <v>7.88</v>
      </c>
      <c r="L394" s="7">
        <v>127.232</v>
      </c>
      <c r="M394" s="7">
        <v>69.954999999999998</v>
      </c>
    </row>
    <row r="395" spans="1:13" x14ac:dyDescent="0.2">
      <c r="A395" s="2" t="str">
        <f>Esterhazy!A395</f>
        <v xml:space="preserve">  2022/02/17 06:00:00</v>
      </c>
      <c r="B395" s="7">
        <v>0.79200000000000004</v>
      </c>
      <c r="C395" s="7">
        <v>-0.13300000000000001</v>
      </c>
      <c r="D395" s="7">
        <v>-0.21299999999999999</v>
      </c>
      <c r="E395" s="7">
        <v>-0.34899999999999998</v>
      </c>
      <c r="F395" s="7">
        <v>30.004000000000001</v>
      </c>
      <c r="G395" s="7">
        <v>-0.14599999999999999</v>
      </c>
      <c r="H395" s="7">
        <v>1.948</v>
      </c>
      <c r="I395" s="7">
        <v>0</v>
      </c>
      <c r="J395" s="7">
        <v>-23.003</v>
      </c>
      <c r="K395" s="7">
        <v>10.967000000000001</v>
      </c>
      <c r="L395" s="7">
        <v>118.303</v>
      </c>
      <c r="M395" s="7">
        <v>70.134</v>
      </c>
    </row>
    <row r="396" spans="1:13" x14ac:dyDescent="0.2">
      <c r="A396" s="2" t="str">
        <f>Esterhazy!A396</f>
        <v xml:space="preserve">  2022/02/17 07:00:00</v>
      </c>
      <c r="B396" s="7">
        <v>0.72899999999999998</v>
      </c>
      <c r="C396" s="7">
        <v>7.0999999999999994E-2</v>
      </c>
      <c r="D396" s="7">
        <v>-0.88800000000000001</v>
      </c>
      <c r="E396" s="7">
        <v>-0.82</v>
      </c>
      <c r="F396" s="7">
        <v>31.04</v>
      </c>
      <c r="G396" s="7">
        <v>-3.1E-2</v>
      </c>
      <c r="H396" s="7">
        <v>1.9390000000000001</v>
      </c>
      <c r="I396" s="7">
        <v>0</v>
      </c>
      <c r="J396" s="7">
        <v>-23.390999999999998</v>
      </c>
      <c r="K396" s="7">
        <v>10.324</v>
      </c>
      <c r="L396" s="7">
        <v>120.059</v>
      </c>
      <c r="M396" s="7">
        <v>70.356999999999999</v>
      </c>
    </row>
    <row r="397" spans="1:13" x14ac:dyDescent="0.2">
      <c r="A397" s="2" t="str">
        <f>Esterhazy!A397</f>
        <v xml:space="preserve">  2022/02/17 08:00:00</v>
      </c>
      <c r="B397" s="7">
        <v>1.006</v>
      </c>
      <c r="C397" s="7">
        <v>0.121</v>
      </c>
      <c r="D397" s="7">
        <v>-0.94599999999999995</v>
      </c>
      <c r="E397" s="7">
        <v>-0.82699999999999996</v>
      </c>
      <c r="F397" s="7">
        <v>31.082999999999998</v>
      </c>
      <c r="G397" s="7">
        <v>-3.3000000000000002E-2</v>
      </c>
      <c r="H397" s="7">
        <v>2.0139999999999998</v>
      </c>
      <c r="I397" s="7">
        <v>0</v>
      </c>
      <c r="J397" s="7">
        <v>-23.335000000000001</v>
      </c>
      <c r="K397" s="7">
        <v>10.631</v>
      </c>
      <c r="L397" s="7">
        <v>124.839</v>
      </c>
      <c r="M397" s="7">
        <v>70.3</v>
      </c>
    </row>
    <row r="398" spans="1:13" x14ac:dyDescent="0.2">
      <c r="A398" s="2" t="str">
        <f>Esterhazy!A398</f>
        <v xml:space="preserve">  2022/02/17 09:00:00</v>
      </c>
      <c r="B398" s="7">
        <v>1.365</v>
      </c>
      <c r="C398" s="7">
        <v>0.10100000000000001</v>
      </c>
      <c r="D398" s="7">
        <v>-0.71499999999999997</v>
      </c>
      <c r="E398" s="7">
        <v>-0.61699999999999999</v>
      </c>
      <c r="F398" s="7">
        <v>30.242999999999999</v>
      </c>
      <c r="G398" s="7">
        <v>-0.16900000000000001</v>
      </c>
      <c r="H398" s="7">
        <v>2.1709999999999998</v>
      </c>
      <c r="I398" s="7">
        <v>0</v>
      </c>
      <c r="J398" s="7">
        <v>-23.721</v>
      </c>
      <c r="K398" s="7">
        <v>13.991</v>
      </c>
      <c r="L398" s="7">
        <v>112.506</v>
      </c>
      <c r="M398" s="7">
        <v>70.052999999999997</v>
      </c>
    </row>
    <row r="399" spans="1:13" x14ac:dyDescent="0.2">
      <c r="A399" s="2" t="str">
        <f>Esterhazy!A399</f>
        <v xml:space="preserve">  2022/02/17 10:00:00</v>
      </c>
      <c r="B399" s="7">
        <v>4.8109999999999999</v>
      </c>
      <c r="C399" s="7">
        <v>0.84299999999999997</v>
      </c>
      <c r="D399" s="7">
        <v>-9.9000000000000005E-2</v>
      </c>
      <c r="E399" s="7">
        <v>0.74099999999999999</v>
      </c>
      <c r="F399" s="7">
        <v>29.545000000000002</v>
      </c>
      <c r="G399" s="7">
        <v>-4.0000000000000001E-3</v>
      </c>
      <c r="H399" s="7">
        <v>2.4220000000000002</v>
      </c>
      <c r="I399" s="7">
        <v>0</v>
      </c>
      <c r="J399" s="7">
        <v>-22.452000000000002</v>
      </c>
      <c r="K399" s="7">
        <v>14.599</v>
      </c>
      <c r="L399" s="7">
        <v>128.482</v>
      </c>
      <c r="M399" s="7">
        <v>69.183000000000007</v>
      </c>
    </row>
    <row r="400" spans="1:13" x14ac:dyDescent="0.2">
      <c r="A400" s="2" t="str">
        <f>Esterhazy!A400</f>
        <v xml:space="preserve">  2022/02/17 11:00:00</v>
      </c>
      <c r="B400" s="7">
        <v>11.416</v>
      </c>
      <c r="C400" s="7">
        <v>1.903</v>
      </c>
      <c r="D400" s="7">
        <v>0.21299999999999999</v>
      </c>
      <c r="E400" s="7">
        <v>2.1120000000000001</v>
      </c>
      <c r="F400" s="7">
        <v>28.826000000000001</v>
      </c>
      <c r="G400" s="7">
        <v>-1.6E-2</v>
      </c>
      <c r="H400" s="7">
        <v>2.468</v>
      </c>
      <c r="I400" s="7">
        <v>0</v>
      </c>
      <c r="J400" s="7">
        <v>-21.01</v>
      </c>
      <c r="K400" s="7">
        <v>16.728000000000002</v>
      </c>
      <c r="L400" s="7">
        <v>126.148</v>
      </c>
      <c r="M400" s="7">
        <v>68.108999999999995</v>
      </c>
    </row>
    <row r="401" spans="1:13" x14ac:dyDescent="0.2">
      <c r="A401" s="2" t="str">
        <f>Esterhazy!A401</f>
        <v xml:space="preserve">  2022/02/17 12:00:00</v>
      </c>
      <c r="B401" s="7">
        <v>8.6229999999999993</v>
      </c>
      <c r="C401" s="7">
        <v>2.052</v>
      </c>
      <c r="D401" s="7">
        <v>0.13</v>
      </c>
      <c r="E401" s="7">
        <v>2.1760000000000002</v>
      </c>
      <c r="F401" s="7">
        <v>29.559000000000001</v>
      </c>
      <c r="G401" s="7">
        <v>-0.14499999999999999</v>
      </c>
      <c r="H401" s="7">
        <v>2.5990000000000002</v>
      </c>
      <c r="I401" s="7">
        <v>0</v>
      </c>
      <c r="J401" s="7">
        <v>-19.93</v>
      </c>
      <c r="K401" s="7">
        <v>17.632999999999999</v>
      </c>
      <c r="L401" s="7">
        <v>127.961</v>
      </c>
      <c r="M401" s="7">
        <v>67.760000000000005</v>
      </c>
    </row>
    <row r="402" spans="1:13" x14ac:dyDescent="0.2">
      <c r="A402" s="2" t="str">
        <f>Esterhazy!A402</f>
        <v xml:space="preserve">  2022/02/17 13:00:00</v>
      </c>
      <c r="B402" s="7">
        <v>10.596</v>
      </c>
      <c r="C402" s="7">
        <v>1.956</v>
      </c>
      <c r="D402" s="7">
        <v>1.9E-2</v>
      </c>
      <c r="E402" s="7">
        <v>1.9690000000000001</v>
      </c>
      <c r="F402" s="7">
        <v>30.15</v>
      </c>
      <c r="G402" s="7">
        <v>-4.5999999999999999E-2</v>
      </c>
      <c r="H402" s="7">
        <v>2.4910000000000001</v>
      </c>
      <c r="I402" s="7">
        <v>0</v>
      </c>
      <c r="J402" s="7">
        <v>-18.649999999999999</v>
      </c>
      <c r="K402" s="7">
        <v>16.184999999999999</v>
      </c>
      <c r="L402" s="7">
        <v>131.21700000000001</v>
      </c>
      <c r="M402" s="7">
        <v>68.534999999999997</v>
      </c>
    </row>
    <row r="403" spans="1:13" x14ac:dyDescent="0.2">
      <c r="A403" s="2" t="str">
        <f>Esterhazy!A403</f>
        <v xml:space="preserve">  2022/02/17 14:00:00</v>
      </c>
      <c r="B403" s="7">
        <v>5.6390000000000002</v>
      </c>
      <c r="C403" s="7">
        <v>1.9490000000000001</v>
      </c>
      <c r="D403" s="7">
        <v>0.89100000000000001</v>
      </c>
      <c r="E403" s="7">
        <v>2.8340000000000001</v>
      </c>
      <c r="F403" s="7">
        <v>29.209</v>
      </c>
      <c r="G403" s="7">
        <v>-3.0000000000000001E-3</v>
      </c>
      <c r="H403" s="7">
        <v>2.5819999999999999</v>
      </c>
      <c r="I403" s="7">
        <v>0</v>
      </c>
      <c r="J403" s="7">
        <v>-16.978999999999999</v>
      </c>
      <c r="K403" s="7">
        <v>12.797000000000001</v>
      </c>
      <c r="L403" s="7">
        <v>138.30500000000001</v>
      </c>
      <c r="M403" s="7">
        <v>69.638999999999996</v>
      </c>
    </row>
    <row r="404" spans="1:13" x14ac:dyDescent="0.2">
      <c r="A404" s="2" t="str">
        <f>Esterhazy!A404</f>
        <v xml:space="preserve">  2022/02/17 15:00:00</v>
      </c>
      <c r="B404" s="7">
        <v>5.8150000000000004</v>
      </c>
      <c r="C404" s="7">
        <v>1.63</v>
      </c>
      <c r="D404" s="7">
        <v>0.58799999999999997</v>
      </c>
      <c r="E404" s="7">
        <v>2.2120000000000002</v>
      </c>
      <c r="F404" s="7">
        <v>29.841000000000001</v>
      </c>
      <c r="G404" s="7">
        <v>4.4999999999999998E-2</v>
      </c>
      <c r="H404" s="7">
        <v>2.8340000000000001</v>
      </c>
      <c r="I404" s="7">
        <v>0</v>
      </c>
      <c r="J404" s="7">
        <v>-14.651999999999999</v>
      </c>
      <c r="K404" s="7">
        <v>11.577</v>
      </c>
      <c r="L404" s="7">
        <v>136.45099999999999</v>
      </c>
      <c r="M404" s="7">
        <v>71.165999999999997</v>
      </c>
    </row>
    <row r="405" spans="1:13" x14ac:dyDescent="0.2">
      <c r="A405" s="2" t="str">
        <f>Esterhazy!A405</f>
        <v xml:space="preserve">  2022/02/17 16:00:00</v>
      </c>
      <c r="B405" s="7">
        <v>2.7679999999999998</v>
      </c>
      <c r="C405" s="7">
        <v>0.85199999999999998</v>
      </c>
      <c r="D405" s="7">
        <v>-0.35699999999999998</v>
      </c>
      <c r="E405" s="7">
        <v>0.49099999999999999</v>
      </c>
      <c r="F405" s="7">
        <v>30.538</v>
      </c>
      <c r="G405" s="7">
        <v>-4.1000000000000002E-2</v>
      </c>
      <c r="H405" s="7">
        <v>2.9</v>
      </c>
      <c r="I405" s="7">
        <v>0</v>
      </c>
      <c r="J405" s="7">
        <v>-13.407</v>
      </c>
      <c r="K405" s="7">
        <v>14.606</v>
      </c>
      <c r="L405" s="7">
        <v>131.53100000000001</v>
      </c>
      <c r="M405" s="7">
        <v>72.704999999999998</v>
      </c>
    </row>
    <row r="406" spans="1:13" x14ac:dyDescent="0.2">
      <c r="A406" s="2" t="str">
        <f>Esterhazy!A406</f>
        <v xml:space="preserve">  2022/02/17 17:00:00</v>
      </c>
      <c r="B406" s="7">
        <v>2.468</v>
      </c>
      <c r="C406" s="7">
        <v>1.012</v>
      </c>
      <c r="D406" s="7">
        <v>0.314</v>
      </c>
      <c r="E406" s="7">
        <v>1.3220000000000001</v>
      </c>
      <c r="F406" s="7">
        <v>29.055</v>
      </c>
      <c r="G406" s="7">
        <v>5.3999999999999999E-2</v>
      </c>
      <c r="H406" s="7">
        <v>2.9009999999999998</v>
      </c>
      <c r="I406" s="7">
        <v>0</v>
      </c>
      <c r="J406" s="7">
        <v>-13.042</v>
      </c>
      <c r="K406" s="7">
        <v>12.188000000000001</v>
      </c>
      <c r="L406" s="7">
        <v>138.97200000000001</v>
      </c>
      <c r="M406" s="7">
        <v>72.831999999999994</v>
      </c>
    </row>
    <row r="407" spans="1:13" x14ac:dyDescent="0.2">
      <c r="A407" s="2" t="str">
        <f>Esterhazy!A407</f>
        <v xml:space="preserve">  2022/02/17 18:00:00</v>
      </c>
      <c r="B407" s="7">
        <v>0.77200000000000002</v>
      </c>
      <c r="C407" s="7">
        <v>0.33600000000000002</v>
      </c>
      <c r="D407" s="7">
        <v>-0.33200000000000002</v>
      </c>
      <c r="E407" s="7">
        <v>2E-3</v>
      </c>
      <c r="F407" s="7">
        <v>29.143999999999998</v>
      </c>
      <c r="G407" s="7">
        <v>-1.4E-2</v>
      </c>
      <c r="H407" s="7">
        <v>2.718</v>
      </c>
      <c r="I407" s="7">
        <v>0</v>
      </c>
      <c r="J407" s="7">
        <v>-12.672000000000001</v>
      </c>
      <c r="K407" s="7">
        <v>10.218</v>
      </c>
      <c r="L407" s="7">
        <v>138.95099999999999</v>
      </c>
      <c r="M407" s="7">
        <v>74.564999999999998</v>
      </c>
    </row>
    <row r="408" spans="1:13" x14ac:dyDescent="0.2">
      <c r="A408" s="2" t="str">
        <f>Esterhazy!A408</f>
        <v xml:space="preserve">  2022/02/17 19:00:00</v>
      </c>
      <c r="B408" s="7" t="s">
        <v>28</v>
      </c>
      <c r="C408" s="7" t="s">
        <v>28</v>
      </c>
      <c r="D408" s="7" t="s">
        <v>28</v>
      </c>
      <c r="E408" s="7" t="s">
        <v>28</v>
      </c>
      <c r="F408" s="7" t="s">
        <v>28</v>
      </c>
      <c r="G408" s="7" t="s">
        <v>28</v>
      </c>
      <c r="H408" s="7">
        <v>2.6840000000000002</v>
      </c>
      <c r="I408" s="7">
        <v>0</v>
      </c>
      <c r="J408" s="7">
        <v>-12.49</v>
      </c>
      <c r="K408" s="7">
        <v>8.7309999999999999</v>
      </c>
      <c r="L408" s="7">
        <v>143.35300000000001</v>
      </c>
      <c r="M408" s="7">
        <v>75.653999999999996</v>
      </c>
    </row>
    <row r="409" spans="1:13" x14ac:dyDescent="0.2">
      <c r="A409" s="2" t="str">
        <f>Esterhazy!A409</f>
        <v xml:space="preserve">  2022/02/17 20:00:00</v>
      </c>
      <c r="B409" s="7">
        <v>0.27</v>
      </c>
      <c r="C409" s="7">
        <v>9.1999999999999998E-2</v>
      </c>
      <c r="D409" s="7">
        <v>0.254</v>
      </c>
      <c r="E409" s="7">
        <v>0.34399999999999997</v>
      </c>
      <c r="F409" s="7">
        <v>27.097999999999999</v>
      </c>
      <c r="G409" s="7">
        <v>0.218</v>
      </c>
      <c r="H409" s="7">
        <v>2.9079999999999999</v>
      </c>
      <c r="I409" s="7">
        <v>0</v>
      </c>
      <c r="J409" s="7">
        <v>-12.047000000000001</v>
      </c>
      <c r="K409" s="7">
        <v>9.6660000000000004</v>
      </c>
      <c r="L409" s="7">
        <v>155.333</v>
      </c>
      <c r="M409" s="7">
        <v>75.626999999999995</v>
      </c>
    </row>
    <row r="410" spans="1:13" x14ac:dyDescent="0.2">
      <c r="A410" s="2" t="str">
        <f>Esterhazy!A410</f>
        <v xml:space="preserve">  2022/02/17 21:00:00</v>
      </c>
      <c r="B410" s="7">
        <v>1.47</v>
      </c>
      <c r="C410" s="7">
        <v>-8.1000000000000003E-2</v>
      </c>
      <c r="D410" s="7">
        <v>1.786</v>
      </c>
      <c r="E410" s="7">
        <v>1.7030000000000001</v>
      </c>
      <c r="F410" s="7">
        <v>23.843</v>
      </c>
      <c r="G410" s="7">
        <v>0.13600000000000001</v>
      </c>
      <c r="H410" s="7">
        <v>3.573</v>
      </c>
      <c r="I410" s="7">
        <v>0</v>
      </c>
      <c r="J410" s="7">
        <v>-11.473000000000001</v>
      </c>
      <c r="K410" s="7">
        <v>8.0939999999999994</v>
      </c>
      <c r="L410" s="7">
        <v>158.16999999999999</v>
      </c>
      <c r="M410" s="7">
        <v>75.971000000000004</v>
      </c>
    </row>
    <row r="411" spans="1:13" x14ac:dyDescent="0.2">
      <c r="A411" s="2" t="str">
        <f>Esterhazy!A411</f>
        <v xml:space="preserve">  2022/02/17 22:00:00</v>
      </c>
      <c r="B411" s="7">
        <v>4.7919999999999998</v>
      </c>
      <c r="C411" s="7">
        <v>0.151</v>
      </c>
      <c r="D411" s="7">
        <v>1.5069999999999999</v>
      </c>
      <c r="E411" s="7">
        <v>1.655</v>
      </c>
      <c r="F411" s="7">
        <v>22.797000000000001</v>
      </c>
      <c r="G411" s="7">
        <v>0.58699999999999997</v>
      </c>
      <c r="H411" s="7">
        <v>3.6920000000000002</v>
      </c>
      <c r="I411" s="7">
        <v>0</v>
      </c>
      <c r="J411" s="7">
        <v>-10.573</v>
      </c>
      <c r="K411" s="7">
        <v>8.8539999999999992</v>
      </c>
      <c r="L411" s="7">
        <v>160.44999999999999</v>
      </c>
      <c r="M411" s="7">
        <v>77.143000000000001</v>
      </c>
    </row>
    <row r="412" spans="1:13" x14ac:dyDescent="0.2">
      <c r="A412" s="2" t="str">
        <f>Esterhazy!A412</f>
        <v xml:space="preserve">  2022/02/17 23:00:00</v>
      </c>
      <c r="B412" s="7">
        <v>5.4219999999999997</v>
      </c>
      <c r="C412" s="7">
        <v>0.35199999999999998</v>
      </c>
      <c r="D412" s="7">
        <v>0.7</v>
      </c>
      <c r="E412" s="7">
        <v>1.0509999999999999</v>
      </c>
      <c r="F412" s="7">
        <v>22.954000000000001</v>
      </c>
      <c r="G412" s="7">
        <v>2.2549999999999999</v>
      </c>
      <c r="H412" s="7">
        <v>3.4249999999999998</v>
      </c>
      <c r="I412" s="7">
        <v>0.24</v>
      </c>
      <c r="J412" s="7">
        <v>-7.8840000000000003</v>
      </c>
      <c r="K412" s="7">
        <v>3.5939999999999999</v>
      </c>
      <c r="L412" s="7">
        <v>231.08</v>
      </c>
      <c r="M412" s="7">
        <v>80.09</v>
      </c>
    </row>
    <row r="413" spans="1:13" x14ac:dyDescent="0.2">
      <c r="A413" s="2" t="str">
        <f>Esterhazy!A413</f>
        <v xml:space="preserve">  2022/02/18 00:00:00</v>
      </c>
      <c r="B413" s="7">
        <v>1.038</v>
      </c>
      <c r="C413" s="7">
        <v>3.5000000000000003E-2</v>
      </c>
      <c r="D413" s="7">
        <v>-0.26400000000000001</v>
      </c>
      <c r="E413" s="7">
        <v>-0.23</v>
      </c>
      <c r="F413" s="7">
        <v>30.120999999999999</v>
      </c>
      <c r="G413" s="7">
        <v>-1E-3</v>
      </c>
      <c r="H413" s="7">
        <v>3.988</v>
      </c>
      <c r="I413" s="7">
        <v>0</v>
      </c>
      <c r="J413" s="7">
        <v>-3.774</v>
      </c>
      <c r="K413" s="7">
        <v>35.384</v>
      </c>
      <c r="L413" s="7">
        <v>316.58499999999998</v>
      </c>
      <c r="M413" s="7">
        <v>80.135999999999996</v>
      </c>
    </row>
    <row r="414" spans="1:13" x14ac:dyDescent="0.2">
      <c r="A414" s="2" t="str">
        <f>Esterhazy!A414</f>
        <v xml:space="preserve">  2022/02/18 01:00:00</v>
      </c>
      <c r="B414" s="7">
        <v>-8.0000000000000002E-3</v>
      </c>
      <c r="C414" s="7">
        <v>1.2E-2</v>
      </c>
      <c r="D414" s="7">
        <v>-0.70299999999999996</v>
      </c>
      <c r="E414" s="7">
        <v>-0.69099999999999995</v>
      </c>
      <c r="F414" s="7">
        <v>30.646000000000001</v>
      </c>
      <c r="G414" s="7">
        <v>-0.125</v>
      </c>
      <c r="H414" s="7">
        <v>3.7559999999999998</v>
      </c>
      <c r="I414" s="7">
        <v>0.01</v>
      </c>
      <c r="J414" s="7">
        <v>-5.7149999999999999</v>
      </c>
      <c r="K414" s="7">
        <v>42.866</v>
      </c>
      <c r="L414" s="7">
        <v>318.137</v>
      </c>
      <c r="M414" s="7">
        <v>79.668999999999997</v>
      </c>
    </row>
    <row r="415" spans="1:13" x14ac:dyDescent="0.2">
      <c r="A415" s="2" t="str">
        <f>Esterhazy!A415</f>
        <v xml:space="preserve">  2022/02/18 02:00:00</v>
      </c>
      <c r="B415" s="7">
        <v>-0.114</v>
      </c>
      <c r="C415" s="7">
        <v>-1.7000000000000001E-2</v>
      </c>
      <c r="D415" s="7">
        <v>-0.95699999999999996</v>
      </c>
      <c r="E415" s="7">
        <v>-0.97399999999999998</v>
      </c>
      <c r="F415" s="7">
        <v>30.45</v>
      </c>
      <c r="G415" s="7">
        <v>-0.13500000000000001</v>
      </c>
      <c r="H415" s="7">
        <v>3.3919999999999999</v>
      </c>
      <c r="I415" s="7">
        <v>0</v>
      </c>
      <c r="J415" s="7">
        <v>-6.5190000000000001</v>
      </c>
      <c r="K415" s="7">
        <v>45.686999999999998</v>
      </c>
      <c r="L415" s="7">
        <v>310.51799999999997</v>
      </c>
      <c r="M415" s="7">
        <v>80.090999999999994</v>
      </c>
    </row>
    <row r="416" spans="1:13" x14ac:dyDescent="0.2">
      <c r="A416" s="2" t="str">
        <f>Esterhazy!A416</f>
        <v xml:space="preserve">  2022/02/18 03:00:00</v>
      </c>
      <c r="B416" s="7">
        <v>-5.0000000000000001E-3</v>
      </c>
      <c r="C416" s="7">
        <v>-5.7000000000000002E-2</v>
      </c>
      <c r="D416" s="7">
        <v>-0.91500000000000004</v>
      </c>
      <c r="E416" s="7">
        <v>-0.97099999999999997</v>
      </c>
      <c r="F416" s="7">
        <v>29.311</v>
      </c>
      <c r="G416" s="7">
        <v>-0.129</v>
      </c>
      <c r="H416" s="7">
        <v>3.915</v>
      </c>
      <c r="I416" s="7">
        <v>0.01</v>
      </c>
      <c r="J416" s="7">
        <v>-7.1210000000000004</v>
      </c>
      <c r="K416" s="7">
        <v>49.061</v>
      </c>
      <c r="L416" s="7">
        <v>314.57100000000003</v>
      </c>
      <c r="M416" s="7">
        <v>80.141000000000005</v>
      </c>
    </row>
    <row r="417" spans="1:13" x14ac:dyDescent="0.2">
      <c r="A417" s="2" t="str">
        <f>Esterhazy!A417</f>
        <v xml:space="preserve">  2022/02/18 04:00:00</v>
      </c>
      <c r="B417" s="7">
        <v>-8.0000000000000002E-3</v>
      </c>
      <c r="C417" s="7">
        <v>-7.6999999999999999E-2</v>
      </c>
      <c r="D417" s="7">
        <v>-0.52500000000000002</v>
      </c>
      <c r="E417" s="7">
        <v>-0.60199999999999998</v>
      </c>
      <c r="F417" s="7">
        <v>28.045999999999999</v>
      </c>
      <c r="G417" s="7">
        <v>-0.219</v>
      </c>
      <c r="H417" s="7">
        <v>4.5949999999999998</v>
      </c>
      <c r="I417" s="7">
        <v>0.04</v>
      </c>
      <c r="J417" s="7">
        <v>-9.0009999999999994</v>
      </c>
      <c r="K417" s="7">
        <v>46.917999999999999</v>
      </c>
      <c r="L417" s="7">
        <v>321.69200000000001</v>
      </c>
      <c r="M417" s="7">
        <v>79.864999999999995</v>
      </c>
    </row>
    <row r="418" spans="1:13" x14ac:dyDescent="0.2">
      <c r="A418" s="2" t="str">
        <f>Esterhazy!A418</f>
        <v xml:space="preserve">  2022/02/18 05:00:00</v>
      </c>
      <c r="B418" s="7">
        <v>0.185</v>
      </c>
      <c r="C418" s="7">
        <v>-0.04</v>
      </c>
      <c r="D418" s="7">
        <v>0.189</v>
      </c>
      <c r="E418" s="7">
        <v>0.14899999999999999</v>
      </c>
      <c r="F418" s="7">
        <v>27.07</v>
      </c>
      <c r="G418" s="7">
        <v>-0.17199999999999999</v>
      </c>
      <c r="H418" s="7">
        <v>5.0780000000000003</v>
      </c>
      <c r="I418" s="7">
        <v>0.04</v>
      </c>
      <c r="J418" s="7">
        <v>-11.222</v>
      </c>
      <c r="K418" s="7">
        <v>51.893000000000001</v>
      </c>
      <c r="L418" s="7">
        <v>321.07600000000002</v>
      </c>
      <c r="M418" s="7">
        <v>78.799000000000007</v>
      </c>
    </row>
    <row r="419" spans="1:13" x14ac:dyDescent="0.2">
      <c r="A419" s="2" t="str">
        <f>Esterhazy!A419</f>
        <v xml:space="preserve">  2022/02/18 06:00:00</v>
      </c>
      <c r="B419" s="7">
        <v>0.24299999999999999</v>
      </c>
      <c r="C419" s="7">
        <v>-0.17100000000000001</v>
      </c>
      <c r="D419" s="7">
        <v>-0.21299999999999999</v>
      </c>
      <c r="E419" s="7">
        <v>-0.38300000000000001</v>
      </c>
      <c r="F419" s="7">
        <v>28.077000000000002</v>
      </c>
      <c r="G419" s="7">
        <v>-0.248</v>
      </c>
      <c r="H419" s="7">
        <v>4.1790000000000003</v>
      </c>
      <c r="I419" s="7">
        <v>0.01</v>
      </c>
      <c r="J419" s="7">
        <v>-12.095000000000001</v>
      </c>
      <c r="K419" s="7">
        <v>47.133000000000003</v>
      </c>
      <c r="L419" s="7">
        <v>323.34199999999998</v>
      </c>
      <c r="M419" s="7">
        <v>77.584999999999994</v>
      </c>
    </row>
    <row r="420" spans="1:13" x14ac:dyDescent="0.2">
      <c r="A420" s="2" t="str">
        <f>Esterhazy!A420</f>
        <v xml:space="preserve">  2022/02/18 07:00:00</v>
      </c>
      <c r="B420" s="7">
        <v>9.0999999999999998E-2</v>
      </c>
      <c r="C420" s="7">
        <v>2.7E-2</v>
      </c>
      <c r="D420" s="7">
        <v>-0.97599999999999998</v>
      </c>
      <c r="E420" s="7">
        <v>-0.94799999999999995</v>
      </c>
      <c r="F420" s="7">
        <v>30.459</v>
      </c>
      <c r="G420" s="7">
        <v>-0.23599999999999999</v>
      </c>
      <c r="H420" s="7">
        <v>3.536</v>
      </c>
      <c r="I420" s="7">
        <v>0.01</v>
      </c>
      <c r="J420" s="7">
        <v>-13.568</v>
      </c>
      <c r="K420" s="7">
        <v>43.44</v>
      </c>
      <c r="L420" s="7">
        <v>323.233</v>
      </c>
      <c r="M420" s="7">
        <v>76.183999999999997</v>
      </c>
    </row>
    <row r="421" spans="1:13" x14ac:dyDescent="0.2">
      <c r="A421" s="2" t="str">
        <f>Esterhazy!A421</f>
        <v xml:space="preserve">  2022/02/18 08:00:00</v>
      </c>
      <c r="B421" s="7">
        <v>4.5999999999999999E-2</v>
      </c>
      <c r="C421" s="7">
        <v>-7.0000000000000001E-3</v>
      </c>
      <c r="D421" s="7">
        <v>-1.0680000000000001</v>
      </c>
      <c r="E421" s="7">
        <v>-1.073</v>
      </c>
      <c r="F421" s="7">
        <v>30.651</v>
      </c>
      <c r="G421" s="7">
        <v>-0.19800000000000001</v>
      </c>
      <c r="H421" s="7">
        <v>3.4769999999999999</v>
      </c>
      <c r="I421" s="7">
        <v>0.14000000000000001</v>
      </c>
      <c r="J421" s="7">
        <v>-14.558</v>
      </c>
      <c r="K421" s="7">
        <v>37.116</v>
      </c>
      <c r="L421" s="7">
        <v>327.70600000000002</v>
      </c>
      <c r="M421" s="7">
        <v>74.747</v>
      </c>
    </row>
    <row r="422" spans="1:13" x14ac:dyDescent="0.2">
      <c r="A422" s="2" t="str">
        <f>Esterhazy!A422</f>
        <v xml:space="preserve">  2022/02/18 09:00:00</v>
      </c>
      <c r="B422" s="7">
        <v>0.109</v>
      </c>
      <c r="C422" s="7">
        <v>0.251</v>
      </c>
      <c r="D422" s="7">
        <v>-0.77300000000000002</v>
      </c>
      <c r="E422" s="7">
        <v>-0.52</v>
      </c>
      <c r="F422" s="7">
        <v>32.411999999999999</v>
      </c>
      <c r="G422" s="7">
        <v>-0.04</v>
      </c>
      <c r="H422" s="7">
        <v>3.2290000000000001</v>
      </c>
      <c r="I422" s="7">
        <v>7.0000000000000007E-2</v>
      </c>
      <c r="J422" s="7">
        <v>-15.863</v>
      </c>
      <c r="K422" s="7">
        <v>32.628</v>
      </c>
      <c r="L422" s="7">
        <v>328.63</v>
      </c>
      <c r="M422" s="7">
        <v>72.742000000000004</v>
      </c>
    </row>
    <row r="423" spans="1:13" x14ac:dyDescent="0.2">
      <c r="A423" s="2" t="str">
        <f>Esterhazy!A423</f>
        <v xml:space="preserve">  2022/02/18 10:00:00</v>
      </c>
      <c r="B423" s="7">
        <v>0.15</v>
      </c>
      <c r="C423" s="7">
        <v>0.41299999999999998</v>
      </c>
      <c r="D423" s="7">
        <v>-1.06</v>
      </c>
      <c r="E423" s="7">
        <v>-0.64500000000000002</v>
      </c>
      <c r="F423" s="7">
        <v>33.728999999999999</v>
      </c>
      <c r="G423" s="7">
        <v>-0.16200000000000001</v>
      </c>
      <c r="H423" s="7">
        <v>2.9449999999999998</v>
      </c>
      <c r="I423" s="7">
        <v>0.01</v>
      </c>
      <c r="J423" s="7">
        <v>-17.417000000000002</v>
      </c>
      <c r="K423" s="7">
        <v>32.765999999999998</v>
      </c>
      <c r="L423" s="7">
        <v>326.87400000000002</v>
      </c>
      <c r="M423" s="7">
        <v>70.978999999999999</v>
      </c>
    </row>
    <row r="424" spans="1:13" x14ac:dyDescent="0.2">
      <c r="A424" s="2" t="str">
        <f>Esterhazy!A424</f>
        <v xml:space="preserve">  2022/02/18 11:00:00</v>
      </c>
      <c r="B424" s="7">
        <v>0.20399999999999999</v>
      </c>
      <c r="C424" s="7">
        <v>0.54900000000000004</v>
      </c>
      <c r="D424" s="7">
        <v>-1.018</v>
      </c>
      <c r="E424" s="7">
        <v>-0.46700000000000003</v>
      </c>
      <c r="F424" s="7">
        <v>32.828000000000003</v>
      </c>
      <c r="G424" s="7">
        <v>-0.251</v>
      </c>
      <c r="H424" s="7">
        <v>2.86</v>
      </c>
      <c r="I424" s="7">
        <v>0.08</v>
      </c>
      <c r="J424" s="7">
        <v>-17.821999999999999</v>
      </c>
      <c r="K424" s="7">
        <v>35.774999999999999</v>
      </c>
      <c r="L424" s="7">
        <v>329.31099999999998</v>
      </c>
      <c r="M424" s="7">
        <v>70.572000000000003</v>
      </c>
    </row>
    <row r="425" spans="1:13" x14ac:dyDescent="0.2">
      <c r="A425" s="2" t="str">
        <f>Esterhazy!A425</f>
        <v xml:space="preserve">  2022/02/18 12:00:00</v>
      </c>
      <c r="B425" s="7">
        <v>-6.8000000000000005E-2</v>
      </c>
      <c r="C425" s="7">
        <v>0.40600000000000003</v>
      </c>
      <c r="D425" s="7">
        <v>-1.41</v>
      </c>
      <c r="E425" s="7">
        <v>-1.0029999999999999</v>
      </c>
      <c r="F425" s="7">
        <v>32.878999999999998</v>
      </c>
      <c r="G425" s="7">
        <v>-0.20799999999999999</v>
      </c>
      <c r="H425" s="7">
        <v>2.8039999999999998</v>
      </c>
      <c r="I425" s="7">
        <v>0.23</v>
      </c>
      <c r="J425" s="7">
        <v>-18.108000000000001</v>
      </c>
      <c r="K425" s="7">
        <v>38.771999999999998</v>
      </c>
      <c r="L425" s="7">
        <v>330.315</v>
      </c>
      <c r="M425" s="7">
        <v>70.311000000000007</v>
      </c>
    </row>
    <row r="426" spans="1:13" x14ac:dyDescent="0.2">
      <c r="A426" s="2" t="str">
        <f>Esterhazy!A426</f>
        <v xml:space="preserve">  2022/02/18 13:00:00</v>
      </c>
      <c r="B426" s="7">
        <v>2.1000000000000001E-2</v>
      </c>
      <c r="C426" s="7">
        <v>0.32300000000000001</v>
      </c>
      <c r="D426" s="7">
        <v>-1.2689999999999999</v>
      </c>
      <c r="E426" s="7">
        <v>-0.94299999999999995</v>
      </c>
      <c r="F426" s="7">
        <v>33.412999999999997</v>
      </c>
      <c r="G426" s="7">
        <v>-0.252</v>
      </c>
      <c r="H426" s="7">
        <v>2.74</v>
      </c>
      <c r="I426" s="7">
        <v>7.0000000000000007E-2</v>
      </c>
      <c r="J426" s="7">
        <v>-18.033999999999999</v>
      </c>
      <c r="K426" s="7">
        <v>36.08</v>
      </c>
      <c r="L426" s="7">
        <v>329.93599999999998</v>
      </c>
      <c r="M426" s="7">
        <v>69.887</v>
      </c>
    </row>
    <row r="427" spans="1:13" x14ac:dyDescent="0.2">
      <c r="A427" s="2" t="str">
        <f>Esterhazy!A427</f>
        <v xml:space="preserve">  2022/02/18 14:00:00</v>
      </c>
      <c r="B427" s="7">
        <v>-0.115</v>
      </c>
      <c r="C427" s="7">
        <v>0.192</v>
      </c>
      <c r="D427" s="7">
        <v>-1.5509999999999999</v>
      </c>
      <c r="E427" s="7">
        <v>-1.3560000000000001</v>
      </c>
      <c r="F427" s="7">
        <v>34.406999999999996</v>
      </c>
      <c r="G427" s="7">
        <v>-0.217</v>
      </c>
      <c r="H427" s="7">
        <v>2.8370000000000002</v>
      </c>
      <c r="I427" s="7">
        <v>0.03</v>
      </c>
      <c r="J427" s="7">
        <v>-17.690000000000001</v>
      </c>
      <c r="K427" s="7">
        <v>35.209000000000003</v>
      </c>
      <c r="L427" s="7">
        <v>325.73200000000003</v>
      </c>
      <c r="M427" s="7">
        <v>68.924999999999997</v>
      </c>
    </row>
    <row r="428" spans="1:13" x14ac:dyDescent="0.2">
      <c r="A428" s="2" t="str">
        <f>Esterhazy!A428</f>
        <v xml:space="preserve">  2022/02/18 15:00:00</v>
      </c>
      <c r="B428" s="7">
        <v>-7.0999999999999994E-2</v>
      </c>
      <c r="C428" s="7">
        <v>5.6000000000000001E-2</v>
      </c>
      <c r="D428" s="7">
        <v>-1.337</v>
      </c>
      <c r="E428" s="7">
        <v>-1.2769999999999999</v>
      </c>
      <c r="F428" s="7">
        <v>35.92</v>
      </c>
      <c r="G428" s="7">
        <v>-0.22700000000000001</v>
      </c>
      <c r="H428" s="7">
        <v>2.7669999999999999</v>
      </c>
      <c r="I428" s="7">
        <v>0.02</v>
      </c>
      <c r="J428" s="7">
        <v>-17.827999999999999</v>
      </c>
      <c r="K428" s="7">
        <v>37.243000000000002</v>
      </c>
      <c r="L428" s="7">
        <v>323.57600000000002</v>
      </c>
      <c r="M428" s="7">
        <v>67.825999999999993</v>
      </c>
    </row>
    <row r="429" spans="1:13" x14ac:dyDescent="0.2">
      <c r="A429" s="2" t="str">
        <f>Esterhazy!A429</f>
        <v xml:space="preserve">  2022/02/18 16:00:00</v>
      </c>
      <c r="B429" s="7">
        <v>-0.23599999999999999</v>
      </c>
      <c r="C429" s="7">
        <v>6.6000000000000003E-2</v>
      </c>
      <c r="D429" s="7">
        <v>-1.3460000000000001</v>
      </c>
      <c r="E429" s="7">
        <v>-1.276</v>
      </c>
      <c r="F429" s="7">
        <v>36.945999999999998</v>
      </c>
      <c r="G429" s="7">
        <v>-0.03</v>
      </c>
      <c r="H429" s="7">
        <v>2.6219999999999999</v>
      </c>
      <c r="I429" s="7">
        <v>0</v>
      </c>
      <c r="J429" s="7">
        <v>-18.242999999999999</v>
      </c>
      <c r="K429" s="7">
        <v>32.854999999999997</v>
      </c>
      <c r="L429" s="7">
        <v>320.012</v>
      </c>
      <c r="M429" s="7">
        <v>68.662000000000006</v>
      </c>
    </row>
    <row r="430" spans="1:13" x14ac:dyDescent="0.2">
      <c r="A430" s="2" t="str">
        <f>Esterhazy!A430</f>
        <v xml:space="preserve">  2022/02/18 17:00:00</v>
      </c>
      <c r="B430" s="7">
        <v>-2.3E-2</v>
      </c>
      <c r="C430" s="7">
        <v>0.182</v>
      </c>
      <c r="D430" s="7">
        <v>-1.3120000000000001</v>
      </c>
      <c r="E430" s="7">
        <v>-1.1259999999999999</v>
      </c>
      <c r="F430" s="7">
        <v>38.298999999999999</v>
      </c>
      <c r="G430" s="7">
        <v>-0.28899999999999998</v>
      </c>
      <c r="H430" s="7">
        <v>2.5350000000000001</v>
      </c>
      <c r="I430" s="7">
        <v>0</v>
      </c>
      <c r="J430" s="7">
        <v>-18.023</v>
      </c>
      <c r="K430" s="7">
        <v>31.312999999999999</v>
      </c>
      <c r="L430" s="7">
        <v>320.11099999999999</v>
      </c>
      <c r="M430" s="7">
        <v>67.016999999999996</v>
      </c>
    </row>
    <row r="431" spans="1:13" x14ac:dyDescent="0.2">
      <c r="A431" s="2" t="str">
        <f>Esterhazy!A431</f>
        <v xml:space="preserve">  2022/02/18 18:00:00</v>
      </c>
      <c r="B431" s="7" t="s">
        <v>28</v>
      </c>
      <c r="C431" s="7" t="s">
        <v>28</v>
      </c>
      <c r="D431" s="7" t="s">
        <v>28</v>
      </c>
      <c r="E431" s="7" t="s">
        <v>28</v>
      </c>
      <c r="F431" s="7" t="s">
        <v>28</v>
      </c>
      <c r="G431" s="7" t="s">
        <v>28</v>
      </c>
      <c r="H431" s="7">
        <v>2.4319999999999999</v>
      </c>
      <c r="I431" s="7">
        <v>0</v>
      </c>
      <c r="J431" s="7">
        <v>-17.826000000000001</v>
      </c>
      <c r="K431" s="7">
        <v>30.13</v>
      </c>
      <c r="L431" s="7">
        <v>316.90899999999999</v>
      </c>
      <c r="M431" s="7">
        <v>66.272000000000006</v>
      </c>
    </row>
    <row r="432" spans="1:13" x14ac:dyDescent="0.2">
      <c r="A432" s="2" t="str">
        <f>Esterhazy!A432</f>
        <v xml:space="preserve">  2022/02/18 19:00:00</v>
      </c>
      <c r="B432" s="7">
        <v>4.7E-2</v>
      </c>
      <c r="C432" s="7">
        <v>0.192</v>
      </c>
      <c r="D432" s="7">
        <v>-0.502</v>
      </c>
      <c r="E432" s="7">
        <v>-0.30399999999999999</v>
      </c>
      <c r="F432" s="7">
        <v>38.515000000000001</v>
      </c>
      <c r="G432" s="7">
        <v>-0.158</v>
      </c>
      <c r="H432" s="7">
        <v>2.077</v>
      </c>
      <c r="I432" s="7">
        <v>0</v>
      </c>
      <c r="J432" s="7">
        <v>-18.722999999999999</v>
      </c>
      <c r="K432" s="7">
        <v>23.003</v>
      </c>
      <c r="L432" s="7">
        <v>310.34100000000001</v>
      </c>
      <c r="M432" s="7">
        <v>66.837999999999994</v>
      </c>
    </row>
    <row r="433" spans="1:13" x14ac:dyDescent="0.2">
      <c r="A433" s="2" t="str">
        <f>Esterhazy!A433</f>
        <v xml:space="preserve">  2022/02/18 20:00:00</v>
      </c>
      <c r="B433" s="7">
        <v>-0.104</v>
      </c>
      <c r="C433" s="7">
        <v>0.104</v>
      </c>
      <c r="D433" s="7">
        <v>-0.67600000000000005</v>
      </c>
      <c r="E433" s="7">
        <v>-0.56299999999999994</v>
      </c>
      <c r="F433" s="7">
        <v>37.99</v>
      </c>
      <c r="G433" s="7">
        <v>-0.19</v>
      </c>
      <c r="H433" s="7">
        <v>2.0259999999999998</v>
      </c>
      <c r="I433" s="7">
        <v>0</v>
      </c>
      <c r="J433" s="7">
        <v>-19.587</v>
      </c>
      <c r="K433" s="7">
        <v>13.96</v>
      </c>
      <c r="L433" s="7">
        <v>311.37900000000002</v>
      </c>
      <c r="M433" s="7">
        <v>67.058000000000007</v>
      </c>
    </row>
    <row r="434" spans="1:13" x14ac:dyDescent="0.2">
      <c r="A434" s="2" t="str">
        <f>Esterhazy!A434</f>
        <v xml:space="preserve">  2022/02/18 21:00:00</v>
      </c>
      <c r="B434" s="7">
        <v>-7.0000000000000007E-2</v>
      </c>
      <c r="C434" s="7">
        <v>-0.109</v>
      </c>
      <c r="D434" s="7">
        <v>-1.1990000000000001</v>
      </c>
      <c r="E434" s="7">
        <v>-1.296</v>
      </c>
      <c r="F434" s="7">
        <v>37.414999999999999</v>
      </c>
      <c r="G434" s="7">
        <v>-0.16900000000000001</v>
      </c>
      <c r="H434" s="7">
        <v>1.849</v>
      </c>
      <c r="I434" s="7">
        <v>0</v>
      </c>
      <c r="J434" s="7">
        <v>-20.882000000000001</v>
      </c>
      <c r="K434" s="7">
        <v>7.5449999999999999</v>
      </c>
      <c r="L434" s="7">
        <v>273.41199999999998</v>
      </c>
      <c r="M434" s="7">
        <v>68.497</v>
      </c>
    </row>
    <row r="435" spans="1:13" x14ac:dyDescent="0.2">
      <c r="A435" s="2" t="str">
        <f>Esterhazy!A435</f>
        <v xml:space="preserve">  2022/02/18 22:00:00</v>
      </c>
      <c r="B435" s="7">
        <v>-0.107</v>
      </c>
      <c r="C435" s="7">
        <v>-9.9000000000000005E-2</v>
      </c>
      <c r="D435" s="7">
        <v>-1.194</v>
      </c>
      <c r="E435" s="7">
        <v>-1.2769999999999999</v>
      </c>
      <c r="F435" s="7">
        <v>35.56</v>
      </c>
      <c r="G435" s="7">
        <v>-0.27300000000000002</v>
      </c>
      <c r="H435" s="7">
        <v>1.8149999999999999</v>
      </c>
      <c r="I435" s="7">
        <v>0</v>
      </c>
      <c r="J435" s="7">
        <v>-21.78</v>
      </c>
      <c r="K435" s="7">
        <v>6.6360000000000001</v>
      </c>
      <c r="L435" s="7">
        <v>235.596</v>
      </c>
      <c r="M435" s="7">
        <v>68.480999999999995</v>
      </c>
    </row>
    <row r="436" spans="1:13" x14ac:dyDescent="0.2">
      <c r="A436" s="2" t="str">
        <f>Esterhazy!A436</f>
        <v xml:space="preserve">  2022/02/18 23:00:00</v>
      </c>
      <c r="B436" s="7">
        <v>0.182</v>
      </c>
      <c r="C436" s="7">
        <v>-3.6999999999999998E-2</v>
      </c>
      <c r="D436" s="7">
        <v>-0.77300000000000002</v>
      </c>
      <c r="E436" s="7">
        <v>-0.79400000000000004</v>
      </c>
      <c r="F436" s="7">
        <v>34.281999999999996</v>
      </c>
      <c r="G436" s="7">
        <v>-0.16800000000000001</v>
      </c>
      <c r="H436" s="7">
        <v>1.9330000000000001</v>
      </c>
      <c r="I436" s="7">
        <v>0</v>
      </c>
      <c r="J436" s="7">
        <v>-22.318999999999999</v>
      </c>
      <c r="K436" s="7">
        <v>6.516</v>
      </c>
      <c r="L436" s="7">
        <v>213.10499999999999</v>
      </c>
      <c r="M436" s="7">
        <v>68.694000000000003</v>
      </c>
    </row>
    <row r="437" spans="1:13" x14ac:dyDescent="0.2">
      <c r="A437" s="2" t="str">
        <f>Esterhazy!A437</f>
        <v xml:space="preserve">  2022/02/19 00:00:00</v>
      </c>
      <c r="B437" s="7">
        <v>1.968</v>
      </c>
      <c r="C437" s="7">
        <v>1.4999999999999999E-2</v>
      </c>
      <c r="D437" s="7">
        <v>-1.0429999999999999</v>
      </c>
      <c r="E437" s="7">
        <v>-1.0089999999999999</v>
      </c>
      <c r="F437" s="7">
        <v>33.098999999999997</v>
      </c>
      <c r="G437" s="7">
        <v>2.5000000000000001E-2</v>
      </c>
      <c r="H437" s="7">
        <v>2.0190000000000001</v>
      </c>
      <c r="I437" s="7">
        <v>0</v>
      </c>
      <c r="J437" s="7">
        <v>-21.138999999999999</v>
      </c>
      <c r="K437" s="7">
        <v>5.7220000000000004</v>
      </c>
      <c r="L437" s="7">
        <v>166.541</v>
      </c>
      <c r="M437" s="7">
        <v>69.212999999999994</v>
      </c>
    </row>
    <row r="438" spans="1:13" x14ac:dyDescent="0.2">
      <c r="A438" s="2" t="str">
        <f>Esterhazy!A438</f>
        <v xml:space="preserve">  2022/02/19 01:00:00</v>
      </c>
      <c r="B438" s="7">
        <v>8.8379999999999992</v>
      </c>
      <c r="C438" s="7">
        <v>4.2000000000000003E-2</v>
      </c>
      <c r="D438" s="7">
        <v>-1.4890000000000001</v>
      </c>
      <c r="E438" s="7">
        <v>-1.425</v>
      </c>
      <c r="F438" s="7">
        <v>34.533999999999999</v>
      </c>
      <c r="G438" s="7">
        <v>0.17599999999999999</v>
      </c>
      <c r="H438" s="7">
        <v>2.1150000000000002</v>
      </c>
      <c r="I438" s="7">
        <v>0</v>
      </c>
      <c r="J438" s="7">
        <v>-19.135999999999999</v>
      </c>
      <c r="K438" s="7">
        <v>4.6340000000000003</v>
      </c>
      <c r="L438" s="7">
        <v>179.87700000000001</v>
      </c>
      <c r="M438" s="7">
        <v>68.995999999999995</v>
      </c>
    </row>
    <row r="439" spans="1:13" x14ac:dyDescent="0.2">
      <c r="A439" s="2" t="str">
        <f>Esterhazy!A439</f>
        <v xml:space="preserve">  2022/02/19 02:00:00</v>
      </c>
      <c r="B439" s="7">
        <v>4.4370000000000003</v>
      </c>
      <c r="C439" s="7">
        <v>-3.3000000000000002E-2</v>
      </c>
      <c r="D439" s="7">
        <v>-1.552</v>
      </c>
      <c r="E439" s="7">
        <v>-1.5620000000000001</v>
      </c>
      <c r="F439" s="7">
        <v>35.716999999999999</v>
      </c>
      <c r="G439" s="7">
        <v>-0.16300000000000001</v>
      </c>
      <c r="H439" s="7">
        <v>2.012</v>
      </c>
      <c r="I439" s="7">
        <v>0</v>
      </c>
      <c r="J439" s="7">
        <v>-17.765000000000001</v>
      </c>
      <c r="K439" s="7">
        <v>8.077</v>
      </c>
      <c r="L439" s="7">
        <v>173.55699999999999</v>
      </c>
      <c r="M439" s="7">
        <v>68.123000000000005</v>
      </c>
    </row>
    <row r="440" spans="1:13" x14ac:dyDescent="0.2">
      <c r="A440" s="2" t="str">
        <f>Esterhazy!A440</f>
        <v xml:space="preserve">  2022/02/19 03:00:00</v>
      </c>
      <c r="B440" s="7">
        <v>2.5419999999999998</v>
      </c>
      <c r="C440" s="7">
        <v>-0.17299999999999999</v>
      </c>
      <c r="D440" s="7">
        <v>-1.169</v>
      </c>
      <c r="E440" s="7">
        <v>-1.3169999999999999</v>
      </c>
      <c r="F440" s="7">
        <v>35.801000000000002</v>
      </c>
      <c r="G440" s="7">
        <v>-0.06</v>
      </c>
      <c r="H440" s="7">
        <v>2.2090000000000001</v>
      </c>
      <c r="I440" s="7">
        <v>0</v>
      </c>
      <c r="J440" s="7">
        <v>-16.437999999999999</v>
      </c>
      <c r="K440" s="7">
        <v>8.2360000000000007</v>
      </c>
      <c r="L440" s="7">
        <v>177.93700000000001</v>
      </c>
      <c r="M440" s="7">
        <v>67.269000000000005</v>
      </c>
    </row>
    <row r="441" spans="1:13" x14ac:dyDescent="0.2">
      <c r="A441" s="2" t="str">
        <f>Esterhazy!A441</f>
        <v xml:space="preserve">  2022/02/19 04:00:00</v>
      </c>
      <c r="B441" s="7">
        <v>1.6</v>
      </c>
      <c r="C441" s="7">
        <v>-0.25800000000000001</v>
      </c>
      <c r="D441" s="7">
        <v>-0.69299999999999995</v>
      </c>
      <c r="E441" s="7">
        <v>-0.92300000000000004</v>
      </c>
      <c r="F441" s="7">
        <v>35.887</v>
      </c>
      <c r="G441" s="7">
        <v>-0.40799999999999997</v>
      </c>
      <c r="H441" s="7">
        <v>2.3839999999999999</v>
      </c>
      <c r="I441" s="7">
        <v>0</v>
      </c>
      <c r="J441" s="7">
        <v>-15.106999999999999</v>
      </c>
      <c r="K441" s="7">
        <v>7.8170000000000002</v>
      </c>
      <c r="L441" s="7">
        <v>176.005</v>
      </c>
      <c r="M441" s="7">
        <v>65.784999999999997</v>
      </c>
    </row>
    <row r="442" spans="1:13" x14ac:dyDescent="0.2">
      <c r="A442" s="2" t="str">
        <f>Esterhazy!A442</f>
        <v xml:space="preserve">  2022/02/19 05:00:00</v>
      </c>
      <c r="B442" s="7">
        <v>0.85799999999999998</v>
      </c>
      <c r="C442" s="7">
        <v>-0.27800000000000002</v>
      </c>
      <c r="D442" s="7">
        <v>-1.026</v>
      </c>
      <c r="E442" s="7">
        <v>-1.274</v>
      </c>
      <c r="F442" s="7">
        <v>34.744999999999997</v>
      </c>
      <c r="G442" s="7">
        <v>-0.36799999999999999</v>
      </c>
      <c r="H442" s="7">
        <v>2.5390000000000001</v>
      </c>
      <c r="I442" s="7">
        <v>0</v>
      </c>
      <c r="J442" s="7">
        <v>-13.957000000000001</v>
      </c>
      <c r="K442" s="7">
        <v>8.7219999999999995</v>
      </c>
      <c r="L442" s="7">
        <v>178.672</v>
      </c>
      <c r="M442" s="7">
        <v>67.233999999999995</v>
      </c>
    </row>
    <row r="443" spans="1:13" x14ac:dyDescent="0.2">
      <c r="A443" s="2" t="str">
        <f>Esterhazy!A443</f>
        <v xml:space="preserve">  2022/02/19 06:00:00</v>
      </c>
      <c r="B443" s="7">
        <v>1.1359999999999999</v>
      </c>
      <c r="C443" s="7">
        <v>-0.129</v>
      </c>
      <c r="D443" s="7">
        <v>-0.73199999999999998</v>
      </c>
      <c r="E443" s="7">
        <v>-0.82899999999999996</v>
      </c>
      <c r="F443" s="7">
        <v>32.811</v>
      </c>
      <c r="G443" s="7">
        <v>-0.28599999999999998</v>
      </c>
      <c r="H443" s="7">
        <v>2.6539999999999999</v>
      </c>
      <c r="I443" s="7">
        <v>0</v>
      </c>
      <c r="J443" s="7">
        <v>-12.695</v>
      </c>
      <c r="K443" s="7">
        <v>8.18</v>
      </c>
      <c r="L443" s="7">
        <v>177.46799999999999</v>
      </c>
      <c r="M443" s="7">
        <v>68.290000000000006</v>
      </c>
    </row>
    <row r="444" spans="1:13" x14ac:dyDescent="0.2">
      <c r="A444" s="2" t="str">
        <f>Esterhazy!A444</f>
        <v xml:space="preserve">  2022/02/19 07:00:00</v>
      </c>
      <c r="B444" s="7">
        <v>0.77400000000000002</v>
      </c>
      <c r="C444" s="7">
        <v>-0.111</v>
      </c>
      <c r="D444" s="7">
        <v>-0.99</v>
      </c>
      <c r="E444" s="7">
        <v>-1.0660000000000001</v>
      </c>
      <c r="F444" s="7">
        <v>32.341000000000001</v>
      </c>
      <c r="G444" s="7">
        <v>-6.4000000000000001E-2</v>
      </c>
      <c r="H444" s="7">
        <v>2.56</v>
      </c>
      <c r="I444" s="7">
        <v>0</v>
      </c>
      <c r="J444" s="7">
        <v>-11.766999999999999</v>
      </c>
      <c r="K444" s="7">
        <v>11.422000000000001</v>
      </c>
      <c r="L444" s="7">
        <v>188.59700000000001</v>
      </c>
      <c r="M444" s="7">
        <v>68.48</v>
      </c>
    </row>
    <row r="445" spans="1:13" x14ac:dyDescent="0.2">
      <c r="A445" s="2" t="str">
        <f>Esterhazy!A445</f>
        <v xml:space="preserve">  2022/02/19 08:00:00</v>
      </c>
      <c r="B445" s="7">
        <v>0.875</v>
      </c>
      <c r="C445" s="7">
        <v>6.0999999999999999E-2</v>
      </c>
      <c r="D445" s="7">
        <v>-0.66700000000000004</v>
      </c>
      <c r="E445" s="7">
        <v>-0.56899999999999995</v>
      </c>
      <c r="F445" s="7">
        <v>30.614999999999998</v>
      </c>
      <c r="G445" s="7">
        <v>-0.19900000000000001</v>
      </c>
      <c r="H445" s="7">
        <v>2.6269999999999998</v>
      </c>
      <c r="I445" s="7">
        <v>0</v>
      </c>
      <c r="J445" s="7">
        <v>-10.342000000000001</v>
      </c>
      <c r="K445" s="7">
        <v>13.366</v>
      </c>
      <c r="L445" s="7">
        <v>191.565</v>
      </c>
      <c r="M445" s="7">
        <v>69.343999999999994</v>
      </c>
    </row>
    <row r="446" spans="1:13" x14ac:dyDescent="0.2">
      <c r="A446" s="2" t="str">
        <f>Esterhazy!A446</f>
        <v xml:space="preserve">  2022/02/19 09:00:00</v>
      </c>
      <c r="B446" s="7">
        <v>0.54200000000000004</v>
      </c>
      <c r="C446" s="7">
        <v>2.4E-2</v>
      </c>
      <c r="D446" s="7">
        <v>-0.61099999999999999</v>
      </c>
      <c r="E446" s="7">
        <v>-0.54700000000000004</v>
      </c>
      <c r="F446" s="7">
        <v>29.952000000000002</v>
      </c>
      <c r="G446" s="7">
        <v>-0.20100000000000001</v>
      </c>
      <c r="H446" s="7">
        <v>2.6059999999999999</v>
      </c>
      <c r="I446" s="7">
        <v>0</v>
      </c>
      <c r="J446" s="7">
        <v>-8.1890000000000001</v>
      </c>
      <c r="K446" s="7">
        <v>11.332000000000001</v>
      </c>
      <c r="L446" s="7">
        <v>193.33600000000001</v>
      </c>
      <c r="M446" s="7">
        <v>69.861000000000004</v>
      </c>
    </row>
    <row r="447" spans="1:13" x14ac:dyDescent="0.2">
      <c r="A447" s="2" t="str">
        <f>Esterhazy!A447</f>
        <v xml:space="preserve">  2022/02/19 10:00:00</v>
      </c>
      <c r="B447" s="7">
        <v>0.38200000000000001</v>
      </c>
      <c r="C447" s="7">
        <v>0.1</v>
      </c>
      <c r="D447" s="7">
        <v>-0.70499999999999996</v>
      </c>
      <c r="E447" s="7">
        <v>-0.56299999999999994</v>
      </c>
      <c r="F447" s="7">
        <v>29.5</v>
      </c>
      <c r="G447" s="7">
        <v>-0.251</v>
      </c>
      <c r="H447" s="7">
        <v>2.6880000000000002</v>
      </c>
      <c r="I447" s="7">
        <v>0</v>
      </c>
      <c r="J447" s="7">
        <v>-5.8140000000000001</v>
      </c>
      <c r="K447" s="7">
        <v>9.4589999999999996</v>
      </c>
      <c r="L447" s="7">
        <v>212.17</v>
      </c>
      <c r="M447" s="7">
        <v>69.394999999999996</v>
      </c>
    </row>
    <row r="448" spans="1:13" x14ac:dyDescent="0.2">
      <c r="A448" s="2" t="str">
        <f>Esterhazy!A448</f>
        <v xml:space="preserve">  2022/02/19 11:00:00</v>
      </c>
      <c r="B448" s="7">
        <v>0.78600000000000003</v>
      </c>
      <c r="C448" s="7">
        <v>0.55400000000000005</v>
      </c>
      <c r="D448" s="7">
        <v>-0.121</v>
      </c>
      <c r="E448" s="7">
        <v>0.47499999999999998</v>
      </c>
      <c r="F448" s="7">
        <v>29.151</v>
      </c>
      <c r="G448" s="7">
        <v>-0.26100000000000001</v>
      </c>
      <c r="H448" s="7">
        <v>3.1829999999999998</v>
      </c>
      <c r="I448" s="7">
        <v>0</v>
      </c>
      <c r="J448" s="7">
        <v>-2.4329999999999998</v>
      </c>
      <c r="K448" s="7">
        <v>16.643999999999998</v>
      </c>
      <c r="L448" s="7">
        <v>241.904</v>
      </c>
      <c r="M448" s="7">
        <v>66.953999999999994</v>
      </c>
    </row>
    <row r="449" spans="1:13" x14ac:dyDescent="0.2">
      <c r="A449" s="2" t="str">
        <f>Esterhazy!A449</f>
        <v xml:space="preserve">  2022/02/19 12:00:00</v>
      </c>
      <c r="B449" s="7">
        <v>1.599</v>
      </c>
      <c r="C449" s="7">
        <v>0.56100000000000005</v>
      </c>
      <c r="D449" s="7">
        <v>-0.60099999999999998</v>
      </c>
      <c r="E449" s="7">
        <v>4.0000000000000001E-3</v>
      </c>
      <c r="F449" s="7">
        <v>29.806999999999999</v>
      </c>
      <c r="G449" s="7">
        <v>-0.13800000000000001</v>
      </c>
      <c r="H449" s="7">
        <v>3.0960000000000001</v>
      </c>
      <c r="I449" s="7">
        <v>0</v>
      </c>
      <c r="J449" s="7">
        <v>0.46500000000000002</v>
      </c>
      <c r="K449" s="7">
        <v>29.806999999999999</v>
      </c>
      <c r="L449" s="7">
        <v>255.221</v>
      </c>
      <c r="M449" s="7">
        <v>64.355000000000004</v>
      </c>
    </row>
    <row r="450" spans="1:13" x14ac:dyDescent="0.2">
      <c r="A450" s="2" t="str">
        <f>Esterhazy!A450</f>
        <v xml:space="preserve">  2022/02/19 13:00:00</v>
      </c>
      <c r="B450" s="7">
        <v>0.33700000000000002</v>
      </c>
      <c r="C450" s="7">
        <v>0.23499999999999999</v>
      </c>
      <c r="D450" s="7">
        <v>-0.94399999999999995</v>
      </c>
      <c r="E450" s="7">
        <v>-0.66200000000000003</v>
      </c>
      <c r="F450" s="7">
        <v>31.187000000000001</v>
      </c>
      <c r="G450" s="7">
        <v>-0.155</v>
      </c>
      <c r="H450" s="7">
        <v>2.9540000000000002</v>
      </c>
      <c r="I450" s="7">
        <v>0</v>
      </c>
      <c r="J450" s="7">
        <v>2.2050000000000001</v>
      </c>
      <c r="K450" s="7">
        <v>30.527000000000001</v>
      </c>
      <c r="L450" s="7">
        <v>260.762</v>
      </c>
      <c r="M450" s="7">
        <v>63.951999999999998</v>
      </c>
    </row>
    <row r="451" spans="1:13" x14ac:dyDescent="0.2">
      <c r="A451" s="2" t="str">
        <f>Esterhazy!A451</f>
        <v xml:space="preserve">  2022/02/19 14:00:00</v>
      </c>
      <c r="B451" s="7">
        <v>-0.04</v>
      </c>
      <c r="C451" s="7">
        <v>0.33600000000000002</v>
      </c>
      <c r="D451" s="7">
        <v>-1.2609999999999999</v>
      </c>
      <c r="E451" s="7">
        <v>-0.875</v>
      </c>
      <c r="F451" s="7">
        <v>34.438000000000002</v>
      </c>
      <c r="G451" s="7">
        <v>-0.24199999999999999</v>
      </c>
      <c r="H451" s="7">
        <v>2.5680000000000001</v>
      </c>
      <c r="I451" s="7">
        <v>0</v>
      </c>
      <c r="J451" s="7">
        <v>3.4049999999999998</v>
      </c>
      <c r="K451" s="7">
        <v>28.763000000000002</v>
      </c>
      <c r="L451" s="7">
        <v>265.166</v>
      </c>
      <c r="M451" s="7">
        <v>63.655999999999999</v>
      </c>
    </row>
    <row r="452" spans="1:13" x14ac:dyDescent="0.2">
      <c r="A452" s="2" t="str">
        <f>Esterhazy!A452</f>
        <v xml:space="preserve">  2022/02/19 15:00:00</v>
      </c>
      <c r="B452" s="7">
        <v>3.0000000000000001E-3</v>
      </c>
      <c r="C452" s="7">
        <v>0.33</v>
      </c>
      <c r="D452" s="7">
        <v>-1.0269999999999999</v>
      </c>
      <c r="E452" s="7">
        <v>-0.64400000000000002</v>
      </c>
      <c r="F452" s="7">
        <v>33.511000000000003</v>
      </c>
      <c r="G452" s="7">
        <v>-0.26500000000000001</v>
      </c>
      <c r="H452" s="7">
        <v>2.5920000000000001</v>
      </c>
      <c r="I452" s="7">
        <v>0</v>
      </c>
      <c r="J452" s="7">
        <v>2.9940000000000002</v>
      </c>
      <c r="K452" s="7">
        <v>19.957000000000001</v>
      </c>
      <c r="L452" s="7">
        <v>270.11099999999999</v>
      </c>
      <c r="M452" s="7">
        <v>66.998000000000005</v>
      </c>
    </row>
    <row r="453" spans="1:13" x14ac:dyDescent="0.2">
      <c r="A453" s="2" t="str">
        <f>Esterhazy!A453</f>
        <v xml:space="preserve">  2022/02/19 16:00:00</v>
      </c>
      <c r="B453" s="7">
        <v>-8.9999999999999993E-3</v>
      </c>
      <c r="C453" s="7">
        <v>0.151</v>
      </c>
      <c r="D453" s="7">
        <v>-1.099</v>
      </c>
      <c r="E453" s="7">
        <v>-0.89200000000000002</v>
      </c>
      <c r="F453" s="7">
        <v>32.591000000000001</v>
      </c>
      <c r="G453" s="7">
        <v>-0.34100000000000003</v>
      </c>
      <c r="H453" s="7">
        <v>2.6459999999999999</v>
      </c>
      <c r="I453" s="7">
        <v>0</v>
      </c>
      <c r="J453" s="7">
        <v>3.085</v>
      </c>
      <c r="K453" s="7">
        <v>16.318000000000001</v>
      </c>
      <c r="L453" s="7">
        <v>253.34399999999999</v>
      </c>
      <c r="M453" s="7">
        <v>68.593999999999994</v>
      </c>
    </row>
    <row r="454" spans="1:13" x14ac:dyDescent="0.2">
      <c r="A454" s="2" t="str">
        <f>Esterhazy!A454</f>
        <v xml:space="preserve">  2022/02/19 17:00:00</v>
      </c>
      <c r="B454" s="7" t="s">
        <v>28</v>
      </c>
      <c r="C454" s="7" t="s">
        <v>28</v>
      </c>
      <c r="D454" s="7" t="s">
        <v>28</v>
      </c>
      <c r="E454" s="7" t="s">
        <v>28</v>
      </c>
      <c r="F454" s="7" t="s">
        <v>28</v>
      </c>
      <c r="G454" s="7" t="s">
        <v>28</v>
      </c>
      <c r="H454" s="7">
        <v>2.5750000000000002</v>
      </c>
      <c r="I454" s="7">
        <v>0</v>
      </c>
      <c r="J454" s="7">
        <v>3.16</v>
      </c>
      <c r="K454" s="7">
        <v>16.821000000000002</v>
      </c>
      <c r="L454" s="7">
        <v>258.16199999999998</v>
      </c>
      <c r="M454" s="7">
        <v>68.555000000000007</v>
      </c>
    </row>
    <row r="455" spans="1:13" x14ac:dyDescent="0.2">
      <c r="A455" s="2" t="str">
        <f>Esterhazy!A455</f>
        <v xml:space="preserve">  2022/02/19 18:00:00</v>
      </c>
      <c r="B455" s="7">
        <v>-0.252</v>
      </c>
      <c r="C455" s="7">
        <v>0.115</v>
      </c>
      <c r="D455" s="7">
        <v>-0.52400000000000002</v>
      </c>
      <c r="E455" s="7">
        <v>-0.35499999999999998</v>
      </c>
      <c r="F455" s="7">
        <v>31.236000000000001</v>
      </c>
      <c r="G455" s="7">
        <v>-0.30499999999999999</v>
      </c>
      <c r="H455" s="7">
        <v>2.734</v>
      </c>
      <c r="I455" s="7">
        <v>0</v>
      </c>
      <c r="J455" s="7">
        <v>2.7730000000000001</v>
      </c>
      <c r="K455" s="7">
        <v>10.829000000000001</v>
      </c>
      <c r="L455" s="7">
        <v>266.10599999999999</v>
      </c>
      <c r="M455" s="7">
        <v>70.957999999999998</v>
      </c>
    </row>
    <row r="456" spans="1:13" x14ac:dyDescent="0.2">
      <c r="A456" s="2" t="str">
        <f>Esterhazy!A456</f>
        <v xml:space="preserve">  2022/02/19 19:00:00</v>
      </c>
      <c r="B456" s="7">
        <v>-0.20300000000000001</v>
      </c>
      <c r="C456" s="7">
        <v>0.313</v>
      </c>
      <c r="D456" s="7">
        <v>-0.30199999999999999</v>
      </c>
      <c r="E456" s="7">
        <v>6.0999999999999999E-2</v>
      </c>
      <c r="F456" s="7">
        <v>28.378</v>
      </c>
      <c r="G456" s="7">
        <v>-0.378</v>
      </c>
      <c r="H456" s="7">
        <v>2.827</v>
      </c>
      <c r="I456" s="7">
        <v>0</v>
      </c>
      <c r="J456" s="7">
        <v>2.109</v>
      </c>
      <c r="K456" s="7">
        <v>6.798</v>
      </c>
      <c r="L456" s="7">
        <v>263.50299999999999</v>
      </c>
      <c r="M456" s="7">
        <v>73.762</v>
      </c>
    </row>
    <row r="457" spans="1:13" x14ac:dyDescent="0.2">
      <c r="A457" s="2" t="str">
        <f>Esterhazy!A457</f>
        <v xml:space="preserve">  2022/02/19 20:00:00</v>
      </c>
      <c r="B457" s="7">
        <v>-0.23300000000000001</v>
      </c>
      <c r="C457" s="7">
        <v>-0.157</v>
      </c>
      <c r="D457" s="7">
        <v>-0.94799999999999995</v>
      </c>
      <c r="E457" s="7">
        <v>-1.056</v>
      </c>
      <c r="F457" s="7">
        <v>26.564</v>
      </c>
      <c r="G457" s="7">
        <v>-0.254</v>
      </c>
      <c r="H457" s="7">
        <v>2.7109999999999999</v>
      </c>
      <c r="I457" s="7">
        <v>0</v>
      </c>
      <c r="J457" s="7">
        <v>1.768</v>
      </c>
      <c r="K457" s="7">
        <v>4.6639999999999997</v>
      </c>
      <c r="L457" s="7">
        <v>269.721</v>
      </c>
      <c r="M457" s="7">
        <v>75.388999999999996</v>
      </c>
    </row>
    <row r="458" spans="1:13" x14ac:dyDescent="0.2">
      <c r="A458" s="2" t="str">
        <f>Esterhazy!A458</f>
        <v xml:space="preserve">  2022/02/19 21:00:00</v>
      </c>
      <c r="B458" s="7">
        <v>-3.1E-2</v>
      </c>
      <c r="C458" s="7">
        <v>-0.155</v>
      </c>
      <c r="D458" s="7">
        <v>-1.0609999999999999</v>
      </c>
      <c r="E458" s="7">
        <v>-1.169</v>
      </c>
      <c r="F458" s="7">
        <v>26.422000000000001</v>
      </c>
      <c r="G458" s="7">
        <v>-0.23100000000000001</v>
      </c>
      <c r="H458" s="7">
        <v>2.609</v>
      </c>
      <c r="I458" s="7">
        <v>0</v>
      </c>
      <c r="J458" s="7">
        <v>1.4770000000000001</v>
      </c>
      <c r="K458" s="7">
        <v>5.72</v>
      </c>
      <c r="L458" s="7">
        <v>303.79399999999998</v>
      </c>
      <c r="M458" s="7">
        <v>77.141999999999996</v>
      </c>
    </row>
    <row r="459" spans="1:13" x14ac:dyDescent="0.2">
      <c r="A459" s="2" t="str">
        <f>Esterhazy!A459</f>
        <v xml:space="preserve">  2022/02/19 22:00:00</v>
      </c>
      <c r="B459" s="7">
        <v>-1.7000000000000001E-2</v>
      </c>
      <c r="C459" s="7">
        <v>-0.182</v>
      </c>
      <c r="D459" s="7">
        <v>-0.91900000000000004</v>
      </c>
      <c r="E459" s="7">
        <v>-1.0569999999999999</v>
      </c>
      <c r="F459" s="7">
        <v>29.649000000000001</v>
      </c>
      <c r="G459" s="7">
        <v>-0.183</v>
      </c>
      <c r="H459" s="7">
        <v>2.863</v>
      </c>
      <c r="I459" s="7">
        <v>0.05</v>
      </c>
      <c r="J459" s="7">
        <v>0.83399999999999996</v>
      </c>
      <c r="K459" s="7">
        <v>11.016</v>
      </c>
      <c r="L459" s="7">
        <v>358.27199999999999</v>
      </c>
      <c r="M459" s="7">
        <v>80.569000000000003</v>
      </c>
    </row>
    <row r="460" spans="1:13" x14ac:dyDescent="0.2">
      <c r="A460" s="2" t="str">
        <f>Esterhazy!A460</f>
        <v xml:space="preserve">  2022/02/19 23:00:00</v>
      </c>
      <c r="B460" s="7">
        <v>-0.11</v>
      </c>
      <c r="C460" s="7">
        <v>4.2999999999999997E-2</v>
      </c>
      <c r="D460" s="7">
        <v>-0.17699999999999999</v>
      </c>
      <c r="E460" s="7">
        <v>-9.0999999999999998E-2</v>
      </c>
      <c r="F460" s="7">
        <v>32.679000000000002</v>
      </c>
      <c r="G460" s="7">
        <v>-0.251</v>
      </c>
      <c r="H460" s="7">
        <v>3.4649999999999999</v>
      </c>
      <c r="I460" s="7">
        <v>0</v>
      </c>
      <c r="J460" s="7">
        <v>-8.2000000000000003E-2</v>
      </c>
      <c r="K460" s="7">
        <v>20.710999999999999</v>
      </c>
      <c r="L460" s="7">
        <v>9.41</v>
      </c>
      <c r="M460" s="7">
        <v>85.254999999999995</v>
      </c>
    </row>
    <row r="461" spans="1:13" x14ac:dyDescent="0.2">
      <c r="A461" s="2" t="str">
        <f>Esterhazy!A461</f>
        <v xml:space="preserve">  2022/02/20 00:00:00</v>
      </c>
      <c r="B461" s="7">
        <v>-2.4E-2</v>
      </c>
      <c r="C461" s="7">
        <v>-0.20499999999999999</v>
      </c>
      <c r="D461" s="7">
        <v>-1.2689999999999999</v>
      </c>
      <c r="E461" s="7">
        <v>-1.4350000000000001</v>
      </c>
      <c r="F461" s="7">
        <v>36.237000000000002</v>
      </c>
      <c r="G461" s="7">
        <v>-0.123</v>
      </c>
      <c r="H461" s="7">
        <v>3.3980000000000001</v>
      </c>
      <c r="I461" s="7">
        <v>0</v>
      </c>
      <c r="J461" s="7">
        <v>-3.5859999999999999</v>
      </c>
      <c r="K461" s="7">
        <v>40.865000000000002</v>
      </c>
      <c r="L461" s="7">
        <v>30.265999999999998</v>
      </c>
      <c r="M461" s="7">
        <v>84.400999999999996</v>
      </c>
    </row>
    <row r="462" spans="1:13" x14ac:dyDescent="0.2">
      <c r="A462" s="2" t="str">
        <f>Esterhazy!A462</f>
        <v xml:space="preserve">  2022/02/20 01:00:00</v>
      </c>
      <c r="B462" s="7">
        <v>-3.5999999999999997E-2</v>
      </c>
      <c r="C462" s="7">
        <v>-0.23899999999999999</v>
      </c>
      <c r="D462" s="7">
        <v>-1.399</v>
      </c>
      <c r="E462" s="7">
        <v>-1.601</v>
      </c>
      <c r="F462" s="7">
        <v>33.801000000000002</v>
      </c>
      <c r="G462" s="7">
        <v>-0.13500000000000001</v>
      </c>
      <c r="H462" s="7">
        <v>3.2349999999999999</v>
      </c>
      <c r="I462" s="7">
        <v>0</v>
      </c>
      <c r="J462" s="7">
        <v>-6.0949999999999998</v>
      </c>
      <c r="K462" s="7">
        <v>34.606000000000002</v>
      </c>
      <c r="L462" s="7">
        <v>21.683</v>
      </c>
      <c r="M462" s="7">
        <v>83.012</v>
      </c>
    </row>
    <row r="463" spans="1:13" x14ac:dyDescent="0.2">
      <c r="A463" s="2" t="str">
        <f>Esterhazy!A463</f>
        <v xml:space="preserve">  2022/02/20 02:00:00</v>
      </c>
      <c r="B463" s="7">
        <v>-0.14299999999999999</v>
      </c>
      <c r="C463" s="7">
        <v>-0.121</v>
      </c>
      <c r="D463" s="7">
        <v>-1.3260000000000001</v>
      </c>
      <c r="E463" s="7">
        <v>-1.4139999999999999</v>
      </c>
      <c r="F463" s="7">
        <v>32.908999999999999</v>
      </c>
      <c r="G463" s="7">
        <v>-0.17899999999999999</v>
      </c>
      <c r="H463" s="7">
        <v>3.6640000000000001</v>
      </c>
      <c r="I463" s="7">
        <v>0</v>
      </c>
      <c r="J463" s="7">
        <v>-7.8339999999999996</v>
      </c>
      <c r="K463" s="7">
        <v>30.419</v>
      </c>
      <c r="L463" s="7">
        <v>16.914999999999999</v>
      </c>
      <c r="M463" s="7">
        <v>82.067999999999998</v>
      </c>
    </row>
    <row r="464" spans="1:13" x14ac:dyDescent="0.2">
      <c r="A464" s="2" t="str">
        <f>Esterhazy!A464</f>
        <v xml:space="preserve">  2022/02/20 03:00:00</v>
      </c>
      <c r="B464" s="7">
        <v>0.14799999999999999</v>
      </c>
      <c r="C464" s="7">
        <v>-1.2999999999999999E-2</v>
      </c>
      <c r="D464" s="7">
        <v>-1.538</v>
      </c>
      <c r="E464" s="7">
        <v>-1.518</v>
      </c>
      <c r="F464" s="7">
        <v>34.872999999999998</v>
      </c>
      <c r="G464" s="7">
        <v>-0.32500000000000001</v>
      </c>
      <c r="H464" s="7">
        <v>3.7639999999999998</v>
      </c>
      <c r="I464" s="7">
        <v>0</v>
      </c>
      <c r="J464" s="7">
        <v>-11.618</v>
      </c>
      <c r="K464" s="7">
        <v>33.393000000000001</v>
      </c>
      <c r="L464" s="7">
        <v>21.195</v>
      </c>
      <c r="M464" s="7">
        <v>80.171000000000006</v>
      </c>
    </row>
    <row r="465" spans="1:13" x14ac:dyDescent="0.2">
      <c r="A465" s="2" t="str">
        <f>Esterhazy!A465</f>
        <v xml:space="preserve">  2022/02/20 04:00:00</v>
      </c>
      <c r="B465" s="7">
        <v>9.5000000000000001E-2</v>
      </c>
      <c r="C465" s="7">
        <v>-0.16800000000000001</v>
      </c>
      <c r="D465" s="7">
        <v>-1.587</v>
      </c>
      <c r="E465" s="7">
        <v>-1.7250000000000001</v>
      </c>
      <c r="F465" s="7">
        <v>36.396999999999998</v>
      </c>
      <c r="G465" s="7">
        <v>-0.04</v>
      </c>
      <c r="H465" s="7">
        <v>3.5510000000000002</v>
      </c>
      <c r="I465" s="7">
        <v>0</v>
      </c>
      <c r="J465" s="7">
        <v>-13.911</v>
      </c>
      <c r="K465" s="7">
        <v>30.350999999999999</v>
      </c>
      <c r="L465" s="7">
        <v>14.593</v>
      </c>
      <c r="M465" s="7">
        <v>78.521000000000001</v>
      </c>
    </row>
    <row r="466" spans="1:13" x14ac:dyDescent="0.2">
      <c r="A466" s="2" t="str">
        <f>Esterhazy!A466</f>
        <v xml:space="preserve">  2022/02/20 05:00:00</v>
      </c>
      <c r="B466" s="7">
        <v>1.2E-2</v>
      </c>
      <c r="C466" s="7">
        <v>-9.1999999999999998E-2</v>
      </c>
      <c r="D466" s="7">
        <v>-1.498</v>
      </c>
      <c r="E466" s="7">
        <v>-1.5620000000000001</v>
      </c>
      <c r="F466" s="7">
        <v>37.195999999999998</v>
      </c>
      <c r="G466" s="7">
        <v>-0.254</v>
      </c>
      <c r="H466" s="7">
        <v>2.8559999999999999</v>
      </c>
      <c r="I466" s="7">
        <v>0</v>
      </c>
      <c r="J466" s="7">
        <v>-16.035</v>
      </c>
      <c r="K466" s="7">
        <v>30.518000000000001</v>
      </c>
      <c r="L466" s="7">
        <v>18.61</v>
      </c>
      <c r="M466" s="7">
        <v>77.150000000000006</v>
      </c>
    </row>
    <row r="467" spans="1:13" x14ac:dyDescent="0.2">
      <c r="A467" s="2" t="str">
        <f>Esterhazy!A467</f>
        <v xml:space="preserve">  2022/02/20 06:00:00</v>
      </c>
      <c r="B467" s="7">
        <v>2.5000000000000001E-2</v>
      </c>
      <c r="C467" s="7">
        <v>-0.25</v>
      </c>
      <c r="D467" s="7">
        <v>-1.6060000000000001</v>
      </c>
      <c r="E467" s="7">
        <v>-1.831</v>
      </c>
      <c r="F467" s="7">
        <v>37.545000000000002</v>
      </c>
      <c r="G467" s="7">
        <v>-0.159</v>
      </c>
      <c r="H467" s="7">
        <v>2.4470000000000001</v>
      </c>
      <c r="I467" s="7">
        <v>0</v>
      </c>
      <c r="J467" s="7">
        <v>-17.832999999999998</v>
      </c>
      <c r="K467" s="7">
        <v>27.396999999999998</v>
      </c>
      <c r="L467" s="7">
        <v>29.899000000000001</v>
      </c>
      <c r="M467" s="7">
        <v>76.319000000000003</v>
      </c>
    </row>
    <row r="468" spans="1:13" x14ac:dyDescent="0.2">
      <c r="A468" s="2" t="str">
        <f>Esterhazy!A468</f>
        <v xml:space="preserve">  2022/02/20 07:00:00</v>
      </c>
      <c r="B468" s="7">
        <v>2.5999999999999999E-2</v>
      </c>
      <c r="C468" s="7">
        <v>-7.8E-2</v>
      </c>
      <c r="D468" s="7">
        <v>-1.78</v>
      </c>
      <c r="E468" s="7">
        <v>-1.835</v>
      </c>
      <c r="F468" s="7">
        <v>37.161000000000001</v>
      </c>
      <c r="G468" s="7">
        <v>-7.5999999999999998E-2</v>
      </c>
      <c r="H468" s="7">
        <v>2.2919999999999998</v>
      </c>
      <c r="I468" s="7">
        <v>0</v>
      </c>
      <c r="J468" s="7">
        <v>-19.254000000000001</v>
      </c>
      <c r="K468" s="7">
        <v>26.146999999999998</v>
      </c>
      <c r="L468" s="7">
        <v>27.77</v>
      </c>
      <c r="M468" s="7">
        <v>74.117999999999995</v>
      </c>
    </row>
    <row r="469" spans="1:13" x14ac:dyDescent="0.2">
      <c r="A469" s="2" t="str">
        <f>Esterhazy!A469</f>
        <v xml:space="preserve">  2022/02/20 08:00:00</v>
      </c>
      <c r="B469" s="7">
        <v>0.125</v>
      </c>
      <c r="C469" s="7">
        <v>-0.22</v>
      </c>
      <c r="D469" s="7">
        <v>-1.6850000000000001</v>
      </c>
      <c r="E469" s="7">
        <v>-1.8839999999999999</v>
      </c>
      <c r="F469" s="7">
        <v>36.555999999999997</v>
      </c>
      <c r="G469" s="7">
        <v>-6.4000000000000001E-2</v>
      </c>
      <c r="H469" s="7">
        <v>2.2040000000000002</v>
      </c>
      <c r="I469" s="7">
        <v>0</v>
      </c>
      <c r="J469" s="7">
        <v>-19.927</v>
      </c>
      <c r="K469" s="7">
        <v>26.957999999999998</v>
      </c>
      <c r="L469" s="7">
        <v>29.166</v>
      </c>
      <c r="M469" s="7">
        <v>73.221999999999994</v>
      </c>
    </row>
    <row r="470" spans="1:13" x14ac:dyDescent="0.2">
      <c r="A470" s="2" t="str">
        <f>Esterhazy!A470</f>
        <v xml:space="preserve">  2022/02/20 09:00:00</v>
      </c>
      <c r="B470" s="7">
        <v>1.2E-2</v>
      </c>
      <c r="C470" s="7">
        <v>-0.156</v>
      </c>
      <c r="D470" s="7">
        <v>-1.575</v>
      </c>
      <c r="E470" s="7">
        <v>-1.714</v>
      </c>
      <c r="F470" s="7">
        <v>36.298999999999999</v>
      </c>
      <c r="G470" s="7">
        <v>-0.10199999999999999</v>
      </c>
      <c r="H470" s="7">
        <v>2.2109999999999999</v>
      </c>
      <c r="I470" s="7">
        <v>0</v>
      </c>
      <c r="J470" s="7">
        <v>-20.407</v>
      </c>
      <c r="K470" s="7">
        <v>29.678000000000001</v>
      </c>
      <c r="L470" s="7">
        <v>43.075000000000003</v>
      </c>
      <c r="M470" s="7">
        <v>72.733999999999995</v>
      </c>
    </row>
    <row r="471" spans="1:13" x14ac:dyDescent="0.2">
      <c r="A471" s="2" t="str">
        <f>Esterhazy!A471</f>
        <v xml:space="preserve">  2022/02/20 10:00:00</v>
      </c>
      <c r="B471" s="7">
        <v>5.5E-2</v>
      </c>
      <c r="C471" s="7">
        <v>0.02</v>
      </c>
      <c r="D471" s="7">
        <v>-1.6279999999999999</v>
      </c>
      <c r="E471" s="7">
        <v>-1.5940000000000001</v>
      </c>
      <c r="F471" s="7">
        <v>35.877000000000002</v>
      </c>
      <c r="G471" s="7">
        <v>-0.108</v>
      </c>
      <c r="H471" s="7">
        <v>2.2429999999999999</v>
      </c>
      <c r="I471" s="7">
        <v>0</v>
      </c>
      <c r="J471" s="7">
        <v>-20.532</v>
      </c>
      <c r="K471" s="7">
        <v>31.178999999999998</v>
      </c>
      <c r="L471" s="7">
        <v>45.247999999999998</v>
      </c>
      <c r="M471" s="7">
        <v>72.436000000000007</v>
      </c>
    </row>
    <row r="472" spans="1:13" x14ac:dyDescent="0.2">
      <c r="A472" s="2" t="str">
        <f>Esterhazy!A472</f>
        <v xml:space="preserve">  2022/02/20 11:00:00</v>
      </c>
      <c r="B472" s="7">
        <v>0.17</v>
      </c>
      <c r="C472" s="7">
        <v>0.113</v>
      </c>
      <c r="D472" s="7">
        <v>-1.74</v>
      </c>
      <c r="E472" s="7">
        <v>-1.615</v>
      </c>
      <c r="F472" s="7">
        <v>35.765999999999998</v>
      </c>
      <c r="G472" s="7">
        <v>-5.3999999999999999E-2</v>
      </c>
      <c r="H472" s="7">
        <v>2.3660000000000001</v>
      </c>
      <c r="I472" s="7">
        <v>0</v>
      </c>
      <c r="J472" s="7">
        <v>-20.405999999999999</v>
      </c>
      <c r="K472" s="7">
        <v>27.774999999999999</v>
      </c>
      <c r="L472" s="7">
        <v>55.878</v>
      </c>
      <c r="M472" s="7">
        <v>71.733999999999995</v>
      </c>
    </row>
    <row r="473" spans="1:13" x14ac:dyDescent="0.2">
      <c r="A473" s="2" t="str">
        <f>Esterhazy!A473</f>
        <v xml:space="preserve">  2022/02/20 12:00:00</v>
      </c>
      <c r="B473" s="7">
        <v>3.2000000000000001E-2</v>
      </c>
      <c r="C473" s="7">
        <v>0.248</v>
      </c>
      <c r="D473" s="7">
        <v>-1.9059999999999999</v>
      </c>
      <c r="E473" s="7">
        <v>-1.649</v>
      </c>
      <c r="F473" s="7">
        <v>35.826999999999998</v>
      </c>
      <c r="G473" s="7">
        <v>-2.7E-2</v>
      </c>
      <c r="H473" s="7">
        <v>2.3969999999999998</v>
      </c>
      <c r="I473" s="7">
        <v>0</v>
      </c>
      <c r="J473" s="7">
        <v>-20.338000000000001</v>
      </c>
      <c r="K473" s="7">
        <v>22.584</v>
      </c>
      <c r="L473" s="7">
        <v>59.423999999999999</v>
      </c>
      <c r="M473" s="7">
        <v>70.951999999999998</v>
      </c>
    </row>
    <row r="474" spans="1:13" x14ac:dyDescent="0.2">
      <c r="A474" s="2" t="str">
        <f>Esterhazy!A474</f>
        <v xml:space="preserve">  2022/02/20 13:00:00</v>
      </c>
      <c r="B474" s="7">
        <v>0.14899999999999999</v>
      </c>
      <c r="C474" s="7">
        <v>-4.2000000000000003E-2</v>
      </c>
      <c r="D474" s="7">
        <v>-1.7010000000000001</v>
      </c>
      <c r="E474" s="7">
        <v>-1.7350000000000001</v>
      </c>
      <c r="F474" s="7">
        <v>35.716999999999999</v>
      </c>
      <c r="G474" s="7">
        <v>-1.7000000000000001E-2</v>
      </c>
      <c r="H474" s="7">
        <v>2.456</v>
      </c>
      <c r="I474" s="7">
        <v>0</v>
      </c>
      <c r="J474" s="7">
        <v>-20.134</v>
      </c>
      <c r="K474" s="7">
        <v>22.484999999999999</v>
      </c>
      <c r="L474" s="7">
        <v>45.654000000000003</v>
      </c>
      <c r="M474" s="7">
        <v>71.132000000000005</v>
      </c>
    </row>
    <row r="475" spans="1:13" x14ac:dyDescent="0.2">
      <c r="A475" s="2" t="str">
        <f>Esterhazy!A475</f>
        <v xml:space="preserve">  2022/02/20 14:00:00</v>
      </c>
      <c r="B475" s="7">
        <v>0.13100000000000001</v>
      </c>
      <c r="C475" s="7">
        <v>-0.1</v>
      </c>
      <c r="D475" s="7">
        <v>-1.5429999999999999</v>
      </c>
      <c r="E475" s="7">
        <v>-1.637</v>
      </c>
      <c r="F475" s="7">
        <v>35.101999999999997</v>
      </c>
      <c r="G475" s="7">
        <v>-0.22800000000000001</v>
      </c>
      <c r="H475" s="7">
        <v>2.5430000000000001</v>
      </c>
      <c r="I475" s="7">
        <v>0</v>
      </c>
      <c r="J475" s="7">
        <v>-19.991</v>
      </c>
      <c r="K475" s="7">
        <v>22.202000000000002</v>
      </c>
      <c r="L475" s="7">
        <v>44.838000000000001</v>
      </c>
      <c r="M475" s="7">
        <v>71.239999999999995</v>
      </c>
    </row>
    <row r="476" spans="1:13" x14ac:dyDescent="0.2">
      <c r="A476" s="2" t="str">
        <f>Esterhazy!A476</f>
        <v xml:space="preserve">  2022/02/20 15:00:00</v>
      </c>
      <c r="B476" s="7">
        <v>0.13700000000000001</v>
      </c>
      <c r="C476" s="7">
        <v>2.1000000000000001E-2</v>
      </c>
      <c r="D476" s="7">
        <v>-1.6220000000000001</v>
      </c>
      <c r="E476" s="7">
        <v>-1.599</v>
      </c>
      <c r="F476" s="7">
        <v>34.604999999999997</v>
      </c>
      <c r="G476" s="7">
        <v>-8.8999999999999996E-2</v>
      </c>
      <c r="H476" s="7">
        <v>2.7189999999999999</v>
      </c>
      <c r="I476" s="7">
        <v>0</v>
      </c>
      <c r="J476" s="7">
        <v>-19.72</v>
      </c>
      <c r="K476" s="7">
        <v>19.312999999999999</v>
      </c>
      <c r="L476" s="7">
        <v>36.771999999999998</v>
      </c>
      <c r="M476" s="7">
        <v>70.647999999999996</v>
      </c>
    </row>
    <row r="477" spans="1:13" x14ac:dyDescent="0.2">
      <c r="A477" s="2" t="str">
        <f>Esterhazy!A477</f>
        <v xml:space="preserve">  2022/02/20 16:00:00</v>
      </c>
      <c r="B477" s="7" t="s">
        <v>28</v>
      </c>
      <c r="C477" s="7" t="s">
        <v>28</v>
      </c>
      <c r="D477" s="7" t="s">
        <v>28</v>
      </c>
      <c r="E477" s="7" t="s">
        <v>28</v>
      </c>
      <c r="F477" s="7" t="s">
        <v>28</v>
      </c>
      <c r="G477" s="7" t="s">
        <v>28</v>
      </c>
      <c r="H477" s="7">
        <v>2.6930000000000001</v>
      </c>
      <c r="I477" s="7">
        <v>0</v>
      </c>
      <c r="J477" s="7">
        <v>-19.751000000000001</v>
      </c>
      <c r="K477" s="7">
        <v>23.504000000000001</v>
      </c>
      <c r="L477" s="7">
        <v>41.042000000000002</v>
      </c>
      <c r="M477" s="7">
        <v>71.064999999999998</v>
      </c>
    </row>
    <row r="478" spans="1:13" x14ac:dyDescent="0.2">
      <c r="A478" s="2" t="str">
        <f>Esterhazy!A478</f>
        <v xml:space="preserve">  2022/02/20 17:00:00</v>
      </c>
      <c r="B478" s="7">
        <v>2.1000000000000001E-2</v>
      </c>
      <c r="C478" s="7">
        <v>7.0000000000000007E-2</v>
      </c>
      <c r="D478" s="7">
        <v>-1.143</v>
      </c>
      <c r="E478" s="7">
        <v>-1.071</v>
      </c>
      <c r="F478" s="7">
        <v>33.466999999999999</v>
      </c>
      <c r="G478" s="7">
        <v>2E-3</v>
      </c>
      <c r="H478" s="7">
        <v>2.6829999999999998</v>
      </c>
      <c r="I478" s="7">
        <v>0</v>
      </c>
      <c r="J478" s="7">
        <v>-20.010999999999999</v>
      </c>
      <c r="K478" s="7">
        <v>27.312999999999999</v>
      </c>
      <c r="L478" s="7">
        <v>39.387999999999998</v>
      </c>
      <c r="M478" s="7">
        <v>71.965000000000003</v>
      </c>
    </row>
    <row r="479" spans="1:13" x14ac:dyDescent="0.2">
      <c r="A479" s="2" t="str">
        <f>Esterhazy!A479</f>
        <v xml:space="preserve">  2022/02/20 18:00:00</v>
      </c>
      <c r="B479" s="7">
        <v>0.154</v>
      </c>
      <c r="C479" s="7">
        <v>9.2999999999999999E-2</v>
      </c>
      <c r="D479" s="7">
        <v>-1.35</v>
      </c>
      <c r="E479" s="7">
        <v>-1.256</v>
      </c>
      <c r="F479" s="7">
        <v>33.273000000000003</v>
      </c>
      <c r="G479" s="7">
        <v>-0.11700000000000001</v>
      </c>
      <c r="H479" s="7">
        <v>2.734</v>
      </c>
      <c r="I479" s="7">
        <v>0</v>
      </c>
      <c r="J479" s="7">
        <v>-20.364000000000001</v>
      </c>
      <c r="K479" s="7">
        <v>30.084</v>
      </c>
      <c r="L479" s="7">
        <v>40.122</v>
      </c>
      <c r="M479" s="7">
        <v>71.932000000000002</v>
      </c>
    </row>
    <row r="480" spans="1:13" x14ac:dyDescent="0.2">
      <c r="A480" s="2" t="str">
        <f>Esterhazy!A480</f>
        <v xml:space="preserve">  2022/02/20 19:00:00</v>
      </c>
      <c r="B480" s="7">
        <v>0.14199999999999999</v>
      </c>
      <c r="C480" s="7">
        <v>-0.188</v>
      </c>
      <c r="D480" s="7">
        <v>-1.42</v>
      </c>
      <c r="E480" s="7">
        <v>-1.607</v>
      </c>
      <c r="F480" s="7">
        <v>33.215000000000003</v>
      </c>
      <c r="G480" s="7">
        <v>-0.128</v>
      </c>
      <c r="H480" s="7">
        <v>2.7069999999999999</v>
      </c>
      <c r="I480" s="7">
        <v>0</v>
      </c>
      <c r="J480" s="7">
        <v>-20.76</v>
      </c>
      <c r="K480" s="7">
        <v>23.526</v>
      </c>
      <c r="L480" s="7">
        <v>30.398</v>
      </c>
      <c r="M480" s="7">
        <v>71.031000000000006</v>
      </c>
    </row>
    <row r="481" spans="1:13" x14ac:dyDescent="0.2">
      <c r="A481" s="2" t="str">
        <f>Esterhazy!A481</f>
        <v xml:space="preserve">  2022/02/20 20:00:00</v>
      </c>
      <c r="B481" s="7">
        <v>0.24</v>
      </c>
      <c r="C481" s="7">
        <v>-0.111</v>
      </c>
      <c r="D481" s="7">
        <v>-1.079</v>
      </c>
      <c r="E481" s="7">
        <v>-1.1910000000000001</v>
      </c>
      <c r="F481" s="7">
        <v>32.4</v>
      </c>
      <c r="G481" s="7">
        <v>-3.6999999999999998E-2</v>
      </c>
      <c r="H481" s="7">
        <v>2.9380000000000002</v>
      </c>
      <c r="I481" s="7">
        <v>0</v>
      </c>
      <c r="J481" s="7">
        <v>-20.742000000000001</v>
      </c>
      <c r="K481" s="7">
        <v>26.988</v>
      </c>
      <c r="L481" s="7">
        <v>32.991</v>
      </c>
      <c r="M481" s="7">
        <v>70.647000000000006</v>
      </c>
    </row>
    <row r="482" spans="1:13" x14ac:dyDescent="0.2">
      <c r="A482" s="2" t="str">
        <f>Esterhazy!A482</f>
        <v xml:space="preserve">  2022/02/20 21:00:00</v>
      </c>
      <c r="B482" s="7">
        <v>0.105</v>
      </c>
      <c r="C482" s="7">
        <v>-0.17899999999999999</v>
      </c>
      <c r="D482" s="7">
        <v>-1.129</v>
      </c>
      <c r="E482" s="7">
        <v>-1.3080000000000001</v>
      </c>
      <c r="F482" s="7">
        <v>31.716999999999999</v>
      </c>
      <c r="G482" s="7">
        <v>0.13700000000000001</v>
      </c>
      <c r="H482" s="7">
        <v>2.92</v>
      </c>
      <c r="I482" s="7">
        <v>0</v>
      </c>
      <c r="J482" s="7">
        <v>-20.777000000000001</v>
      </c>
      <c r="K482" s="7">
        <v>23.963000000000001</v>
      </c>
      <c r="L482" s="7">
        <v>45.265999999999998</v>
      </c>
      <c r="M482" s="7">
        <v>69.643000000000001</v>
      </c>
    </row>
    <row r="483" spans="1:13" x14ac:dyDescent="0.2">
      <c r="A483" s="2" t="str">
        <f>Esterhazy!A483</f>
        <v xml:space="preserve">  2022/02/20 22:00:00</v>
      </c>
      <c r="B483" s="7">
        <v>8.1000000000000003E-2</v>
      </c>
      <c r="C483" s="7">
        <v>-2.8000000000000001E-2</v>
      </c>
      <c r="D483" s="7">
        <v>-1.2829999999999999</v>
      </c>
      <c r="E483" s="7">
        <v>-1.31</v>
      </c>
      <c r="F483" s="7">
        <v>31.378</v>
      </c>
      <c r="G483" s="7">
        <v>8.6999999999999994E-2</v>
      </c>
      <c r="H483" s="7">
        <v>2.8889999999999998</v>
      </c>
      <c r="I483" s="7">
        <v>0</v>
      </c>
      <c r="J483" s="7">
        <v>-21.093</v>
      </c>
      <c r="K483" s="7">
        <v>20.861000000000001</v>
      </c>
      <c r="L483" s="7">
        <v>45.817</v>
      </c>
      <c r="M483" s="7">
        <v>68.444999999999993</v>
      </c>
    </row>
    <row r="484" spans="1:13" x14ac:dyDescent="0.2">
      <c r="A484" s="2" t="str">
        <f>Esterhazy!A484</f>
        <v xml:space="preserve">  2022/02/20 23:00:00</v>
      </c>
      <c r="B484" s="7">
        <v>3.7999999999999999E-2</v>
      </c>
      <c r="C484" s="7">
        <v>-0.16400000000000001</v>
      </c>
      <c r="D484" s="7">
        <v>-1.2869999999999999</v>
      </c>
      <c r="E484" s="7">
        <v>-1.448</v>
      </c>
      <c r="F484" s="7">
        <v>29.571000000000002</v>
      </c>
      <c r="G484" s="7">
        <v>0.183</v>
      </c>
      <c r="H484" s="7">
        <v>3.194</v>
      </c>
      <c r="I484" s="7">
        <v>0</v>
      </c>
      <c r="J484" s="7">
        <v>-21.765000000000001</v>
      </c>
      <c r="K484" s="7">
        <v>22.434000000000001</v>
      </c>
      <c r="L484" s="7">
        <v>45.113</v>
      </c>
      <c r="M484" s="7">
        <v>67.724999999999994</v>
      </c>
    </row>
    <row r="485" spans="1:13" x14ac:dyDescent="0.2">
      <c r="A485" s="2" t="str">
        <f>Esterhazy!A485</f>
        <v xml:space="preserve">  2022/02/21 00:00:00</v>
      </c>
      <c r="B485" s="7">
        <v>6.8000000000000005E-2</v>
      </c>
      <c r="C485" s="7">
        <v>-8.4000000000000005E-2</v>
      </c>
      <c r="D485" s="7">
        <v>-1.512</v>
      </c>
      <c r="E485" s="7">
        <v>-1.593</v>
      </c>
      <c r="F485" s="7">
        <v>28.858000000000001</v>
      </c>
      <c r="G485" s="7">
        <v>2.5999999999999999E-2</v>
      </c>
      <c r="H485" s="7">
        <v>3.1970000000000001</v>
      </c>
      <c r="I485" s="7">
        <v>0</v>
      </c>
      <c r="J485" s="7">
        <v>-22.373000000000001</v>
      </c>
      <c r="K485" s="7">
        <v>22.167000000000002</v>
      </c>
      <c r="L485" s="7">
        <v>55.491999999999997</v>
      </c>
      <c r="M485" s="7">
        <v>66.84</v>
      </c>
    </row>
    <row r="486" spans="1:13" x14ac:dyDescent="0.2">
      <c r="A486" s="2" t="str">
        <f>Esterhazy!A486</f>
        <v xml:space="preserve">  2022/02/21 01:00:00</v>
      </c>
      <c r="B486" s="7">
        <v>0.20799999999999999</v>
      </c>
      <c r="C486" s="7">
        <v>-0.14299999999999999</v>
      </c>
      <c r="D486" s="7">
        <v>-1.67</v>
      </c>
      <c r="E486" s="7">
        <v>-1.8109999999999999</v>
      </c>
      <c r="F486" s="7">
        <v>28.026</v>
      </c>
      <c r="G486" s="7">
        <v>-0.122</v>
      </c>
      <c r="H486" s="7">
        <v>3.198</v>
      </c>
      <c r="I486" s="7">
        <v>0</v>
      </c>
      <c r="J486" s="7">
        <v>-22.596</v>
      </c>
      <c r="K486" s="7">
        <v>23.003</v>
      </c>
      <c r="L486" s="7">
        <v>56.204999999999998</v>
      </c>
      <c r="M486" s="7">
        <v>66.662999999999997</v>
      </c>
    </row>
    <row r="487" spans="1:13" x14ac:dyDescent="0.2">
      <c r="A487" s="2" t="str">
        <f>Esterhazy!A487</f>
        <v xml:space="preserve">  2022/02/21 02:00:00</v>
      </c>
      <c r="B487" s="7">
        <v>0.01</v>
      </c>
      <c r="C487" s="7">
        <v>7.9000000000000001E-2</v>
      </c>
      <c r="D487" s="7">
        <v>-1.6619999999999999</v>
      </c>
      <c r="E487" s="7">
        <v>-1.5820000000000001</v>
      </c>
      <c r="F487" s="7">
        <v>27.693000000000001</v>
      </c>
      <c r="G487" s="7">
        <v>-2.5000000000000001E-2</v>
      </c>
      <c r="H487" s="7">
        <v>3.2069999999999999</v>
      </c>
      <c r="I487" s="7">
        <v>0</v>
      </c>
      <c r="J487" s="7">
        <v>-22.632999999999999</v>
      </c>
      <c r="K487" s="7">
        <v>22.949000000000002</v>
      </c>
      <c r="L487" s="7">
        <v>65.049000000000007</v>
      </c>
      <c r="M487" s="7">
        <v>66.921999999999997</v>
      </c>
    </row>
    <row r="488" spans="1:13" x14ac:dyDescent="0.2">
      <c r="A488" s="2" t="str">
        <f>Esterhazy!A488</f>
        <v xml:space="preserve">  2022/02/21 03:00:00</v>
      </c>
      <c r="B488" s="7">
        <v>0.106</v>
      </c>
      <c r="C488" s="7">
        <v>-0.13400000000000001</v>
      </c>
      <c r="D488" s="7">
        <v>-1.746</v>
      </c>
      <c r="E488" s="7">
        <v>-1.8779999999999999</v>
      </c>
      <c r="F488" s="7">
        <v>27.774000000000001</v>
      </c>
      <c r="G488" s="7">
        <v>0.01</v>
      </c>
      <c r="H488" s="7">
        <v>3.242</v>
      </c>
      <c r="I488" s="7">
        <v>0</v>
      </c>
      <c r="J488" s="7">
        <v>-22.658999999999999</v>
      </c>
      <c r="K488" s="7">
        <v>23.228999999999999</v>
      </c>
      <c r="L488" s="7">
        <v>64.497</v>
      </c>
      <c r="M488" s="7">
        <v>66.665999999999997</v>
      </c>
    </row>
    <row r="489" spans="1:13" x14ac:dyDescent="0.2">
      <c r="A489" s="2" t="str">
        <f>Esterhazy!A489</f>
        <v xml:space="preserve">  2022/02/21 04:00:00</v>
      </c>
      <c r="B489" s="7">
        <v>0.13200000000000001</v>
      </c>
      <c r="C489" s="7">
        <v>-7.4999999999999997E-2</v>
      </c>
      <c r="D489" s="7">
        <v>-1.8220000000000001</v>
      </c>
      <c r="E489" s="7">
        <v>-1.895</v>
      </c>
      <c r="F489" s="7">
        <v>28.204000000000001</v>
      </c>
      <c r="G489" s="7">
        <v>8.0000000000000002E-3</v>
      </c>
      <c r="H489" s="7">
        <v>3.2160000000000002</v>
      </c>
      <c r="I489" s="7">
        <v>0</v>
      </c>
      <c r="J489" s="7">
        <v>-22.606999999999999</v>
      </c>
      <c r="K489" s="7">
        <v>19.256</v>
      </c>
      <c r="L489" s="7">
        <v>58.018999999999998</v>
      </c>
      <c r="M489" s="7">
        <v>66.53</v>
      </c>
    </row>
    <row r="490" spans="1:13" x14ac:dyDescent="0.2">
      <c r="A490" s="2" t="str">
        <f>Esterhazy!A490</f>
        <v xml:space="preserve">  2022/02/21 05:00:00</v>
      </c>
      <c r="B490" s="7">
        <v>-6.4000000000000001E-2</v>
      </c>
      <c r="C490" s="7">
        <v>-0.191</v>
      </c>
      <c r="D490" s="7">
        <v>-1.7370000000000001</v>
      </c>
      <c r="E490" s="7">
        <v>-1.925</v>
      </c>
      <c r="F490" s="7">
        <v>28.35</v>
      </c>
      <c r="G490" s="7">
        <v>-0.156</v>
      </c>
      <c r="H490" s="7">
        <v>3.2309999999999999</v>
      </c>
      <c r="I490" s="7">
        <v>0</v>
      </c>
      <c r="J490" s="7">
        <v>-22.63</v>
      </c>
      <c r="K490" s="7">
        <v>21.58</v>
      </c>
      <c r="L490" s="7">
        <v>42.902000000000001</v>
      </c>
      <c r="M490" s="7">
        <v>67.293000000000006</v>
      </c>
    </row>
    <row r="491" spans="1:13" x14ac:dyDescent="0.2">
      <c r="A491" s="2" t="str">
        <f>Esterhazy!A491</f>
        <v xml:space="preserve">  2022/02/21 06:00:00</v>
      </c>
      <c r="B491" s="7">
        <v>-0.02</v>
      </c>
      <c r="C491" s="7">
        <v>-0.32400000000000001</v>
      </c>
      <c r="D491" s="7">
        <v>-1.7410000000000001</v>
      </c>
      <c r="E491" s="7">
        <v>-2.0640000000000001</v>
      </c>
      <c r="F491" s="7">
        <v>28.186</v>
      </c>
      <c r="G491" s="7">
        <v>5.7000000000000002E-2</v>
      </c>
      <c r="H491" s="7">
        <v>3.28</v>
      </c>
      <c r="I491" s="7">
        <v>0</v>
      </c>
      <c r="J491" s="7">
        <v>-23.097000000000001</v>
      </c>
      <c r="K491" s="7">
        <v>21.097999999999999</v>
      </c>
      <c r="L491" s="7">
        <v>51.122999999999998</v>
      </c>
      <c r="M491" s="7">
        <v>67.233000000000004</v>
      </c>
    </row>
    <row r="492" spans="1:13" x14ac:dyDescent="0.2">
      <c r="A492" s="2" t="str">
        <f>Esterhazy!A492</f>
        <v xml:space="preserve">  2022/02/21 07:00:00</v>
      </c>
      <c r="B492" s="7">
        <v>-5.0999999999999997E-2</v>
      </c>
      <c r="C492" s="7">
        <v>-0.249</v>
      </c>
      <c r="D492" s="7">
        <v>-1.4019999999999999</v>
      </c>
      <c r="E492" s="7">
        <v>-1.6479999999999999</v>
      </c>
      <c r="F492" s="7">
        <v>27.370999999999999</v>
      </c>
      <c r="G492" s="7">
        <v>-0.11600000000000001</v>
      </c>
      <c r="H492" s="7">
        <v>3.367</v>
      </c>
      <c r="I492" s="7">
        <v>0</v>
      </c>
      <c r="J492" s="7">
        <v>-23.513999999999999</v>
      </c>
      <c r="K492" s="7">
        <v>20.521000000000001</v>
      </c>
      <c r="L492" s="7">
        <v>61.368000000000002</v>
      </c>
      <c r="M492" s="7">
        <v>67.451999999999998</v>
      </c>
    </row>
    <row r="493" spans="1:13" x14ac:dyDescent="0.2">
      <c r="A493" s="2" t="str">
        <f>Esterhazy!A493</f>
        <v xml:space="preserve">  2022/02/21 08:00:00</v>
      </c>
      <c r="B493" s="7">
        <v>-3.2000000000000001E-2</v>
      </c>
      <c r="C493" s="7">
        <v>-0.13600000000000001</v>
      </c>
      <c r="D493" s="7">
        <v>-1.6259999999999999</v>
      </c>
      <c r="E493" s="7">
        <v>-1.76</v>
      </c>
      <c r="F493" s="7">
        <v>27.324999999999999</v>
      </c>
      <c r="G493" s="7">
        <v>-0.159</v>
      </c>
      <c r="H493" s="7">
        <v>3.5339999999999998</v>
      </c>
      <c r="I493" s="7">
        <v>0</v>
      </c>
      <c r="J493" s="7">
        <v>-23.773</v>
      </c>
      <c r="K493" s="7">
        <v>18.106999999999999</v>
      </c>
      <c r="L493" s="7">
        <v>62.256999999999998</v>
      </c>
      <c r="M493" s="7">
        <v>67.730999999999995</v>
      </c>
    </row>
    <row r="494" spans="1:13" x14ac:dyDescent="0.2">
      <c r="A494" s="2" t="str">
        <f>Esterhazy!A494</f>
        <v xml:space="preserve">  2022/02/21 09:00:00</v>
      </c>
      <c r="B494" s="7">
        <v>-3.9E-2</v>
      </c>
      <c r="C494" s="7">
        <v>-3.7999999999999999E-2</v>
      </c>
      <c r="D494" s="7">
        <v>-1.516</v>
      </c>
      <c r="E494" s="7">
        <v>-1.5509999999999999</v>
      </c>
      <c r="F494" s="7">
        <v>27.085999999999999</v>
      </c>
      <c r="G494" s="7">
        <v>-6.9000000000000006E-2</v>
      </c>
      <c r="H494" s="7">
        <v>3.5920000000000001</v>
      </c>
      <c r="I494" s="7">
        <v>0</v>
      </c>
      <c r="J494" s="7">
        <v>-23.783000000000001</v>
      </c>
      <c r="K494" s="7">
        <v>16.707000000000001</v>
      </c>
      <c r="L494" s="7">
        <v>70.471000000000004</v>
      </c>
      <c r="M494" s="7">
        <v>67.441999999999993</v>
      </c>
    </row>
    <row r="495" spans="1:13" x14ac:dyDescent="0.2">
      <c r="A495" s="2" t="str">
        <f>Esterhazy!A495</f>
        <v xml:space="preserve">  2022/02/21 10:00:00</v>
      </c>
      <c r="B495" s="7">
        <v>-6.0999999999999999E-2</v>
      </c>
      <c r="C495" s="7">
        <v>5.1999999999999998E-2</v>
      </c>
      <c r="D495" s="7">
        <v>-1.6319999999999999</v>
      </c>
      <c r="E495" s="7">
        <v>-1.577</v>
      </c>
      <c r="F495" s="7">
        <v>26.984999999999999</v>
      </c>
      <c r="G495" s="7">
        <v>6.0999999999999999E-2</v>
      </c>
      <c r="H495" s="7">
        <v>3.5880000000000001</v>
      </c>
      <c r="I495" s="7">
        <v>0</v>
      </c>
      <c r="J495" s="7">
        <v>-23.855</v>
      </c>
      <c r="K495" s="7">
        <v>14.968999999999999</v>
      </c>
      <c r="L495" s="7">
        <v>62.378</v>
      </c>
      <c r="M495" s="7">
        <v>67.213999999999999</v>
      </c>
    </row>
    <row r="496" spans="1:13" x14ac:dyDescent="0.2">
      <c r="A496" s="2" t="str">
        <f>Esterhazy!A496</f>
        <v xml:space="preserve">  2022/02/21 11:00:00</v>
      </c>
      <c r="B496" s="7">
        <v>9.1999999999999998E-2</v>
      </c>
      <c r="C496" s="7">
        <v>6.2E-2</v>
      </c>
      <c r="D496" s="7">
        <v>-1.5569999999999999</v>
      </c>
      <c r="E496" s="7">
        <v>-1.4930000000000001</v>
      </c>
      <c r="F496" s="7">
        <v>26.954999999999998</v>
      </c>
      <c r="G496" s="7">
        <v>0.06</v>
      </c>
      <c r="H496" s="7">
        <v>3.6429999999999998</v>
      </c>
      <c r="I496" s="7">
        <v>0</v>
      </c>
      <c r="J496" s="7">
        <v>-23.756</v>
      </c>
      <c r="K496" s="7">
        <v>12.696999999999999</v>
      </c>
      <c r="L496" s="7">
        <v>72.822999999999993</v>
      </c>
      <c r="M496" s="7">
        <v>66.025999999999996</v>
      </c>
    </row>
    <row r="497" spans="1:13" x14ac:dyDescent="0.2">
      <c r="A497" s="2" t="str">
        <f>Esterhazy!A497</f>
        <v xml:space="preserve">  2022/02/21 12:00:00</v>
      </c>
      <c r="B497" s="7">
        <v>8.9999999999999993E-3</v>
      </c>
      <c r="C497" s="7">
        <v>0.17100000000000001</v>
      </c>
      <c r="D497" s="7">
        <v>-1.7909999999999999</v>
      </c>
      <c r="E497" s="7">
        <v>-1.6180000000000001</v>
      </c>
      <c r="F497" s="7">
        <v>27.306000000000001</v>
      </c>
      <c r="G497" s="7">
        <v>2.7E-2</v>
      </c>
      <c r="H497" s="7">
        <v>3.589</v>
      </c>
      <c r="I497" s="7">
        <v>0</v>
      </c>
      <c r="J497" s="7">
        <v>-23.541</v>
      </c>
      <c r="K497" s="7">
        <v>10.135</v>
      </c>
      <c r="L497" s="7">
        <v>69.484999999999999</v>
      </c>
      <c r="M497" s="7">
        <v>64.700999999999993</v>
      </c>
    </row>
    <row r="498" spans="1:13" x14ac:dyDescent="0.2">
      <c r="A498" s="2" t="str">
        <f>Esterhazy!A498</f>
        <v xml:space="preserve">  2022/02/21 13:00:00</v>
      </c>
      <c r="B498" s="7">
        <v>1.4999999999999999E-2</v>
      </c>
      <c r="C498" s="7">
        <v>1.9E-2</v>
      </c>
      <c r="D498" s="7">
        <v>-1.8440000000000001</v>
      </c>
      <c r="E498" s="7">
        <v>-1.823</v>
      </c>
      <c r="F498" s="7">
        <v>27.779</v>
      </c>
      <c r="G498" s="7">
        <v>3.6999999999999998E-2</v>
      </c>
      <c r="H498" s="7">
        <v>3.5049999999999999</v>
      </c>
      <c r="I498" s="7">
        <v>0</v>
      </c>
      <c r="J498" s="7">
        <v>-23.088999999999999</v>
      </c>
      <c r="K498" s="7">
        <v>9.8789999999999996</v>
      </c>
      <c r="L498" s="7">
        <v>53.814999999999998</v>
      </c>
      <c r="M498" s="7">
        <v>63.710999999999999</v>
      </c>
    </row>
    <row r="499" spans="1:13" x14ac:dyDescent="0.2">
      <c r="A499" s="2" t="str">
        <f>Esterhazy!A499</f>
        <v xml:space="preserve">  2022/02/21 14:00:00</v>
      </c>
      <c r="B499" s="7">
        <v>6.2E-2</v>
      </c>
      <c r="C499" s="7">
        <v>8.4000000000000005E-2</v>
      </c>
      <c r="D499" s="7">
        <v>-1.748</v>
      </c>
      <c r="E499" s="7">
        <v>-1.66</v>
      </c>
      <c r="F499" s="7">
        <v>28.31</v>
      </c>
      <c r="G499" s="7">
        <v>2.1999999999999999E-2</v>
      </c>
      <c r="H499" s="7">
        <v>3.456</v>
      </c>
      <c r="I499" s="7">
        <v>0</v>
      </c>
      <c r="J499" s="7">
        <v>-22.928000000000001</v>
      </c>
      <c r="K499" s="7">
        <v>8.7140000000000004</v>
      </c>
      <c r="L499" s="7">
        <v>31.247</v>
      </c>
      <c r="M499" s="7">
        <v>63.286999999999999</v>
      </c>
    </row>
    <row r="500" spans="1:13" x14ac:dyDescent="0.2">
      <c r="A500" s="2" t="str">
        <f>Esterhazy!A500</f>
        <v xml:space="preserve">  2022/02/21 15:00:00</v>
      </c>
      <c r="B500" s="7" t="s">
        <v>28</v>
      </c>
      <c r="C500" s="7" t="s">
        <v>28</v>
      </c>
      <c r="D500" s="7" t="s">
        <v>28</v>
      </c>
      <c r="E500" s="7" t="s">
        <v>28</v>
      </c>
      <c r="F500" s="7" t="s">
        <v>28</v>
      </c>
      <c r="G500" s="7" t="s">
        <v>28</v>
      </c>
      <c r="H500" s="7">
        <v>3.3079999999999998</v>
      </c>
      <c r="I500" s="7">
        <v>0</v>
      </c>
      <c r="J500" s="7">
        <v>-22.798999999999999</v>
      </c>
      <c r="K500" s="7">
        <v>9.5939999999999994</v>
      </c>
      <c r="L500" s="7">
        <v>36.177999999999997</v>
      </c>
      <c r="M500" s="7">
        <v>62.56</v>
      </c>
    </row>
    <row r="501" spans="1:13" x14ac:dyDescent="0.2">
      <c r="A501" s="2" t="str">
        <f>Esterhazy!A501</f>
        <v xml:space="preserve">  2022/02/21 16:00:00</v>
      </c>
      <c r="B501" s="7">
        <v>2.7E-2</v>
      </c>
      <c r="C501" s="7">
        <v>-0.104</v>
      </c>
      <c r="D501" s="7">
        <v>-1.27</v>
      </c>
      <c r="E501" s="7">
        <v>-1.371</v>
      </c>
      <c r="F501" s="7">
        <v>28.556000000000001</v>
      </c>
      <c r="G501" s="7">
        <v>0.113</v>
      </c>
      <c r="H501" s="7">
        <v>3.125</v>
      </c>
      <c r="I501" s="7">
        <v>0</v>
      </c>
      <c r="J501" s="7">
        <v>-22.707999999999998</v>
      </c>
      <c r="K501" s="7">
        <v>13.24</v>
      </c>
      <c r="L501" s="7">
        <v>28.919</v>
      </c>
      <c r="M501" s="7">
        <v>61.527000000000001</v>
      </c>
    </row>
    <row r="502" spans="1:13" x14ac:dyDescent="0.2">
      <c r="A502" s="2" t="str">
        <f>Esterhazy!A502</f>
        <v xml:space="preserve">  2022/02/21 17:00:00</v>
      </c>
      <c r="B502" s="7">
        <v>-0.16300000000000001</v>
      </c>
      <c r="C502" s="7">
        <v>-0.13500000000000001</v>
      </c>
      <c r="D502" s="7">
        <v>-1.5089999999999999</v>
      </c>
      <c r="E502" s="7">
        <v>-1.641</v>
      </c>
      <c r="F502" s="7">
        <v>28.163</v>
      </c>
      <c r="G502" s="7">
        <v>-0.09</v>
      </c>
      <c r="H502" s="7">
        <v>3.2170000000000001</v>
      </c>
      <c r="I502" s="7">
        <v>0</v>
      </c>
      <c r="J502" s="7">
        <v>-22.989000000000001</v>
      </c>
      <c r="K502" s="7">
        <v>14.500999999999999</v>
      </c>
      <c r="L502" s="7">
        <v>26.710999999999999</v>
      </c>
      <c r="M502" s="7">
        <v>62.424999999999997</v>
      </c>
    </row>
    <row r="503" spans="1:13" x14ac:dyDescent="0.2">
      <c r="A503" s="2" t="str">
        <f>Esterhazy!A503</f>
        <v xml:space="preserve">  2022/02/21 18:00:00</v>
      </c>
      <c r="B503" s="7">
        <v>0.27500000000000002</v>
      </c>
      <c r="C503" s="7">
        <v>0.13100000000000001</v>
      </c>
      <c r="D503" s="7">
        <v>-1.7390000000000001</v>
      </c>
      <c r="E503" s="7">
        <v>-1.6060000000000001</v>
      </c>
      <c r="F503" s="7">
        <v>28.065999999999999</v>
      </c>
      <c r="G503" s="7">
        <v>-0.11600000000000001</v>
      </c>
      <c r="H503" s="7">
        <v>3.423</v>
      </c>
      <c r="I503" s="7">
        <v>0</v>
      </c>
      <c r="J503" s="7">
        <v>-24.076000000000001</v>
      </c>
      <c r="K503" s="7">
        <v>13.055999999999999</v>
      </c>
      <c r="L503" s="7">
        <v>20.872</v>
      </c>
      <c r="M503" s="7">
        <v>63.356000000000002</v>
      </c>
    </row>
    <row r="504" spans="1:13" x14ac:dyDescent="0.2">
      <c r="A504" s="2" t="str">
        <f>Esterhazy!A504</f>
        <v xml:space="preserve">  2022/02/21 19:00:00</v>
      </c>
      <c r="B504" s="7">
        <v>2.8000000000000001E-2</v>
      </c>
      <c r="C504" s="7">
        <v>-7.9000000000000001E-2</v>
      </c>
      <c r="D504" s="7">
        <v>-1.0449999999999999</v>
      </c>
      <c r="E504" s="7">
        <v>-1.1220000000000001</v>
      </c>
      <c r="F504" s="7">
        <v>27.867000000000001</v>
      </c>
      <c r="G504" s="7">
        <v>-0.106</v>
      </c>
      <c r="H504" s="7">
        <v>3.5720000000000001</v>
      </c>
      <c r="I504" s="7">
        <v>0.02</v>
      </c>
      <c r="J504" s="7">
        <v>-25.462</v>
      </c>
      <c r="K504" s="7">
        <v>8.9410000000000007</v>
      </c>
      <c r="L504" s="7">
        <v>12.778</v>
      </c>
      <c r="M504" s="7">
        <v>64.667000000000002</v>
      </c>
    </row>
    <row r="505" spans="1:13" x14ac:dyDescent="0.2">
      <c r="A505" s="2" t="str">
        <f>Esterhazy!A505</f>
        <v xml:space="preserve">  2022/02/21 20:00:00</v>
      </c>
      <c r="B505" s="7">
        <v>1.4E-2</v>
      </c>
      <c r="C505" s="7">
        <v>1.157</v>
      </c>
      <c r="D505" s="7">
        <v>1.054</v>
      </c>
      <c r="E505" s="7">
        <v>2.2090000000000001</v>
      </c>
      <c r="F505" s="7">
        <v>25.073</v>
      </c>
      <c r="G505" s="7">
        <v>-0.154</v>
      </c>
      <c r="H505" s="7">
        <v>3.6110000000000002</v>
      </c>
      <c r="I505" s="7">
        <v>0</v>
      </c>
      <c r="J505" s="7">
        <v>-26.797999999999998</v>
      </c>
      <c r="K505" s="7">
        <v>4.8029999999999999</v>
      </c>
      <c r="L505" s="7">
        <v>327.77100000000002</v>
      </c>
      <c r="M505" s="7">
        <v>65.406000000000006</v>
      </c>
    </row>
    <row r="506" spans="1:13" x14ac:dyDescent="0.2">
      <c r="A506" s="2" t="str">
        <f>Esterhazy!A506</f>
        <v xml:space="preserve">  2022/02/21 21:00:00</v>
      </c>
      <c r="B506" s="7">
        <v>-6.9000000000000006E-2</v>
      </c>
      <c r="C506" s="7">
        <v>2.3E-2</v>
      </c>
      <c r="D506" s="7">
        <v>1.702</v>
      </c>
      <c r="E506" s="7">
        <v>1.724</v>
      </c>
      <c r="F506" s="7">
        <v>23.86</v>
      </c>
      <c r="G506" s="7">
        <v>-0.27900000000000003</v>
      </c>
      <c r="H506" s="7">
        <v>3.665</v>
      </c>
      <c r="I506" s="7">
        <v>0</v>
      </c>
      <c r="J506" s="7">
        <v>-28.16</v>
      </c>
      <c r="K506" s="7">
        <v>4.0880000000000001</v>
      </c>
      <c r="L506" s="7">
        <v>338.74200000000002</v>
      </c>
      <c r="M506" s="7">
        <v>66.287000000000006</v>
      </c>
    </row>
    <row r="507" spans="1:13" x14ac:dyDescent="0.2">
      <c r="A507" s="2" t="str">
        <f>Esterhazy!A507</f>
        <v xml:space="preserve">  2022/02/21 22:00:00</v>
      </c>
      <c r="B507" s="7">
        <v>2E-3</v>
      </c>
      <c r="C507" s="7">
        <v>0.23699999999999999</v>
      </c>
      <c r="D507" s="7">
        <v>1.383</v>
      </c>
      <c r="E507" s="7">
        <v>1.619</v>
      </c>
      <c r="F507" s="7">
        <v>23.573</v>
      </c>
      <c r="G507" s="7">
        <v>-0.104</v>
      </c>
      <c r="H507" s="7">
        <v>3.641</v>
      </c>
      <c r="I507" s="7">
        <v>0</v>
      </c>
      <c r="J507" s="7">
        <v>-29.204000000000001</v>
      </c>
      <c r="K507" s="7">
        <v>7.0430000000000001</v>
      </c>
      <c r="L507" s="7">
        <v>281.57100000000003</v>
      </c>
      <c r="M507" s="7">
        <v>64.418999999999997</v>
      </c>
    </row>
    <row r="508" spans="1:13" x14ac:dyDescent="0.2">
      <c r="A508" s="2" t="str">
        <f>Esterhazy!A508</f>
        <v xml:space="preserve">  2022/02/21 23:00:00</v>
      </c>
      <c r="B508" s="7">
        <v>6.6000000000000003E-2</v>
      </c>
      <c r="C508" s="7">
        <v>-0.20599999999999999</v>
      </c>
      <c r="D508" s="7">
        <v>-0.26900000000000002</v>
      </c>
      <c r="E508" s="7">
        <v>-0.47399999999999998</v>
      </c>
      <c r="F508" s="7">
        <v>24.513000000000002</v>
      </c>
      <c r="G508" s="7">
        <v>-0.107</v>
      </c>
      <c r="H508" s="7">
        <v>3.7930000000000001</v>
      </c>
      <c r="I508" s="7">
        <v>0</v>
      </c>
      <c r="J508" s="7">
        <v>-30.347000000000001</v>
      </c>
      <c r="K508" s="7">
        <v>7.2830000000000004</v>
      </c>
      <c r="L508" s="7">
        <v>274.33100000000002</v>
      </c>
      <c r="M508" s="7">
        <v>65.272000000000006</v>
      </c>
    </row>
    <row r="509" spans="1:13" x14ac:dyDescent="0.2">
      <c r="A509" s="2" t="str">
        <f>Esterhazy!A509</f>
        <v xml:space="preserve">  2022/02/22 00:00:00</v>
      </c>
      <c r="B509" s="7">
        <v>-1.6E-2</v>
      </c>
      <c r="C509" s="7">
        <v>0.33200000000000002</v>
      </c>
      <c r="D509" s="7">
        <v>-0.499</v>
      </c>
      <c r="E509" s="7">
        <v>-0.16700000000000001</v>
      </c>
      <c r="F509" s="7">
        <v>23.626999999999999</v>
      </c>
      <c r="G509" s="7">
        <v>-0.112</v>
      </c>
      <c r="H509" s="7">
        <v>3.5459999999999998</v>
      </c>
      <c r="I509" s="7">
        <v>0</v>
      </c>
      <c r="J509" s="7">
        <v>-30.805</v>
      </c>
      <c r="K509" s="7">
        <v>6.069</v>
      </c>
      <c r="L509" s="7">
        <v>262.37900000000002</v>
      </c>
      <c r="M509" s="7">
        <v>65.882000000000005</v>
      </c>
    </row>
    <row r="510" spans="1:13" x14ac:dyDescent="0.2">
      <c r="A510" s="2" t="str">
        <f>Esterhazy!A510</f>
        <v xml:space="preserve">  2022/02/22 01:00:00</v>
      </c>
      <c r="B510" s="7">
        <v>-6.7000000000000004E-2</v>
      </c>
      <c r="C510" s="7">
        <v>9.8000000000000004E-2</v>
      </c>
      <c r="D510" s="7">
        <v>-0.98899999999999999</v>
      </c>
      <c r="E510" s="7">
        <v>-0.89</v>
      </c>
      <c r="F510" s="7">
        <v>24.643999999999998</v>
      </c>
      <c r="G510" s="7">
        <v>-0.156</v>
      </c>
      <c r="H510" s="7">
        <v>3.661</v>
      </c>
      <c r="I510" s="7">
        <v>0</v>
      </c>
      <c r="J510" s="7">
        <v>-30.603999999999999</v>
      </c>
      <c r="K510" s="7">
        <v>10.869</v>
      </c>
      <c r="L510" s="7">
        <v>283.33699999999999</v>
      </c>
      <c r="M510" s="7">
        <v>66.320999999999998</v>
      </c>
    </row>
    <row r="511" spans="1:13" x14ac:dyDescent="0.2">
      <c r="A511" s="2" t="str">
        <f>Esterhazy!A511</f>
        <v xml:space="preserve">  2022/02/22 02:00:00</v>
      </c>
      <c r="B511" s="7">
        <v>8.4000000000000005E-2</v>
      </c>
      <c r="C511" s="7">
        <v>-0.16300000000000001</v>
      </c>
      <c r="D511" s="7">
        <v>-0.65200000000000002</v>
      </c>
      <c r="E511" s="7">
        <v>-0.81299999999999994</v>
      </c>
      <c r="F511" s="7">
        <v>25.280999999999999</v>
      </c>
      <c r="G511" s="7">
        <v>-0.26900000000000002</v>
      </c>
      <c r="H511" s="7">
        <v>3.5920000000000001</v>
      </c>
      <c r="I511" s="7">
        <v>0</v>
      </c>
      <c r="J511" s="7">
        <v>-30.891999999999999</v>
      </c>
      <c r="K511" s="7">
        <v>14.901999999999999</v>
      </c>
      <c r="L511" s="7">
        <v>290.57400000000001</v>
      </c>
      <c r="M511" s="7">
        <v>66.046000000000006</v>
      </c>
    </row>
    <row r="512" spans="1:13" x14ac:dyDescent="0.2">
      <c r="A512" s="2" t="str">
        <f>Esterhazy!A512</f>
        <v xml:space="preserve">  2022/02/22 03:00:00</v>
      </c>
      <c r="B512" s="7">
        <v>5.3999999999999999E-2</v>
      </c>
      <c r="C512" s="7">
        <v>-0.17</v>
      </c>
      <c r="D512" s="7">
        <v>-0.54400000000000004</v>
      </c>
      <c r="E512" s="7">
        <v>-0.71199999999999997</v>
      </c>
      <c r="F512" s="7">
        <v>25.026</v>
      </c>
      <c r="G512" s="7">
        <v>-0.309</v>
      </c>
      <c r="H512" s="7">
        <v>3.18</v>
      </c>
      <c r="I512" s="7">
        <v>0</v>
      </c>
      <c r="J512" s="7">
        <v>-31.344000000000001</v>
      </c>
      <c r="K512" s="7">
        <v>10.553000000000001</v>
      </c>
      <c r="L512" s="7">
        <v>307.00700000000001</v>
      </c>
      <c r="M512" s="7">
        <v>66.325000000000003</v>
      </c>
    </row>
    <row r="513" spans="1:13" x14ac:dyDescent="0.2">
      <c r="A513" s="2" t="str">
        <f>Esterhazy!A513</f>
        <v xml:space="preserve">  2022/02/22 04:00:00</v>
      </c>
      <c r="B513" s="7">
        <v>3.2000000000000001E-2</v>
      </c>
      <c r="C513" s="7">
        <v>8.0000000000000002E-3</v>
      </c>
      <c r="D513" s="7">
        <v>-0.82799999999999996</v>
      </c>
      <c r="E513" s="7">
        <v>-0.81899999999999995</v>
      </c>
      <c r="F513" s="7">
        <v>25.597999999999999</v>
      </c>
      <c r="G513" s="7">
        <v>-0.16900000000000001</v>
      </c>
      <c r="H513" s="7">
        <v>3.1110000000000002</v>
      </c>
      <c r="I513" s="7">
        <v>0</v>
      </c>
      <c r="J513" s="7">
        <v>-31.593</v>
      </c>
      <c r="K513" s="7">
        <v>8.1329999999999991</v>
      </c>
      <c r="L513" s="7">
        <v>297.98500000000001</v>
      </c>
      <c r="M513" s="7">
        <v>66.373999999999995</v>
      </c>
    </row>
    <row r="514" spans="1:13" x14ac:dyDescent="0.2">
      <c r="A514" s="2" t="str">
        <f>Esterhazy!A514</f>
        <v xml:space="preserve">  2022/02/22 05:00:00</v>
      </c>
      <c r="B514" s="7">
        <v>0.25900000000000001</v>
      </c>
      <c r="C514" s="7">
        <v>6.0000000000000001E-3</v>
      </c>
      <c r="D514" s="7">
        <v>-0.752</v>
      </c>
      <c r="E514" s="7">
        <v>-0.746</v>
      </c>
      <c r="F514" s="7">
        <v>25.123999999999999</v>
      </c>
      <c r="G514" s="7">
        <v>-0.28100000000000003</v>
      </c>
      <c r="H514" s="7">
        <v>3.0960000000000001</v>
      </c>
      <c r="I514" s="7">
        <v>0</v>
      </c>
      <c r="J514" s="7">
        <v>-32.378</v>
      </c>
      <c r="K514" s="7">
        <v>8.9909999999999997</v>
      </c>
      <c r="L514" s="7">
        <v>303.55799999999999</v>
      </c>
      <c r="M514" s="7">
        <v>66.301000000000002</v>
      </c>
    </row>
    <row r="515" spans="1:13" x14ac:dyDescent="0.2">
      <c r="A515" s="2" t="str">
        <f>Esterhazy!A515</f>
        <v xml:space="preserve">  2022/02/22 06:00:00</v>
      </c>
      <c r="B515" s="7">
        <v>0.21299999999999999</v>
      </c>
      <c r="C515" s="7">
        <v>0.38500000000000001</v>
      </c>
      <c r="D515" s="7">
        <v>-0.106</v>
      </c>
      <c r="E515" s="7">
        <v>0.27800000000000002</v>
      </c>
      <c r="F515" s="7">
        <v>23.850999999999999</v>
      </c>
      <c r="G515" s="7">
        <v>-0.154</v>
      </c>
      <c r="H515" s="7">
        <v>3.1080000000000001</v>
      </c>
      <c r="I515" s="7">
        <v>0</v>
      </c>
      <c r="J515" s="7">
        <v>-33.112000000000002</v>
      </c>
      <c r="K515" s="7">
        <v>7.641</v>
      </c>
      <c r="L515" s="7">
        <v>302.45299999999997</v>
      </c>
      <c r="M515" s="7">
        <v>66.173000000000002</v>
      </c>
    </row>
    <row r="516" spans="1:13" x14ac:dyDescent="0.2">
      <c r="A516" s="2" t="str">
        <f>Esterhazy!A516</f>
        <v xml:space="preserve">  2022/02/22 07:00:00</v>
      </c>
      <c r="B516" s="7">
        <v>0.01</v>
      </c>
      <c r="C516" s="7">
        <v>0.28799999999999998</v>
      </c>
      <c r="D516" s="7">
        <v>1.0660000000000001</v>
      </c>
      <c r="E516" s="7">
        <v>1.353</v>
      </c>
      <c r="F516" s="7">
        <v>22.521000000000001</v>
      </c>
      <c r="G516" s="7">
        <v>-0.15</v>
      </c>
      <c r="H516" s="7">
        <v>3.1190000000000002</v>
      </c>
      <c r="I516" s="7">
        <v>0</v>
      </c>
      <c r="J516" s="7">
        <v>-33.457000000000001</v>
      </c>
      <c r="K516" s="7">
        <v>6.9359999999999999</v>
      </c>
      <c r="L516" s="7">
        <v>290.69900000000001</v>
      </c>
      <c r="M516" s="7">
        <v>65.453999999999994</v>
      </c>
    </row>
    <row r="517" spans="1:13" x14ac:dyDescent="0.2">
      <c r="A517" s="2" t="str">
        <f>Esterhazy!A517</f>
        <v xml:space="preserve">  2022/02/22 08:00:00</v>
      </c>
      <c r="B517" s="7">
        <v>0.21</v>
      </c>
      <c r="C517" s="7">
        <v>2.677</v>
      </c>
      <c r="D517" s="7">
        <v>2.0710000000000002</v>
      </c>
      <c r="E517" s="7">
        <v>4.7430000000000003</v>
      </c>
      <c r="F517" s="7">
        <v>21.167000000000002</v>
      </c>
      <c r="G517" s="7">
        <v>-0.25900000000000001</v>
      </c>
      <c r="H517" s="7">
        <v>2.9670000000000001</v>
      </c>
      <c r="I517" s="7">
        <v>0</v>
      </c>
      <c r="J517" s="7">
        <v>-34.078000000000003</v>
      </c>
      <c r="K517" s="7">
        <v>8.6929999999999996</v>
      </c>
      <c r="L517" s="7">
        <v>300.94200000000001</v>
      </c>
      <c r="M517" s="7">
        <v>65.734999999999999</v>
      </c>
    </row>
    <row r="518" spans="1:13" x14ac:dyDescent="0.2">
      <c r="A518" s="2" t="str">
        <f>Esterhazy!A518</f>
        <v xml:space="preserve">  2022/02/22 09:00:00</v>
      </c>
      <c r="B518" s="7">
        <v>0.193</v>
      </c>
      <c r="C518" s="7">
        <v>2.0249999999999999</v>
      </c>
      <c r="D518" s="7">
        <v>1.911</v>
      </c>
      <c r="E518" s="7">
        <v>3.93</v>
      </c>
      <c r="F518" s="7">
        <v>21.984000000000002</v>
      </c>
      <c r="G518" s="7">
        <v>-0.23300000000000001</v>
      </c>
      <c r="H518" s="7">
        <v>3.129</v>
      </c>
      <c r="I518" s="7">
        <v>0</v>
      </c>
      <c r="J518" s="7">
        <v>-33.904000000000003</v>
      </c>
      <c r="K518" s="7">
        <v>10.904</v>
      </c>
      <c r="L518" s="7">
        <v>283.18</v>
      </c>
      <c r="M518" s="7">
        <v>65.912999999999997</v>
      </c>
    </row>
    <row r="519" spans="1:13" x14ac:dyDescent="0.2">
      <c r="A519" s="2" t="str">
        <f>Esterhazy!A519</f>
        <v xml:space="preserve">  2022/02/22 10:00:00</v>
      </c>
      <c r="B519" s="7">
        <v>9.9000000000000005E-2</v>
      </c>
      <c r="C519" s="7">
        <v>2.0049999999999999</v>
      </c>
      <c r="D519" s="7">
        <v>0.157</v>
      </c>
      <c r="E519" s="7">
        <v>2.1579999999999999</v>
      </c>
      <c r="F519" s="7">
        <v>24.215</v>
      </c>
      <c r="G519" s="7">
        <v>-0.35299999999999998</v>
      </c>
      <c r="H519" s="7">
        <v>3.524</v>
      </c>
      <c r="I519" s="7">
        <v>0</v>
      </c>
      <c r="J519" s="7">
        <v>-31.745000000000001</v>
      </c>
      <c r="K519" s="7">
        <v>10.548</v>
      </c>
      <c r="L519" s="7">
        <v>297.202</v>
      </c>
      <c r="M519" s="7">
        <v>65.495000000000005</v>
      </c>
    </row>
    <row r="520" spans="1:13" x14ac:dyDescent="0.2">
      <c r="A520" s="2" t="str">
        <f>Esterhazy!A520</f>
        <v xml:space="preserve">  2022/02/22 11:00:00</v>
      </c>
      <c r="B520" s="7">
        <v>5.0000000000000001E-3</v>
      </c>
      <c r="C520" s="7">
        <v>2.1920000000000002</v>
      </c>
      <c r="D520" s="7">
        <v>-0.64200000000000002</v>
      </c>
      <c r="E520" s="7">
        <v>1.546</v>
      </c>
      <c r="F520" s="7">
        <v>26.169</v>
      </c>
      <c r="G520" s="7">
        <v>-0.371</v>
      </c>
      <c r="H520" s="7">
        <v>3.9289999999999998</v>
      </c>
      <c r="I520" s="7">
        <v>0</v>
      </c>
      <c r="J520" s="7">
        <v>-28.695</v>
      </c>
      <c r="K520" s="7">
        <v>12.856999999999999</v>
      </c>
      <c r="L520" s="7">
        <v>302.62</v>
      </c>
      <c r="M520" s="7">
        <v>67.075000000000003</v>
      </c>
    </row>
    <row r="521" spans="1:13" x14ac:dyDescent="0.2">
      <c r="A521" s="2" t="str">
        <f>Esterhazy!A521</f>
        <v xml:space="preserve">  2022/02/22 12:00:00</v>
      </c>
      <c r="B521" s="7">
        <v>0.251</v>
      </c>
      <c r="C521" s="7">
        <v>3.36</v>
      </c>
      <c r="D521" s="7">
        <v>-4.0000000000000001E-3</v>
      </c>
      <c r="E521" s="7">
        <v>3.3490000000000002</v>
      </c>
      <c r="F521" s="7">
        <v>27.395</v>
      </c>
      <c r="G521" s="7">
        <v>-0.24099999999999999</v>
      </c>
      <c r="H521" s="7">
        <v>4.3899999999999997</v>
      </c>
      <c r="I521" s="7">
        <v>0</v>
      </c>
      <c r="J521" s="7">
        <v>-26.486999999999998</v>
      </c>
      <c r="K521" s="7">
        <v>12.547000000000001</v>
      </c>
      <c r="L521" s="7">
        <v>302.25</v>
      </c>
      <c r="M521" s="7">
        <v>67.674999999999997</v>
      </c>
    </row>
    <row r="522" spans="1:13" x14ac:dyDescent="0.2">
      <c r="A522" s="2" t="str">
        <f>Esterhazy!A522</f>
        <v xml:space="preserve">  2022/02/22 13:00:00</v>
      </c>
      <c r="B522" s="7">
        <v>0.26700000000000002</v>
      </c>
      <c r="C522" s="7">
        <v>2.12</v>
      </c>
      <c r="D522" s="7">
        <v>-0.56399999999999995</v>
      </c>
      <c r="E522" s="7">
        <v>1.552</v>
      </c>
      <c r="F522" s="7">
        <v>29.564</v>
      </c>
      <c r="G522" s="7">
        <v>-0.377</v>
      </c>
      <c r="H522" s="7">
        <v>4.3440000000000003</v>
      </c>
      <c r="I522" s="7">
        <v>0</v>
      </c>
      <c r="J522" s="7">
        <v>-24.93</v>
      </c>
      <c r="K522" s="7">
        <v>13.983000000000001</v>
      </c>
      <c r="L522" s="7">
        <v>297.88200000000001</v>
      </c>
      <c r="M522" s="7">
        <v>68.253</v>
      </c>
    </row>
    <row r="523" spans="1:13" x14ac:dyDescent="0.2">
      <c r="A523" s="2" t="str">
        <f>Esterhazy!A523</f>
        <v xml:space="preserve">  2022/02/22 14:00:00</v>
      </c>
      <c r="B523" s="7" t="s">
        <v>28</v>
      </c>
      <c r="C523" s="7" t="s">
        <v>28</v>
      </c>
      <c r="D523" s="7" t="s">
        <v>28</v>
      </c>
      <c r="E523" s="7" t="s">
        <v>28</v>
      </c>
      <c r="F523" s="7" t="s">
        <v>28</v>
      </c>
      <c r="G523" s="7" t="s">
        <v>28</v>
      </c>
      <c r="H523" s="7">
        <v>4.1509999999999998</v>
      </c>
      <c r="I523" s="7">
        <v>0</v>
      </c>
      <c r="J523" s="7">
        <v>-23.314</v>
      </c>
      <c r="K523" s="7">
        <v>15.369</v>
      </c>
      <c r="L523" s="7">
        <v>307.99400000000003</v>
      </c>
      <c r="M523" s="7">
        <v>67.968999999999994</v>
      </c>
    </row>
    <row r="524" spans="1:13" x14ac:dyDescent="0.2">
      <c r="A524" s="2" t="str">
        <f>Esterhazy!A524</f>
        <v xml:space="preserve">  2022/02/22 15:00:00</v>
      </c>
      <c r="B524" s="7">
        <v>0.751</v>
      </c>
      <c r="C524" s="7">
        <v>1.7969999999999999</v>
      </c>
      <c r="D524" s="7">
        <v>-0.28100000000000003</v>
      </c>
      <c r="E524" s="7">
        <v>1.512</v>
      </c>
      <c r="F524" s="7">
        <v>32.146000000000001</v>
      </c>
      <c r="G524" s="7">
        <v>-5.7000000000000002E-2</v>
      </c>
      <c r="H524" s="7">
        <v>3.7970000000000002</v>
      </c>
      <c r="I524" s="7">
        <v>0</v>
      </c>
      <c r="J524" s="7">
        <v>-22.233000000000001</v>
      </c>
      <c r="K524" s="7">
        <v>15.018000000000001</v>
      </c>
      <c r="L524" s="7">
        <v>313.06599999999997</v>
      </c>
      <c r="M524" s="7">
        <v>66.453999999999994</v>
      </c>
    </row>
    <row r="525" spans="1:13" x14ac:dyDescent="0.2">
      <c r="A525" s="2" t="str">
        <f>Esterhazy!A525</f>
        <v xml:space="preserve">  2022/02/22 16:00:00</v>
      </c>
      <c r="B525" s="7">
        <v>0.188</v>
      </c>
      <c r="C525" s="7">
        <v>1.641</v>
      </c>
      <c r="D525" s="7">
        <v>-0.41299999999999998</v>
      </c>
      <c r="E525" s="7">
        <v>1.224</v>
      </c>
      <c r="F525" s="7">
        <v>33.69</v>
      </c>
      <c r="G525" s="7">
        <v>-0.11600000000000001</v>
      </c>
      <c r="H525" s="7">
        <v>4.1100000000000003</v>
      </c>
      <c r="I525" s="7">
        <v>0</v>
      </c>
      <c r="J525" s="7">
        <v>-21.503</v>
      </c>
      <c r="K525" s="7">
        <v>13.364000000000001</v>
      </c>
      <c r="L525" s="7">
        <v>314.964</v>
      </c>
      <c r="M525" s="7">
        <v>66.692999999999998</v>
      </c>
    </row>
    <row r="526" spans="1:13" x14ac:dyDescent="0.2">
      <c r="A526" s="2" t="str">
        <f>Esterhazy!A526</f>
        <v xml:space="preserve">  2022/02/22 17:00:00</v>
      </c>
      <c r="B526" s="7">
        <v>0.20200000000000001</v>
      </c>
      <c r="C526" s="7">
        <v>0.76600000000000001</v>
      </c>
      <c r="D526" s="7">
        <v>-0.62</v>
      </c>
      <c r="E526" s="7">
        <v>0.14299999999999999</v>
      </c>
      <c r="F526" s="7">
        <v>34.488999999999997</v>
      </c>
      <c r="G526" s="7">
        <v>-0.223</v>
      </c>
      <c r="H526" s="7">
        <v>4.0629999999999997</v>
      </c>
      <c r="I526" s="7">
        <v>0</v>
      </c>
      <c r="J526" s="7">
        <v>-21.219000000000001</v>
      </c>
      <c r="K526" s="7">
        <v>9.282</v>
      </c>
      <c r="L526" s="7">
        <v>303.85500000000002</v>
      </c>
      <c r="M526" s="7">
        <v>66.024000000000001</v>
      </c>
    </row>
    <row r="527" spans="1:13" x14ac:dyDescent="0.2">
      <c r="A527" s="2" t="str">
        <f>Esterhazy!A527</f>
        <v xml:space="preserve">  2022/02/22 18:00:00</v>
      </c>
      <c r="B527" s="7">
        <v>0.20100000000000001</v>
      </c>
      <c r="C527" s="7">
        <v>1.639</v>
      </c>
      <c r="D527" s="7">
        <v>-0.08</v>
      </c>
      <c r="E527" s="7">
        <v>1.556</v>
      </c>
      <c r="F527" s="7">
        <v>33.027000000000001</v>
      </c>
      <c r="G527" s="7">
        <v>-0.11</v>
      </c>
      <c r="H527" s="7">
        <v>2.9129999999999998</v>
      </c>
      <c r="I527" s="7">
        <v>0</v>
      </c>
      <c r="J527" s="7">
        <v>-22.498000000000001</v>
      </c>
      <c r="K527" s="7">
        <v>9.048</v>
      </c>
      <c r="L527" s="7">
        <v>304.32299999999998</v>
      </c>
      <c r="M527" s="7">
        <v>65.132000000000005</v>
      </c>
    </row>
    <row r="528" spans="1:13" x14ac:dyDescent="0.2">
      <c r="A528" s="2" t="str">
        <f>Esterhazy!A528</f>
        <v xml:space="preserve">  2022/02/22 19:00:00</v>
      </c>
      <c r="B528" s="7">
        <v>0.32100000000000001</v>
      </c>
      <c r="C528" s="7">
        <v>1.8169999999999999</v>
      </c>
      <c r="D528" s="7">
        <v>0.68799999999999994</v>
      </c>
      <c r="E528" s="7">
        <v>2.5009999999999999</v>
      </c>
      <c r="F528" s="7">
        <v>31.596</v>
      </c>
      <c r="G528" s="7">
        <v>-0.12</v>
      </c>
      <c r="H528" s="7">
        <v>2.9569999999999999</v>
      </c>
      <c r="I528" s="7">
        <v>0</v>
      </c>
      <c r="J528" s="7">
        <v>-25.175000000000001</v>
      </c>
      <c r="K528" s="7">
        <v>12.163</v>
      </c>
      <c r="L528" s="7">
        <v>286.346</v>
      </c>
      <c r="M528" s="7">
        <v>67.228999999999999</v>
      </c>
    </row>
    <row r="529" spans="1:13" x14ac:dyDescent="0.2">
      <c r="A529" s="2" t="str">
        <f>Esterhazy!A529</f>
        <v xml:space="preserve">  2022/02/22 20:00:00</v>
      </c>
      <c r="B529" s="7">
        <v>0.23699999999999999</v>
      </c>
      <c r="C529" s="7">
        <v>0.63500000000000001</v>
      </c>
      <c r="D529" s="7">
        <v>2.8000000000000001E-2</v>
      </c>
      <c r="E529" s="7">
        <v>0.66</v>
      </c>
      <c r="F529" s="7">
        <v>31.501999999999999</v>
      </c>
      <c r="G529" s="7">
        <v>-0.158</v>
      </c>
      <c r="H529" s="7">
        <v>2.9990000000000001</v>
      </c>
      <c r="I529" s="7">
        <v>0</v>
      </c>
      <c r="J529" s="7">
        <v>-26.66</v>
      </c>
      <c r="K529" s="7">
        <v>12.27</v>
      </c>
      <c r="L529" s="7">
        <v>269.75900000000001</v>
      </c>
      <c r="M529" s="7">
        <v>69.813999999999993</v>
      </c>
    </row>
    <row r="530" spans="1:13" x14ac:dyDescent="0.2">
      <c r="A530" s="2" t="str">
        <f>Esterhazy!A530</f>
        <v xml:space="preserve">  2022/02/22 21:00:00</v>
      </c>
      <c r="B530" s="7">
        <v>0.19900000000000001</v>
      </c>
      <c r="C530" s="7">
        <v>0.29899999999999999</v>
      </c>
      <c r="D530" s="7">
        <v>-0.435</v>
      </c>
      <c r="E530" s="7">
        <v>-0.13800000000000001</v>
      </c>
      <c r="F530" s="7">
        <v>31.911999999999999</v>
      </c>
      <c r="G530" s="7">
        <v>6.8000000000000005E-2</v>
      </c>
      <c r="H530" s="7">
        <v>2.9220000000000002</v>
      </c>
      <c r="I530" s="7">
        <v>0</v>
      </c>
      <c r="J530" s="7">
        <v>-28.059000000000001</v>
      </c>
      <c r="K530" s="7">
        <v>12.146000000000001</v>
      </c>
      <c r="L530" s="7">
        <v>272.81</v>
      </c>
      <c r="M530" s="7">
        <v>68.905000000000001</v>
      </c>
    </row>
    <row r="531" spans="1:13" x14ac:dyDescent="0.2">
      <c r="A531" s="2" t="str">
        <f>Esterhazy!A531</f>
        <v xml:space="preserve">  2022/02/22 22:00:00</v>
      </c>
      <c r="B531" s="7">
        <v>0.249</v>
      </c>
      <c r="C531" s="7">
        <v>8.4000000000000005E-2</v>
      </c>
      <c r="D531" s="7">
        <v>-1.1080000000000001</v>
      </c>
      <c r="E531" s="7">
        <v>-1.024</v>
      </c>
      <c r="F531" s="7">
        <v>32.076999999999998</v>
      </c>
      <c r="G531" s="7">
        <v>-0.1</v>
      </c>
      <c r="H531" s="7">
        <v>3.129</v>
      </c>
      <c r="I531" s="7">
        <v>0</v>
      </c>
      <c r="J531" s="7">
        <v>-27.873000000000001</v>
      </c>
      <c r="K531" s="7">
        <v>18.050999999999998</v>
      </c>
      <c r="L531" s="7">
        <v>273.78300000000002</v>
      </c>
      <c r="M531" s="7">
        <v>69.611999999999995</v>
      </c>
    </row>
    <row r="532" spans="1:13" x14ac:dyDescent="0.2">
      <c r="A532" s="2" t="str">
        <f>Esterhazy!A532</f>
        <v xml:space="preserve">  2022/02/22 23:00:00</v>
      </c>
      <c r="B532" s="7">
        <v>0.20799999999999999</v>
      </c>
      <c r="C532" s="7">
        <v>3.4000000000000002E-2</v>
      </c>
      <c r="D532" s="7">
        <v>-1.2470000000000001</v>
      </c>
      <c r="E532" s="7">
        <v>-1.2130000000000001</v>
      </c>
      <c r="F532" s="7">
        <v>31.952000000000002</v>
      </c>
      <c r="G532" s="7">
        <v>-0.11700000000000001</v>
      </c>
      <c r="H532" s="7">
        <v>3.0110000000000001</v>
      </c>
      <c r="I532" s="7">
        <v>0</v>
      </c>
      <c r="J532" s="7">
        <v>-27.59</v>
      </c>
      <c r="K532" s="7">
        <v>15.06</v>
      </c>
      <c r="L532" s="7">
        <v>265.71600000000001</v>
      </c>
      <c r="M532" s="7">
        <v>69.234999999999999</v>
      </c>
    </row>
    <row r="533" spans="1:13" x14ac:dyDescent="0.2">
      <c r="A533" s="2" t="str">
        <f>Esterhazy!A533</f>
        <v xml:space="preserve">  2022/02/23 00:00:00</v>
      </c>
      <c r="B533" s="7">
        <v>0.25700000000000001</v>
      </c>
      <c r="C533" s="7">
        <v>2.1000000000000001E-2</v>
      </c>
      <c r="D533" s="7">
        <v>-1.417</v>
      </c>
      <c r="E533" s="7">
        <v>-1.3959999999999999</v>
      </c>
      <c r="F533" s="7">
        <v>31.132999999999999</v>
      </c>
      <c r="G533" s="7">
        <v>-0.159</v>
      </c>
      <c r="H533" s="7">
        <v>2.9670000000000001</v>
      </c>
      <c r="I533" s="7">
        <v>0</v>
      </c>
      <c r="J533" s="7">
        <v>-28.806999999999999</v>
      </c>
      <c r="K533" s="7">
        <v>8.9390000000000001</v>
      </c>
      <c r="L533" s="7">
        <v>228.988</v>
      </c>
      <c r="M533" s="7">
        <v>68.700999999999993</v>
      </c>
    </row>
    <row r="534" spans="1:13" x14ac:dyDescent="0.2">
      <c r="A534" s="2" t="str">
        <f>Esterhazy!A534</f>
        <v xml:space="preserve">  2022/02/23 01:00:00</v>
      </c>
      <c r="B534" s="7">
        <v>0.252</v>
      </c>
      <c r="C534" s="7">
        <v>-1.2E-2</v>
      </c>
      <c r="D534" s="7">
        <v>-1.3640000000000001</v>
      </c>
      <c r="E534" s="7">
        <v>-1.3740000000000001</v>
      </c>
      <c r="F534" s="7">
        <v>31.512</v>
      </c>
      <c r="G534" s="7">
        <v>-0.32500000000000001</v>
      </c>
      <c r="H534" s="7">
        <v>2.9279999999999999</v>
      </c>
      <c r="I534" s="7">
        <v>0</v>
      </c>
      <c r="J534" s="7">
        <v>-28.956</v>
      </c>
      <c r="K534" s="7">
        <v>9.8230000000000004</v>
      </c>
      <c r="L534" s="7">
        <v>246.97300000000001</v>
      </c>
      <c r="M534" s="7">
        <v>68.69</v>
      </c>
    </row>
    <row r="535" spans="1:13" x14ac:dyDescent="0.2">
      <c r="A535" s="2" t="str">
        <f>Esterhazy!A535</f>
        <v xml:space="preserve">  2022/02/23 02:00:00</v>
      </c>
      <c r="B535" s="7">
        <v>0.13</v>
      </c>
      <c r="C535" s="7">
        <v>-8.8999999999999996E-2</v>
      </c>
      <c r="D535" s="7">
        <v>-1.3320000000000001</v>
      </c>
      <c r="E535" s="7">
        <v>-1.42</v>
      </c>
      <c r="F535" s="7">
        <v>32.19</v>
      </c>
      <c r="G535" s="7">
        <v>-0.34799999999999998</v>
      </c>
      <c r="H535" s="7">
        <v>2.9279999999999999</v>
      </c>
      <c r="I535" s="7">
        <v>0</v>
      </c>
      <c r="J535" s="7">
        <v>-28.248999999999999</v>
      </c>
      <c r="K535" s="7">
        <v>18.297000000000001</v>
      </c>
      <c r="L535" s="7">
        <v>271.928</v>
      </c>
      <c r="M535" s="7">
        <v>69.268000000000001</v>
      </c>
    </row>
    <row r="536" spans="1:13" x14ac:dyDescent="0.2">
      <c r="A536" s="2" t="str">
        <f>Esterhazy!A536</f>
        <v xml:space="preserve">  2022/02/23 03:00:00</v>
      </c>
      <c r="B536" s="7">
        <v>7.6999999999999999E-2</v>
      </c>
      <c r="C536" s="7">
        <v>-0.112</v>
      </c>
      <c r="D536" s="7">
        <v>-1.2230000000000001</v>
      </c>
      <c r="E536" s="7">
        <v>-1.333</v>
      </c>
      <c r="F536" s="7">
        <v>32.512999999999998</v>
      </c>
      <c r="G536" s="7">
        <v>-0.28100000000000003</v>
      </c>
      <c r="H536" s="7">
        <v>2.9980000000000002</v>
      </c>
      <c r="I536" s="7">
        <v>0</v>
      </c>
      <c r="J536" s="7">
        <v>-28.288</v>
      </c>
      <c r="K536" s="7">
        <v>15.176</v>
      </c>
      <c r="L536" s="7">
        <v>272.11900000000003</v>
      </c>
      <c r="M536" s="7">
        <v>69.155000000000001</v>
      </c>
    </row>
    <row r="537" spans="1:13" x14ac:dyDescent="0.2">
      <c r="A537" s="2" t="str">
        <f>Esterhazy!A537</f>
        <v xml:space="preserve">  2022/02/23 04:00:00</v>
      </c>
      <c r="B537" s="7">
        <v>0.14199999999999999</v>
      </c>
      <c r="C537" s="7">
        <v>-8.9999999999999993E-3</v>
      </c>
      <c r="D537" s="7">
        <v>-1.1579999999999999</v>
      </c>
      <c r="E537" s="7">
        <v>-1.1639999999999999</v>
      </c>
      <c r="F537" s="7">
        <v>32.155999999999999</v>
      </c>
      <c r="G537" s="7">
        <v>-0.29399999999999998</v>
      </c>
      <c r="H537" s="7">
        <v>2.915</v>
      </c>
      <c r="I537" s="7">
        <v>0</v>
      </c>
      <c r="J537" s="7">
        <v>-29.308</v>
      </c>
      <c r="K537" s="7">
        <v>7.7619999999999996</v>
      </c>
      <c r="L537" s="7">
        <v>231.66399999999999</v>
      </c>
      <c r="M537" s="7">
        <v>68.593999999999994</v>
      </c>
    </row>
    <row r="538" spans="1:13" x14ac:dyDescent="0.2">
      <c r="A538" s="2" t="str">
        <f>Esterhazy!A538</f>
        <v xml:space="preserve">  2022/02/23 05:00:00</v>
      </c>
      <c r="B538" s="7">
        <v>0.11799999999999999</v>
      </c>
      <c r="C538" s="7">
        <v>4.3999999999999997E-2</v>
      </c>
      <c r="D538" s="7">
        <v>-1.2869999999999999</v>
      </c>
      <c r="E538" s="7">
        <v>-1.242</v>
      </c>
      <c r="F538" s="7">
        <v>32.325000000000003</v>
      </c>
      <c r="G538" s="7">
        <v>-0.158</v>
      </c>
      <c r="H538" s="7">
        <v>2.8330000000000002</v>
      </c>
      <c r="I538" s="7">
        <v>0</v>
      </c>
      <c r="J538" s="7">
        <v>-29.169</v>
      </c>
      <c r="K538" s="7">
        <v>9.5540000000000003</v>
      </c>
      <c r="L538" s="7">
        <v>250.524</v>
      </c>
      <c r="M538" s="7">
        <v>68.840999999999994</v>
      </c>
    </row>
    <row r="539" spans="1:13" x14ac:dyDescent="0.2">
      <c r="A539" s="2" t="str">
        <f>Esterhazy!A539</f>
        <v xml:space="preserve">  2022/02/23 06:00:00</v>
      </c>
      <c r="B539" s="7">
        <v>8.8999999999999996E-2</v>
      </c>
      <c r="C539" s="7">
        <v>9.1999999999999998E-2</v>
      </c>
      <c r="D539" s="7">
        <v>-1.03</v>
      </c>
      <c r="E539" s="7">
        <v>-0.93799999999999994</v>
      </c>
      <c r="F539" s="7">
        <v>32.122</v>
      </c>
      <c r="G539" s="7">
        <v>-0.186</v>
      </c>
      <c r="H539" s="7">
        <v>2.9089999999999998</v>
      </c>
      <c r="I539" s="7">
        <v>0</v>
      </c>
      <c r="J539" s="7">
        <v>-29.763000000000002</v>
      </c>
      <c r="K539" s="7">
        <v>9.0069999999999997</v>
      </c>
      <c r="L539" s="7">
        <v>264.22399999999999</v>
      </c>
      <c r="M539" s="7">
        <v>68.477999999999994</v>
      </c>
    </row>
    <row r="540" spans="1:13" x14ac:dyDescent="0.2">
      <c r="A540" s="2" t="str">
        <f>Esterhazy!A540</f>
        <v xml:space="preserve">  2022/02/23 07:00:00</v>
      </c>
      <c r="B540" s="7">
        <v>0.14599999999999999</v>
      </c>
      <c r="C540" s="7">
        <v>1.8140000000000001</v>
      </c>
      <c r="D540" s="7">
        <v>1.218</v>
      </c>
      <c r="E540" s="7">
        <v>3.03</v>
      </c>
      <c r="F540" s="7">
        <v>31.242000000000001</v>
      </c>
      <c r="G540" s="7">
        <v>-0.192</v>
      </c>
      <c r="H540" s="7">
        <v>2.8410000000000002</v>
      </c>
      <c r="I540" s="7">
        <v>0</v>
      </c>
      <c r="J540" s="7">
        <v>-29.798999999999999</v>
      </c>
      <c r="K540" s="7">
        <v>7.3540000000000001</v>
      </c>
      <c r="L540" s="7">
        <v>245.767</v>
      </c>
      <c r="M540" s="7">
        <v>68.771000000000001</v>
      </c>
    </row>
    <row r="541" spans="1:13" x14ac:dyDescent="0.2">
      <c r="A541" s="2" t="str">
        <f>Esterhazy!A541</f>
        <v xml:space="preserve">  2022/02/23 08:00:00</v>
      </c>
      <c r="B541" s="7">
        <v>5.7560000000000002</v>
      </c>
      <c r="C541" s="7">
        <v>1.615</v>
      </c>
      <c r="D541" s="7">
        <v>0.48399999999999999</v>
      </c>
      <c r="E541" s="7">
        <v>2.0979999999999999</v>
      </c>
      <c r="F541" s="7">
        <v>31.172000000000001</v>
      </c>
      <c r="G541" s="7">
        <v>-0.14599999999999999</v>
      </c>
      <c r="H541" s="7">
        <v>2.7650000000000001</v>
      </c>
      <c r="I541" s="7">
        <v>0</v>
      </c>
      <c r="J541" s="7">
        <v>-29.818999999999999</v>
      </c>
      <c r="K541" s="7">
        <v>12.24</v>
      </c>
      <c r="L541" s="7">
        <v>244.08699999999999</v>
      </c>
      <c r="M541" s="7">
        <v>68.606999999999999</v>
      </c>
    </row>
    <row r="542" spans="1:13" x14ac:dyDescent="0.2">
      <c r="A542" s="2" t="str">
        <f>Esterhazy!A542</f>
        <v xml:space="preserve">  2022/02/23 09:00:00</v>
      </c>
      <c r="B542" s="7">
        <v>7.2539999999999996</v>
      </c>
      <c r="C542" s="7">
        <v>1.5009999999999999</v>
      </c>
      <c r="D542" s="7">
        <v>8.4000000000000005E-2</v>
      </c>
      <c r="E542" s="7">
        <v>1.583</v>
      </c>
      <c r="F542" s="7">
        <v>31.808</v>
      </c>
      <c r="G542" s="7">
        <v>-0.215</v>
      </c>
      <c r="H542" s="7">
        <v>2.9180000000000001</v>
      </c>
      <c r="I542" s="7">
        <v>0</v>
      </c>
      <c r="J542" s="7">
        <v>-29.571000000000002</v>
      </c>
      <c r="K542" s="7">
        <v>11.154999999999999</v>
      </c>
      <c r="L542" s="7">
        <v>246.55199999999999</v>
      </c>
      <c r="M542" s="7">
        <v>68.512</v>
      </c>
    </row>
    <row r="543" spans="1:13" x14ac:dyDescent="0.2">
      <c r="A543" s="2" t="str">
        <f>Esterhazy!A543</f>
        <v xml:space="preserve">  2022/02/23 10:00:00</v>
      </c>
      <c r="B543" s="7">
        <v>10.262</v>
      </c>
      <c r="C543" s="7">
        <v>1.7030000000000001</v>
      </c>
      <c r="D543" s="7">
        <v>5.1999999999999998E-2</v>
      </c>
      <c r="E543" s="7">
        <v>1.7549999999999999</v>
      </c>
      <c r="F543" s="7">
        <v>32.738999999999997</v>
      </c>
      <c r="G543" s="7">
        <v>-0.25</v>
      </c>
      <c r="H543" s="7">
        <v>3.2269999999999999</v>
      </c>
      <c r="I543" s="7">
        <v>0</v>
      </c>
      <c r="J543" s="7">
        <v>-27.056000000000001</v>
      </c>
      <c r="K543" s="7">
        <v>7.2370000000000001</v>
      </c>
      <c r="L543" s="7">
        <v>228.55699999999999</v>
      </c>
      <c r="M543" s="7">
        <v>68.331999999999994</v>
      </c>
    </row>
    <row r="544" spans="1:13" x14ac:dyDescent="0.2">
      <c r="A544" s="2" t="str">
        <f>Esterhazy!A544</f>
        <v xml:space="preserve">  2022/02/23 11:00:00</v>
      </c>
      <c r="B544" s="7">
        <v>4.0999999999999996</v>
      </c>
      <c r="C544" s="7">
        <v>1.4570000000000001</v>
      </c>
      <c r="D544" s="7">
        <v>-0.55700000000000005</v>
      </c>
      <c r="E544" s="7">
        <v>0.9</v>
      </c>
      <c r="F544" s="7">
        <v>33.918999999999997</v>
      </c>
      <c r="G544" s="7">
        <v>-0.14299999999999999</v>
      </c>
      <c r="H544" s="7">
        <v>3.2719999999999998</v>
      </c>
      <c r="I544" s="7">
        <v>0</v>
      </c>
      <c r="J544" s="7">
        <v>-25.265000000000001</v>
      </c>
      <c r="K544" s="7">
        <v>12.864000000000001</v>
      </c>
      <c r="L544" s="7">
        <v>238.822</v>
      </c>
      <c r="M544" s="7">
        <v>67.052999999999997</v>
      </c>
    </row>
    <row r="545" spans="1:13" x14ac:dyDescent="0.2">
      <c r="A545" s="2" t="str">
        <f>Esterhazy!A545</f>
        <v xml:space="preserve">  2022/02/23 12:00:00</v>
      </c>
      <c r="B545" s="7">
        <v>2.8639999999999999</v>
      </c>
      <c r="C545" s="7">
        <v>1.077</v>
      </c>
      <c r="D545" s="7">
        <v>-1.345</v>
      </c>
      <c r="E545" s="7">
        <v>-0.26700000000000002</v>
      </c>
      <c r="F545" s="7">
        <v>34.921999999999997</v>
      </c>
      <c r="G545" s="7">
        <v>-0.21</v>
      </c>
      <c r="H545" s="7">
        <v>2.9390000000000001</v>
      </c>
      <c r="I545" s="7">
        <v>0</v>
      </c>
      <c r="J545" s="7">
        <v>-22.927</v>
      </c>
      <c r="K545" s="7">
        <v>17.154</v>
      </c>
      <c r="L545" s="7">
        <v>255.27500000000001</v>
      </c>
      <c r="M545" s="7">
        <v>66.460999999999999</v>
      </c>
    </row>
    <row r="546" spans="1:13" x14ac:dyDescent="0.2">
      <c r="A546" s="2" t="str">
        <f>Esterhazy!A546</f>
        <v xml:space="preserve">  2022/02/23 13:00:00</v>
      </c>
      <c r="B546" s="7" t="s">
        <v>28</v>
      </c>
      <c r="C546" s="7" t="s">
        <v>28</v>
      </c>
      <c r="D546" s="7" t="s">
        <v>28</v>
      </c>
      <c r="E546" s="7" t="s">
        <v>28</v>
      </c>
      <c r="F546" s="7" t="s">
        <v>28</v>
      </c>
      <c r="G546" s="7" t="s">
        <v>28</v>
      </c>
      <c r="H546" s="7">
        <v>2.6709999999999998</v>
      </c>
      <c r="I546" s="7">
        <v>0</v>
      </c>
      <c r="J546" s="7">
        <v>-20.902999999999999</v>
      </c>
      <c r="K546" s="7">
        <v>16.478999999999999</v>
      </c>
      <c r="L546" s="7">
        <v>261.68599999999998</v>
      </c>
      <c r="M546" s="7">
        <v>64.465999999999994</v>
      </c>
    </row>
    <row r="547" spans="1:13" x14ac:dyDescent="0.2">
      <c r="A547" s="2" t="str">
        <f>Esterhazy!A547</f>
        <v xml:space="preserve">  2022/02/23 14:00:00</v>
      </c>
      <c r="B547" s="7">
        <v>0.26300000000000001</v>
      </c>
      <c r="C547" s="7">
        <v>0.36599999999999999</v>
      </c>
      <c r="D547" s="7">
        <v>-0.85799999999999998</v>
      </c>
      <c r="E547" s="7">
        <v>-0.49</v>
      </c>
      <c r="F547" s="7">
        <v>36.198</v>
      </c>
      <c r="G547" s="7">
        <v>-0.156</v>
      </c>
      <c r="H547" s="7">
        <v>2.4990000000000001</v>
      </c>
      <c r="I547" s="7">
        <v>0</v>
      </c>
      <c r="J547" s="7">
        <v>-19.774000000000001</v>
      </c>
      <c r="K547" s="7">
        <v>12.217000000000001</v>
      </c>
      <c r="L547" s="7">
        <v>256.96600000000001</v>
      </c>
      <c r="M547" s="7">
        <v>62.4</v>
      </c>
    </row>
    <row r="548" spans="1:13" x14ac:dyDescent="0.2">
      <c r="A548" s="2" t="str">
        <f>Esterhazy!A548</f>
        <v xml:space="preserve">  2022/02/23 15:00:00</v>
      </c>
      <c r="B548" s="7">
        <v>1.141</v>
      </c>
      <c r="C548" s="7">
        <v>0.67200000000000004</v>
      </c>
      <c r="D548" s="7">
        <v>-1.2869999999999999</v>
      </c>
      <c r="E548" s="7">
        <v>-0.61299999999999999</v>
      </c>
      <c r="F548" s="7">
        <v>36.436999999999998</v>
      </c>
      <c r="G548" s="7">
        <v>-0.215</v>
      </c>
      <c r="H548" s="7">
        <v>2.4910000000000001</v>
      </c>
      <c r="I548" s="7">
        <v>0</v>
      </c>
      <c r="J548" s="7">
        <v>-18.638000000000002</v>
      </c>
      <c r="K548" s="7">
        <v>8.3360000000000003</v>
      </c>
      <c r="L548" s="7">
        <v>246.34700000000001</v>
      </c>
      <c r="M548" s="7">
        <v>59.854999999999997</v>
      </c>
    </row>
    <row r="549" spans="1:13" x14ac:dyDescent="0.2">
      <c r="A549" s="2" t="str">
        <f>Esterhazy!A549</f>
        <v xml:space="preserve">  2022/02/23 16:00:00</v>
      </c>
      <c r="B549" s="7">
        <v>4.4029999999999996</v>
      </c>
      <c r="C549" s="7">
        <v>1.784</v>
      </c>
      <c r="D549" s="7">
        <v>-0.40799999999999997</v>
      </c>
      <c r="E549" s="7">
        <v>1.375</v>
      </c>
      <c r="F549" s="7">
        <v>35.457999999999998</v>
      </c>
      <c r="G549" s="7">
        <v>-0.32700000000000001</v>
      </c>
      <c r="H549" s="7">
        <v>2.5960000000000001</v>
      </c>
      <c r="I549" s="7">
        <v>0</v>
      </c>
      <c r="J549" s="7">
        <v>-17.643000000000001</v>
      </c>
      <c r="K549" s="7">
        <v>7.5460000000000003</v>
      </c>
      <c r="L549" s="7">
        <v>218.39</v>
      </c>
      <c r="M549" s="7">
        <v>58.006</v>
      </c>
    </row>
    <row r="550" spans="1:13" x14ac:dyDescent="0.2">
      <c r="A550" s="2" t="str">
        <f>Esterhazy!A550</f>
        <v xml:space="preserve">  2022/02/23 17:00:00</v>
      </c>
      <c r="B550" s="7">
        <v>1.276</v>
      </c>
      <c r="C550" s="7">
        <v>0.92200000000000004</v>
      </c>
      <c r="D550" s="7">
        <v>-0.65900000000000003</v>
      </c>
      <c r="E550" s="7">
        <v>0.26400000000000001</v>
      </c>
      <c r="F550" s="7">
        <v>34.683</v>
      </c>
      <c r="G550" s="7">
        <v>-0.151</v>
      </c>
      <c r="H550" s="7">
        <v>2.4300000000000002</v>
      </c>
      <c r="I550" s="7">
        <v>0</v>
      </c>
      <c r="J550" s="7">
        <v>-18.004000000000001</v>
      </c>
      <c r="K550" s="7">
        <v>6.6079999999999997</v>
      </c>
      <c r="L550" s="7">
        <v>221.31</v>
      </c>
      <c r="M550" s="7">
        <v>57.777000000000001</v>
      </c>
    </row>
    <row r="551" spans="1:13" x14ac:dyDescent="0.2">
      <c r="A551" s="2" t="str">
        <f>Esterhazy!A551</f>
        <v xml:space="preserve">  2022/02/23 18:00:00</v>
      </c>
      <c r="B551" s="7">
        <v>0.56200000000000006</v>
      </c>
      <c r="C551" s="7">
        <v>0.88500000000000001</v>
      </c>
      <c r="D551" s="7">
        <v>-0.20200000000000001</v>
      </c>
      <c r="E551" s="7">
        <v>0.68400000000000005</v>
      </c>
      <c r="F551" s="7">
        <v>32.968000000000004</v>
      </c>
      <c r="G551" s="7">
        <v>-5.3999999999999999E-2</v>
      </c>
      <c r="H551" s="7">
        <v>2.794</v>
      </c>
      <c r="I551" s="7">
        <v>0</v>
      </c>
      <c r="J551" s="7">
        <v>-19.420000000000002</v>
      </c>
      <c r="K551" s="7">
        <v>6.3390000000000004</v>
      </c>
      <c r="L551" s="7">
        <v>198.49799999999999</v>
      </c>
      <c r="M551" s="7">
        <v>60.521000000000001</v>
      </c>
    </row>
    <row r="552" spans="1:13" x14ac:dyDescent="0.2">
      <c r="A552" s="2" t="str">
        <f>Esterhazy!A552</f>
        <v xml:space="preserve">  2022/02/23 19:00:00</v>
      </c>
      <c r="B552" s="7">
        <v>0.97499999999999998</v>
      </c>
      <c r="C552" s="7">
        <v>0.61699999999999999</v>
      </c>
      <c r="D552" s="7">
        <v>-0.10100000000000001</v>
      </c>
      <c r="E552" s="7">
        <v>0.51700000000000002</v>
      </c>
      <c r="F552" s="7">
        <v>31.306000000000001</v>
      </c>
      <c r="G552" s="7">
        <v>-0.16600000000000001</v>
      </c>
      <c r="H552" s="7">
        <v>2.7589999999999999</v>
      </c>
      <c r="I552" s="7">
        <v>0</v>
      </c>
      <c r="J552" s="7">
        <v>-22.617999999999999</v>
      </c>
      <c r="K552" s="7">
        <v>5.4080000000000004</v>
      </c>
      <c r="L552" s="7">
        <v>182.81899999999999</v>
      </c>
      <c r="M552" s="7">
        <v>64.259</v>
      </c>
    </row>
    <row r="553" spans="1:13" x14ac:dyDescent="0.2">
      <c r="A553" s="2" t="str">
        <f>Esterhazy!A553</f>
        <v xml:space="preserve">  2022/02/23 20:00:00</v>
      </c>
      <c r="B553" s="7">
        <v>4.6139999999999999</v>
      </c>
      <c r="C553" s="7">
        <v>0.82499999999999996</v>
      </c>
      <c r="D553" s="7">
        <v>0.376</v>
      </c>
      <c r="E553" s="7">
        <v>1.2010000000000001</v>
      </c>
      <c r="F553" s="7">
        <v>30.446000000000002</v>
      </c>
      <c r="G553" s="7">
        <v>-8.5999999999999993E-2</v>
      </c>
      <c r="H553" s="7">
        <v>2.5720000000000001</v>
      </c>
      <c r="I553" s="7">
        <v>0</v>
      </c>
      <c r="J553" s="7">
        <v>-25</v>
      </c>
      <c r="K553" s="7">
        <v>6.7759999999999998</v>
      </c>
      <c r="L553" s="7">
        <v>182.05099999999999</v>
      </c>
      <c r="M553" s="7">
        <v>68.701999999999998</v>
      </c>
    </row>
    <row r="554" spans="1:13" x14ac:dyDescent="0.2">
      <c r="A554" s="2" t="str">
        <f>Esterhazy!A554</f>
        <v xml:space="preserve">  2022/02/23 21:00:00</v>
      </c>
      <c r="B554" s="7">
        <v>18.181999999999999</v>
      </c>
      <c r="C554" s="7">
        <v>0.376</v>
      </c>
      <c r="D554" s="7">
        <v>-1.4379999999999999</v>
      </c>
      <c r="E554" s="7">
        <v>-1.0609999999999999</v>
      </c>
      <c r="F554" s="7">
        <v>31.062999999999999</v>
      </c>
      <c r="G554" s="7">
        <v>-2.5999999999999999E-2</v>
      </c>
      <c r="H554" s="7">
        <v>2.637</v>
      </c>
      <c r="I554" s="7">
        <v>0</v>
      </c>
      <c r="J554" s="7">
        <v>-26.411999999999999</v>
      </c>
      <c r="K554" s="7">
        <v>7.1959999999999997</v>
      </c>
      <c r="L554" s="7">
        <v>178.27500000000001</v>
      </c>
      <c r="M554" s="7">
        <v>70.561999999999998</v>
      </c>
    </row>
    <row r="555" spans="1:13" x14ac:dyDescent="0.2">
      <c r="A555" s="2" t="str">
        <f>Esterhazy!A555</f>
        <v xml:space="preserve">  2022/02/23 22:00:00</v>
      </c>
      <c r="B555" s="7">
        <v>10.47</v>
      </c>
      <c r="C555" s="7">
        <v>0.48099999999999998</v>
      </c>
      <c r="D555" s="7">
        <v>-1.492</v>
      </c>
      <c r="E555" s="7">
        <v>-1.0109999999999999</v>
      </c>
      <c r="F555" s="7">
        <v>31.238</v>
      </c>
      <c r="G555" s="7">
        <v>0.60899999999999999</v>
      </c>
      <c r="H555" s="7">
        <v>2.7629999999999999</v>
      </c>
      <c r="I555" s="7">
        <v>0</v>
      </c>
      <c r="J555" s="7">
        <v>-26.353999999999999</v>
      </c>
      <c r="K555" s="7">
        <v>7.6429999999999998</v>
      </c>
      <c r="L555" s="7">
        <v>173.04599999999999</v>
      </c>
      <c r="M555" s="7">
        <v>70.884</v>
      </c>
    </row>
    <row r="556" spans="1:13" x14ac:dyDescent="0.2">
      <c r="A556" s="2" t="str">
        <f>Esterhazy!A556</f>
        <v xml:space="preserve">  2022/02/23 23:00:00</v>
      </c>
      <c r="B556" s="7">
        <v>6.9550000000000001</v>
      </c>
      <c r="C556" s="7">
        <v>0.39600000000000002</v>
      </c>
      <c r="D556" s="7">
        <v>-1.1599999999999999</v>
      </c>
      <c r="E556" s="7">
        <v>-0.76300000000000001</v>
      </c>
      <c r="F556" s="7">
        <v>30.67</v>
      </c>
      <c r="G556" s="7">
        <v>-0.255</v>
      </c>
      <c r="H556" s="7">
        <v>2.6869999999999998</v>
      </c>
      <c r="I556" s="7">
        <v>0</v>
      </c>
      <c r="J556" s="7">
        <v>-27.582000000000001</v>
      </c>
      <c r="K556" s="7">
        <v>7.2320000000000002</v>
      </c>
      <c r="L556" s="7">
        <v>177.89599999999999</v>
      </c>
      <c r="M556" s="7">
        <v>69.694000000000003</v>
      </c>
    </row>
    <row r="557" spans="1:13" x14ac:dyDescent="0.2">
      <c r="A557" s="2" t="str">
        <f>Esterhazy!A557</f>
        <v xml:space="preserve">  2022/02/24 00:00:00</v>
      </c>
      <c r="B557" s="7">
        <v>7.1210000000000004</v>
      </c>
      <c r="C557" s="7">
        <v>0.497</v>
      </c>
      <c r="D557" s="7">
        <v>-1.147</v>
      </c>
      <c r="E557" s="7">
        <v>-0.64900000000000002</v>
      </c>
      <c r="F557" s="7">
        <v>29.553000000000001</v>
      </c>
      <c r="G557" s="7">
        <v>7.5999999999999998E-2</v>
      </c>
      <c r="H557" s="7">
        <v>2.589</v>
      </c>
      <c r="I557" s="7">
        <v>0</v>
      </c>
      <c r="J557" s="7">
        <v>-29.116</v>
      </c>
      <c r="K557" s="7">
        <v>4.74</v>
      </c>
      <c r="L557" s="7">
        <v>173.93299999999999</v>
      </c>
      <c r="M557" s="7">
        <v>68.207999999999998</v>
      </c>
    </row>
    <row r="558" spans="1:13" x14ac:dyDescent="0.2">
      <c r="A558" s="2" t="str">
        <f>Esterhazy!A558</f>
        <v xml:space="preserve">  2022/02/24 01:00:00</v>
      </c>
      <c r="B558" s="7">
        <v>3.016</v>
      </c>
      <c r="C558" s="7">
        <v>6.4000000000000001E-2</v>
      </c>
      <c r="D558" s="7">
        <v>-0.84299999999999997</v>
      </c>
      <c r="E558" s="7">
        <v>-0.77800000000000002</v>
      </c>
      <c r="F558" s="7">
        <v>28.981999999999999</v>
      </c>
      <c r="G558" s="7">
        <v>-6.6000000000000003E-2</v>
      </c>
      <c r="H558" s="7">
        <v>2.4350000000000001</v>
      </c>
      <c r="I558" s="7">
        <v>0</v>
      </c>
      <c r="J558" s="7">
        <v>-30.277000000000001</v>
      </c>
      <c r="K558" s="7">
        <v>5.7679999999999998</v>
      </c>
      <c r="L558" s="7">
        <v>178.637</v>
      </c>
      <c r="M558" s="7">
        <v>67.790000000000006</v>
      </c>
    </row>
    <row r="559" spans="1:13" x14ac:dyDescent="0.2">
      <c r="A559" s="2" t="str">
        <f>Esterhazy!A559</f>
        <v xml:space="preserve">  2022/02/24 02:00:00</v>
      </c>
      <c r="B559" s="7">
        <v>0.4</v>
      </c>
      <c r="C559" s="7">
        <v>6.7000000000000004E-2</v>
      </c>
      <c r="D559" s="7">
        <v>-0.57399999999999995</v>
      </c>
      <c r="E559" s="7">
        <v>-0.505</v>
      </c>
      <c r="F559" s="7">
        <v>28.146999999999998</v>
      </c>
      <c r="G559" s="7">
        <v>-7.8E-2</v>
      </c>
      <c r="H559" s="7">
        <v>2.3879999999999999</v>
      </c>
      <c r="I559" s="7">
        <v>0</v>
      </c>
      <c r="J559" s="7">
        <v>-30.856999999999999</v>
      </c>
      <c r="K559" s="7">
        <v>6.6909999999999998</v>
      </c>
      <c r="L559" s="7">
        <v>181.18199999999999</v>
      </c>
      <c r="M559" s="7">
        <v>67.331999999999994</v>
      </c>
    </row>
    <row r="560" spans="1:13" x14ac:dyDescent="0.2">
      <c r="A560" s="2" t="str">
        <f>Esterhazy!A560</f>
        <v xml:space="preserve">  2022/02/24 03:00:00</v>
      </c>
      <c r="B560" s="7">
        <v>0.46600000000000003</v>
      </c>
      <c r="C560" s="7">
        <v>0.1</v>
      </c>
      <c r="D560" s="7">
        <v>-0.10199999999999999</v>
      </c>
      <c r="E560" s="7">
        <v>0</v>
      </c>
      <c r="F560" s="7">
        <v>27.776</v>
      </c>
      <c r="G560" s="7">
        <v>4.0000000000000001E-3</v>
      </c>
      <c r="H560" s="7">
        <v>2.2269999999999999</v>
      </c>
      <c r="I560" s="7">
        <v>0</v>
      </c>
      <c r="J560" s="7">
        <v>-30.311</v>
      </c>
      <c r="K560" s="7">
        <v>6.7649999999999997</v>
      </c>
      <c r="L560" s="7">
        <v>181.45099999999999</v>
      </c>
      <c r="M560" s="7">
        <v>67.908000000000001</v>
      </c>
    </row>
    <row r="561" spans="1:13" x14ac:dyDescent="0.2">
      <c r="A561" s="2" t="str">
        <f>Esterhazy!A561</f>
        <v xml:space="preserve">  2022/02/24 04:00:00</v>
      </c>
      <c r="B561" s="7">
        <v>0.91900000000000004</v>
      </c>
      <c r="C561" s="7">
        <v>9.2999999999999999E-2</v>
      </c>
      <c r="D561" s="7">
        <v>0.32300000000000001</v>
      </c>
      <c r="E561" s="7">
        <v>0.41599999999999998</v>
      </c>
      <c r="F561" s="7">
        <v>27.792999999999999</v>
      </c>
      <c r="G561" s="7">
        <v>-8.6999999999999994E-2</v>
      </c>
      <c r="H561" s="7">
        <v>2.0640000000000001</v>
      </c>
      <c r="I561" s="7">
        <v>0</v>
      </c>
      <c r="J561" s="7">
        <v>-29.975999999999999</v>
      </c>
      <c r="K561" s="7">
        <v>7.367</v>
      </c>
      <c r="L561" s="7">
        <v>183.98500000000001</v>
      </c>
      <c r="M561" s="7">
        <v>68.209999999999994</v>
      </c>
    </row>
    <row r="562" spans="1:13" x14ac:dyDescent="0.2">
      <c r="A562" s="2" t="str">
        <f>Esterhazy!A562</f>
        <v xml:space="preserve">  2022/02/24 05:00:00</v>
      </c>
      <c r="B562" s="7">
        <v>1.1779999999999999</v>
      </c>
      <c r="C562" s="7">
        <v>0.14399999999999999</v>
      </c>
      <c r="D562" s="7">
        <v>1.2949999999999999</v>
      </c>
      <c r="E562" s="7">
        <v>1.4379999999999999</v>
      </c>
      <c r="F562" s="7">
        <v>26.536999999999999</v>
      </c>
      <c r="G562" s="7">
        <v>7.0000000000000001E-3</v>
      </c>
      <c r="H562" s="7">
        <v>2.0190000000000001</v>
      </c>
      <c r="I562" s="7">
        <v>0</v>
      </c>
      <c r="J562" s="7">
        <v>-30.056000000000001</v>
      </c>
      <c r="K562" s="7">
        <v>6.2149999999999999</v>
      </c>
      <c r="L562" s="7">
        <v>183.80500000000001</v>
      </c>
      <c r="M562" s="7">
        <v>68.039000000000001</v>
      </c>
    </row>
    <row r="563" spans="1:13" x14ac:dyDescent="0.2">
      <c r="A563" s="2" t="str">
        <f>Esterhazy!A563</f>
        <v xml:space="preserve">  2022/02/24 06:00:00</v>
      </c>
      <c r="B563" s="7">
        <v>1.1060000000000001</v>
      </c>
      <c r="C563" s="7">
        <v>0.20300000000000001</v>
      </c>
      <c r="D563" s="7">
        <v>3.1549999999999998</v>
      </c>
      <c r="E563" s="7">
        <v>3.3559999999999999</v>
      </c>
      <c r="F563" s="7">
        <v>24.352</v>
      </c>
      <c r="G563" s="7">
        <v>3.3000000000000002E-2</v>
      </c>
      <c r="H563" s="7">
        <v>1.9330000000000001</v>
      </c>
      <c r="I563" s="7">
        <v>0</v>
      </c>
      <c r="J563" s="7">
        <v>-29.242000000000001</v>
      </c>
      <c r="K563" s="7">
        <v>9.9169999999999998</v>
      </c>
      <c r="L563" s="7">
        <v>182.50899999999999</v>
      </c>
      <c r="M563" s="7">
        <v>68.778999999999996</v>
      </c>
    </row>
    <row r="564" spans="1:13" x14ac:dyDescent="0.2">
      <c r="A564" s="2" t="str">
        <f>Esterhazy!A564</f>
        <v xml:space="preserve">  2022/02/24 07:00:00</v>
      </c>
      <c r="B564" s="7">
        <v>1.369</v>
      </c>
      <c r="C564" s="7">
        <v>0.46100000000000002</v>
      </c>
      <c r="D564" s="7">
        <v>3.8650000000000002</v>
      </c>
      <c r="E564" s="7">
        <v>4.3239999999999998</v>
      </c>
      <c r="F564" s="7">
        <v>23.425999999999998</v>
      </c>
      <c r="G564" s="7">
        <v>2.3E-2</v>
      </c>
      <c r="H564" s="7">
        <v>1.911</v>
      </c>
      <c r="I564" s="7">
        <v>0</v>
      </c>
      <c r="J564" s="7">
        <v>-29.35</v>
      </c>
      <c r="K564" s="7">
        <v>8.282</v>
      </c>
      <c r="L564" s="7">
        <v>186.06700000000001</v>
      </c>
      <c r="M564" s="7">
        <v>68.59</v>
      </c>
    </row>
    <row r="565" spans="1:13" x14ac:dyDescent="0.2">
      <c r="A565" s="2" t="str">
        <f>Esterhazy!A565</f>
        <v xml:space="preserve">  2022/02/24 08:00:00</v>
      </c>
      <c r="B565" s="7">
        <v>1.256</v>
      </c>
      <c r="C565" s="7">
        <v>0.97399999999999998</v>
      </c>
      <c r="D565" s="7">
        <v>4.8339999999999996</v>
      </c>
      <c r="E565" s="7">
        <v>5.8049999999999997</v>
      </c>
      <c r="F565" s="7">
        <v>22.469000000000001</v>
      </c>
      <c r="G565" s="7">
        <v>2.4E-2</v>
      </c>
      <c r="H565" s="7">
        <v>1.895</v>
      </c>
      <c r="I565" s="7">
        <v>0</v>
      </c>
      <c r="J565" s="7">
        <v>-30.164000000000001</v>
      </c>
      <c r="K565" s="7">
        <v>5.1280000000000001</v>
      </c>
      <c r="L565" s="7">
        <v>172.07499999999999</v>
      </c>
      <c r="M565" s="7">
        <v>67.316000000000003</v>
      </c>
    </row>
    <row r="566" spans="1:13" x14ac:dyDescent="0.2">
      <c r="A566" s="2" t="str">
        <f>Esterhazy!A566</f>
        <v xml:space="preserve">  2022/02/24 09:00:00</v>
      </c>
      <c r="B566" s="7">
        <v>1.7170000000000001</v>
      </c>
      <c r="C566" s="7">
        <v>1.3959999999999999</v>
      </c>
      <c r="D566" s="7">
        <v>2.5710000000000002</v>
      </c>
      <c r="E566" s="7">
        <v>3.9649999999999999</v>
      </c>
      <c r="F566" s="7">
        <v>24.527000000000001</v>
      </c>
      <c r="G566" s="7">
        <v>4.9000000000000002E-2</v>
      </c>
      <c r="H566" s="7">
        <v>2.4820000000000002</v>
      </c>
      <c r="I566" s="7">
        <v>0</v>
      </c>
      <c r="J566" s="7">
        <v>-29.885999999999999</v>
      </c>
      <c r="K566" s="7">
        <v>6.5789999999999997</v>
      </c>
      <c r="L566" s="7">
        <v>140.37700000000001</v>
      </c>
      <c r="M566" s="7">
        <v>67.713999999999999</v>
      </c>
    </row>
    <row r="567" spans="1:13" x14ac:dyDescent="0.2">
      <c r="A567" s="2" t="str">
        <f>Esterhazy!A567</f>
        <v xml:space="preserve">  2022/02/24 10:00:00</v>
      </c>
      <c r="B567" s="7">
        <v>3.5920000000000001</v>
      </c>
      <c r="C567" s="7">
        <v>3.4470000000000001</v>
      </c>
      <c r="D567" s="7">
        <v>1.98</v>
      </c>
      <c r="E567" s="7">
        <v>5.42</v>
      </c>
      <c r="F567" s="7">
        <v>26.609000000000002</v>
      </c>
      <c r="G567" s="7">
        <v>0.14000000000000001</v>
      </c>
      <c r="H567" s="7">
        <v>3.6869999999999998</v>
      </c>
      <c r="I567" s="7">
        <v>0</v>
      </c>
      <c r="J567" s="7">
        <v>-27.763999999999999</v>
      </c>
      <c r="K567" s="7">
        <v>8.8940000000000001</v>
      </c>
      <c r="L567" s="7">
        <v>131.90199999999999</v>
      </c>
      <c r="M567" s="7">
        <v>67.602999999999994</v>
      </c>
    </row>
    <row r="568" spans="1:13" x14ac:dyDescent="0.2">
      <c r="A568" s="2" t="str">
        <f>Esterhazy!A568</f>
        <v xml:space="preserve">  2022/02/24 11:00:00</v>
      </c>
      <c r="B568" s="7">
        <v>3.9870000000000001</v>
      </c>
      <c r="C568" s="7">
        <v>4.4109999999999996</v>
      </c>
      <c r="D568" s="7">
        <v>1.097</v>
      </c>
      <c r="E568" s="7">
        <v>5.5</v>
      </c>
      <c r="F568" s="7">
        <v>28.707999999999998</v>
      </c>
      <c r="G568" s="7">
        <v>7.5999999999999998E-2</v>
      </c>
      <c r="H568" s="7">
        <v>4.516</v>
      </c>
      <c r="I568" s="7">
        <v>0</v>
      </c>
      <c r="J568" s="7">
        <v>-25.05</v>
      </c>
      <c r="K568" s="7">
        <v>9.3960000000000008</v>
      </c>
      <c r="L568" s="7">
        <v>134.92500000000001</v>
      </c>
      <c r="M568" s="7">
        <v>66.745000000000005</v>
      </c>
    </row>
    <row r="569" spans="1:13" x14ac:dyDescent="0.2">
      <c r="A569" s="2" t="str">
        <f>Esterhazy!A569</f>
        <v xml:space="preserve">  2022/02/24 12:00:00</v>
      </c>
      <c r="B569" s="7" t="s">
        <v>28</v>
      </c>
      <c r="C569" s="7" t="s">
        <v>28</v>
      </c>
      <c r="D569" s="7" t="s">
        <v>28</v>
      </c>
      <c r="E569" s="7" t="s">
        <v>28</v>
      </c>
      <c r="F569" s="7" t="s">
        <v>28</v>
      </c>
      <c r="G569" s="7" t="s">
        <v>28</v>
      </c>
      <c r="H569" s="7">
        <v>4.0919999999999996</v>
      </c>
      <c r="I569" s="7">
        <v>0</v>
      </c>
      <c r="J569" s="7">
        <v>-22.341000000000001</v>
      </c>
      <c r="K569" s="7">
        <v>9.0809999999999995</v>
      </c>
      <c r="L569" s="7">
        <v>142.721</v>
      </c>
      <c r="M569" s="7">
        <v>63.408999999999999</v>
      </c>
    </row>
    <row r="570" spans="1:13" x14ac:dyDescent="0.2">
      <c r="A570" s="2" t="str">
        <f>Esterhazy!A570</f>
        <v xml:space="preserve">  2022/02/24 13:00:00</v>
      </c>
      <c r="B570" s="7">
        <v>0.82299999999999995</v>
      </c>
      <c r="C570" s="7">
        <v>2.6749999999999998</v>
      </c>
      <c r="D570" s="7">
        <v>0.66700000000000004</v>
      </c>
      <c r="E570" s="7">
        <v>3.3370000000000002</v>
      </c>
      <c r="F570" s="7">
        <v>33.439</v>
      </c>
      <c r="G570" s="7">
        <v>0.433</v>
      </c>
      <c r="H570" s="7">
        <v>3.8170000000000002</v>
      </c>
      <c r="I570" s="7">
        <v>0</v>
      </c>
      <c r="J570" s="7">
        <v>-20.606999999999999</v>
      </c>
      <c r="K570" s="7">
        <v>9.4949999999999992</v>
      </c>
      <c r="L570" s="7">
        <v>152.93899999999999</v>
      </c>
      <c r="M570" s="7">
        <v>61.374000000000002</v>
      </c>
    </row>
    <row r="571" spans="1:13" x14ac:dyDescent="0.2">
      <c r="A571" s="2" t="str">
        <f>Esterhazy!A571</f>
        <v xml:space="preserve">  2022/02/24 14:00:00</v>
      </c>
      <c r="B571" s="7">
        <v>1.02</v>
      </c>
      <c r="C571" s="7">
        <v>1.859</v>
      </c>
      <c r="D571" s="7">
        <v>-0.13400000000000001</v>
      </c>
      <c r="E571" s="7">
        <v>1.722</v>
      </c>
      <c r="F571" s="7">
        <v>34.777000000000001</v>
      </c>
      <c r="G571" s="7">
        <v>7.8E-2</v>
      </c>
      <c r="H571" s="7">
        <v>3.8029999999999999</v>
      </c>
      <c r="I571" s="7">
        <v>0</v>
      </c>
      <c r="J571" s="7">
        <v>-19.338000000000001</v>
      </c>
      <c r="K571" s="7">
        <v>9.1080000000000005</v>
      </c>
      <c r="L571" s="7">
        <v>160.40199999999999</v>
      </c>
      <c r="M571" s="7">
        <v>61.427999999999997</v>
      </c>
    </row>
    <row r="572" spans="1:13" x14ac:dyDescent="0.2">
      <c r="A572" s="2" t="str">
        <f>Esterhazy!A572</f>
        <v xml:space="preserve">  2022/02/24 15:00:00</v>
      </c>
      <c r="B572" s="7">
        <v>1.1539999999999999</v>
      </c>
      <c r="C572" s="7">
        <v>1.9219999999999999</v>
      </c>
      <c r="D572" s="7">
        <v>5.1999999999999998E-2</v>
      </c>
      <c r="E572" s="7">
        <v>1.9710000000000001</v>
      </c>
      <c r="F572" s="7">
        <v>35.783000000000001</v>
      </c>
      <c r="G572" s="7">
        <v>-0.01</v>
      </c>
      <c r="H572" s="7">
        <v>3.9660000000000002</v>
      </c>
      <c r="I572" s="7">
        <v>0</v>
      </c>
      <c r="J572" s="7">
        <v>-18.318999999999999</v>
      </c>
      <c r="K572" s="7">
        <v>10.416</v>
      </c>
      <c r="L572" s="7">
        <v>163.36000000000001</v>
      </c>
      <c r="M572" s="7">
        <v>61.631</v>
      </c>
    </row>
    <row r="573" spans="1:13" x14ac:dyDescent="0.2">
      <c r="A573" s="2" t="str">
        <f>Esterhazy!A573</f>
        <v xml:space="preserve">  2022/02/24 16:00:00</v>
      </c>
      <c r="B573" s="7">
        <v>1.2090000000000001</v>
      </c>
      <c r="C573" s="7">
        <v>1.677</v>
      </c>
      <c r="D573" s="7">
        <v>0.379</v>
      </c>
      <c r="E573" s="7">
        <v>2.0529999999999999</v>
      </c>
      <c r="F573" s="7">
        <v>35.722999999999999</v>
      </c>
      <c r="G573" s="7">
        <v>6.0999999999999999E-2</v>
      </c>
      <c r="H573" s="7">
        <v>4.1139999999999999</v>
      </c>
      <c r="I573" s="7">
        <v>0</v>
      </c>
      <c r="J573" s="7">
        <v>-17.922000000000001</v>
      </c>
      <c r="K573" s="7">
        <v>7.26</v>
      </c>
      <c r="L573" s="7">
        <v>152.65700000000001</v>
      </c>
      <c r="M573" s="7">
        <v>63.008000000000003</v>
      </c>
    </row>
    <row r="574" spans="1:13" x14ac:dyDescent="0.2">
      <c r="A574" s="2" t="str">
        <f>Esterhazy!A574</f>
        <v xml:space="preserve">  2022/02/24 17:00:00</v>
      </c>
      <c r="B574" s="7">
        <v>1.675</v>
      </c>
      <c r="C574" s="7">
        <v>1.2789999999999999</v>
      </c>
      <c r="D574" s="7">
        <v>0.40300000000000002</v>
      </c>
      <c r="E574" s="7">
        <v>1.679</v>
      </c>
      <c r="F574" s="7">
        <v>36.213999999999999</v>
      </c>
      <c r="G574" s="7">
        <v>0.10199999999999999</v>
      </c>
      <c r="H574" s="7">
        <v>4.577</v>
      </c>
      <c r="I574" s="7">
        <v>0</v>
      </c>
      <c r="J574" s="7">
        <v>-17.981000000000002</v>
      </c>
      <c r="K574" s="7">
        <v>5.57</v>
      </c>
      <c r="L574" s="7">
        <v>155.18799999999999</v>
      </c>
      <c r="M574" s="7">
        <v>64.358000000000004</v>
      </c>
    </row>
    <row r="575" spans="1:13" x14ac:dyDescent="0.2">
      <c r="A575" s="2" t="str">
        <f>Esterhazy!A575</f>
        <v xml:space="preserve">  2022/02/24 18:00:00</v>
      </c>
      <c r="B575" s="7">
        <v>1.347</v>
      </c>
      <c r="C575" s="7">
        <v>0.755</v>
      </c>
      <c r="D575" s="7">
        <v>1.089</v>
      </c>
      <c r="E575" s="7">
        <v>1.8420000000000001</v>
      </c>
      <c r="F575" s="7">
        <v>35.012</v>
      </c>
      <c r="G575" s="7">
        <v>0.11899999999999999</v>
      </c>
      <c r="H575" s="7">
        <v>4.3579999999999997</v>
      </c>
      <c r="I575" s="7">
        <v>0</v>
      </c>
      <c r="J575" s="7">
        <v>-19.265999999999998</v>
      </c>
      <c r="K575" s="7">
        <v>5.9580000000000002</v>
      </c>
      <c r="L575" s="7">
        <v>121.586</v>
      </c>
      <c r="M575" s="7">
        <v>66.828999999999994</v>
      </c>
    </row>
    <row r="576" spans="1:13" x14ac:dyDescent="0.2">
      <c r="A576" s="2" t="str">
        <f>Esterhazy!A576</f>
        <v xml:space="preserve">  2022/02/24 19:00:00</v>
      </c>
      <c r="B576" s="7">
        <v>1.538</v>
      </c>
      <c r="C576" s="7">
        <v>0.19800000000000001</v>
      </c>
      <c r="D576" s="7">
        <v>1.173</v>
      </c>
      <c r="E576" s="7">
        <v>1.371</v>
      </c>
      <c r="F576" s="7">
        <v>33.061</v>
      </c>
      <c r="G576" s="7">
        <v>0.16300000000000001</v>
      </c>
      <c r="H576" s="7">
        <v>4.1989999999999998</v>
      </c>
      <c r="I576" s="7">
        <v>0</v>
      </c>
      <c r="J576" s="7">
        <v>-21.190999999999999</v>
      </c>
      <c r="K576" s="7">
        <v>4.4610000000000003</v>
      </c>
      <c r="L576" s="7">
        <v>129.35900000000001</v>
      </c>
      <c r="M576" s="7">
        <v>70.494</v>
      </c>
    </row>
    <row r="577" spans="1:13" x14ac:dyDescent="0.2">
      <c r="A577" s="2" t="str">
        <f>Esterhazy!A577</f>
        <v xml:space="preserve">  2022/02/24 20:00:00</v>
      </c>
      <c r="B577" s="7">
        <v>0.83399999999999996</v>
      </c>
      <c r="C577" s="7">
        <v>0.13500000000000001</v>
      </c>
      <c r="D577" s="7">
        <v>1.8260000000000001</v>
      </c>
      <c r="E577" s="7">
        <v>1.9590000000000001</v>
      </c>
      <c r="F577" s="7">
        <v>32.478000000000002</v>
      </c>
      <c r="G577" s="7">
        <v>0.23499999999999999</v>
      </c>
      <c r="H577" s="7">
        <v>4.5229999999999997</v>
      </c>
      <c r="I577" s="7">
        <v>0</v>
      </c>
      <c r="J577" s="7">
        <v>-21.77</v>
      </c>
      <c r="K577" s="7">
        <v>4.2869999999999999</v>
      </c>
      <c r="L577" s="7">
        <v>141.69499999999999</v>
      </c>
      <c r="M577" s="7">
        <v>70.930000000000007</v>
      </c>
    </row>
    <row r="578" spans="1:13" x14ac:dyDescent="0.2">
      <c r="A578" s="2" t="str">
        <f>Esterhazy!A578</f>
        <v xml:space="preserve">  2022/02/24 21:00:00</v>
      </c>
      <c r="B578" s="7">
        <v>0.42899999999999999</v>
      </c>
      <c r="C578" s="7">
        <v>-2.5000000000000001E-2</v>
      </c>
      <c r="D578" s="7">
        <v>1.5509999999999999</v>
      </c>
      <c r="E578" s="7">
        <v>1.5249999999999999</v>
      </c>
      <c r="F578" s="7">
        <v>32.451999999999998</v>
      </c>
      <c r="G578" s="7">
        <v>0.112</v>
      </c>
      <c r="H578" s="7">
        <v>4.2770000000000001</v>
      </c>
      <c r="I578" s="7">
        <v>0</v>
      </c>
      <c r="J578" s="7">
        <v>-22.181000000000001</v>
      </c>
      <c r="K578" s="7">
        <v>3.8090000000000002</v>
      </c>
      <c r="L578" s="7">
        <v>148.77699999999999</v>
      </c>
      <c r="M578" s="7">
        <v>71.501999999999995</v>
      </c>
    </row>
    <row r="579" spans="1:13" x14ac:dyDescent="0.2">
      <c r="A579" s="2" t="str">
        <f>Esterhazy!A579</f>
        <v xml:space="preserve">  2022/02/24 22:00:00</v>
      </c>
      <c r="B579" s="7">
        <v>0.501</v>
      </c>
      <c r="C579" s="7">
        <v>0.13900000000000001</v>
      </c>
      <c r="D579" s="7">
        <v>1.292</v>
      </c>
      <c r="E579" s="7">
        <v>1.431</v>
      </c>
      <c r="F579" s="7">
        <v>32.588999999999999</v>
      </c>
      <c r="G579" s="7">
        <v>0.14399999999999999</v>
      </c>
      <c r="H579" s="7">
        <v>3.8380000000000001</v>
      </c>
      <c r="I579" s="7">
        <v>0</v>
      </c>
      <c r="J579" s="7">
        <v>-21.896999999999998</v>
      </c>
      <c r="K579" s="7">
        <v>2.375</v>
      </c>
      <c r="L579" s="7">
        <v>142.58199999999999</v>
      </c>
      <c r="M579" s="7">
        <v>70.531000000000006</v>
      </c>
    </row>
    <row r="580" spans="1:13" x14ac:dyDescent="0.2">
      <c r="A580" s="2" t="str">
        <f>Esterhazy!A580</f>
        <v xml:space="preserve">  2022/02/24 23:00:00</v>
      </c>
      <c r="B580" s="7">
        <v>0.57199999999999995</v>
      </c>
      <c r="C580" s="7">
        <v>0.21099999999999999</v>
      </c>
      <c r="D580" s="7">
        <v>3.5489999999999999</v>
      </c>
      <c r="E580" s="7">
        <v>3.7559999999999998</v>
      </c>
      <c r="F580" s="7">
        <v>27.986000000000001</v>
      </c>
      <c r="G580" s="7">
        <v>0.115</v>
      </c>
      <c r="H580" s="7">
        <v>3.4369999999999998</v>
      </c>
      <c r="I580" s="7">
        <v>0</v>
      </c>
      <c r="J580" s="7">
        <v>-24.878</v>
      </c>
      <c r="K580" s="7">
        <v>0.27900000000000003</v>
      </c>
      <c r="L580" s="7">
        <v>22.384</v>
      </c>
      <c r="M580" s="7">
        <v>70.971999999999994</v>
      </c>
    </row>
    <row r="581" spans="1:13" x14ac:dyDescent="0.2">
      <c r="A581" s="2" t="str">
        <f>Esterhazy!A581</f>
        <v xml:space="preserve">  2022/02/25 00:00:00</v>
      </c>
      <c r="B581" s="7">
        <v>0.53</v>
      </c>
      <c r="C581" s="7">
        <v>0.156</v>
      </c>
      <c r="D581" s="7">
        <v>5.4080000000000004</v>
      </c>
      <c r="E581" s="7">
        <v>5.5609999999999999</v>
      </c>
      <c r="F581" s="7">
        <v>25.736000000000001</v>
      </c>
      <c r="G581" s="7">
        <v>0.16200000000000001</v>
      </c>
      <c r="H581" s="7">
        <v>2.4670000000000001</v>
      </c>
      <c r="I581" s="7">
        <v>0</v>
      </c>
      <c r="J581" s="7">
        <v>-24.920999999999999</v>
      </c>
      <c r="K581" s="7">
        <v>2.17</v>
      </c>
      <c r="L581" s="7">
        <v>117.649</v>
      </c>
      <c r="M581" s="7">
        <v>70.661000000000001</v>
      </c>
    </row>
    <row r="582" spans="1:13" x14ac:dyDescent="0.2">
      <c r="A582" s="2" t="str">
        <f>Esterhazy!A582</f>
        <v xml:space="preserve">  2022/02/25 01:00:00</v>
      </c>
      <c r="B582" s="7">
        <v>0.46899999999999997</v>
      </c>
      <c r="C582" s="7">
        <v>0.19800000000000001</v>
      </c>
      <c r="D582" s="7">
        <v>2.3860000000000001</v>
      </c>
      <c r="E582" s="7">
        <v>2.581</v>
      </c>
      <c r="F582" s="7">
        <v>27.948</v>
      </c>
      <c r="G582" s="7">
        <v>0.39700000000000002</v>
      </c>
      <c r="H582" s="7">
        <v>1.8859999999999999</v>
      </c>
      <c r="I582" s="7">
        <v>0</v>
      </c>
      <c r="J582" s="7">
        <v>-24.978000000000002</v>
      </c>
      <c r="K582" s="7">
        <v>5.9880000000000004</v>
      </c>
      <c r="L582" s="7">
        <v>180.393</v>
      </c>
      <c r="M582" s="7">
        <v>71.935000000000002</v>
      </c>
    </row>
    <row r="583" spans="1:13" x14ac:dyDescent="0.2">
      <c r="A583" s="2" t="str">
        <f>Esterhazy!A583</f>
        <v xml:space="preserve">  2022/02/25 02:00:00</v>
      </c>
      <c r="B583" s="7">
        <v>1.1399999999999999</v>
      </c>
      <c r="C583" s="7">
        <v>0.55300000000000005</v>
      </c>
      <c r="D583" s="7">
        <v>1.48</v>
      </c>
      <c r="E583" s="7">
        <v>2.032</v>
      </c>
      <c r="F583" s="7">
        <v>25.762</v>
      </c>
      <c r="G583" s="7">
        <v>1.0109999999999999</v>
      </c>
      <c r="H583" s="7">
        <v>2.0870000000000002</v>
      </c>
      <c r="I583" s="7">
        <v>0</v>
      </c>
      <c r="J583" s="7">
        <v>-26.701000000000001</v>
      </c>
      <c r="K583" s="7">
        <v>5.3470000000000004</v>
      </c>
      <c r="L583" s="7">
        <v>233.608</v>
      </c>
      <c r="M583" s="7">
        <v>70.097999999999999</v>
      </c>
    </row>
    <row r="584" spans="1:13" x14ac:dyDescent="0.2">
      <c r="A584" s="2" t="str">
        <f>Esterhazy!A584</f>
        <v xml:space="preserve">  2022/02/25 03:00:00</v>
      </c>
      <c r="B584" s="7">
        <v>0.56499999999999995</v>
      </c>
      <c r="C584" s="7">
        <v>0.46800000000000003</v>
      </c>
      <c r="D584" s="7">
        <v>0.46</v>
      </c>
      <c r="E584" s="7">
        <v>0.92700000000000005</v>
      </c>
      <c r="F584" s="7">
        <v>27.74</v>
      </c>
      <c r="G584" s="7">
        <v>0.88</v>
      </c>
      <c r="H584" s="7">
        <v>2.1030000000000002</v>
      </c>
      <c r="I584" s="7">
        <v>0</v>
      </c>
      <c r="J584" s="7">
        <v>-27.736000000000001</v>
      </c>
      <c r="K584" s="7">
        <v>4.2009999999999996</v>
      </c>
      <c r="L584" s="7">
        <v>298.05399999999997</v>
      </c>
      <c r="M584" s="7">
        <v>69.706000000000003</v>
      </c>
    </row>
    <row r="585" spans="1:13" x14ac:dyDescent="0.2">
      <c r="A585" s="2" t="str">
        <f>Esterhazy!A585</f>
        <v xml:space="preserve">  2022/02/25 04:00:00</v>
      </c>
      <c r="B585" s="7">
        <v>0.20899999999999999</v>
      </c>
      <c r="C585" s="7">
        <v>0.19800000000000001</v>
      </c>
      <c r="D585" s="7">
        <v>-0.17699999999999999</v>
      </c>
      <c r="E585" s="7">
        <v>2.1000000000000001E-2</v>
      </c>
      <c r="F585" s="7">
        <v>29.657</v>
      </c>
      <c r="G585" s="7">
        <v>0.11</v>
      </c>
      <c r="H585" s="7">
        <v>1.968</v>
      </c>
      <c r="I585" s="7">
        <v>0</v>
      </c>
      <c r="J585" s="7">
        <v>-26.701000000000001</v>
      </c>
      <c r="K585" s="7">
        <v>3.3420000000000001</v>
      </c>
      <c r="L585" s="7">
        <v>271.33100000000002</v>
      </c>
      <c r="M585" s="7">
        <v>69.948999999999998</v>
      </c>
    </row>
    <row r="586" spans="1:13" x14ac:dyDescent="0.2">
      <c r="A586" s="2" t="str">
        <f>Esterhazy!A586</f>
        <v xml:space="preserve">  2022/02/25 05:00:00</v>
      </c>
      <c r="B586" s="7">
        <v>0.12</v>
      </c>
      <c r="C586" s="7">
        <v>0.17299999999999999</v>
      </c>
      <c r="D586" s="7">
        <v>-0.192</v>
      </c>
      <c r="E586" s="7">
        <v>-0.02</v>
      </c>
      <c r="F586" s="7">
        <v>28.21</v>
      </c>
      <c r="G586" s="7">
        <v>0.17599999999999999</v>
      </c>
      <c r="H586" s="7">
        <v>1.974</v>
      </c>
      <c r="I586" s="7">
        <v>0</v>
      </c>
      <c r="J586" s="7">
        <v>-27.827999999999999</v>
      </c>
      <c r="K586" s="7">
        <v>3.55</v>
      </c>
      <c r="L586" s="7">
        <v>199.00700000000001</v>
      </c>
      <c r="M586" s="7">
        <v>68.456000000000003</v>
      </c>
    </row>
    <row r="587" spans="1:13" x14ac:dyDescent="0.2">
      <c r="A587" s="2" t="str">
        <f>Esterhazy!A587</f>
        <v xml:space="preserve">  2022/02/25 06:00:00</v>
      </c>
      <c r="B587" s="7">
        <v>0.65200000000000002</v>
      </c>
      <c r="C587" s="7">
        <v>0.33700000000000002</v>
      </c>
      <c r="D587" s="7">
        <v>0.122</v>
      </c>
      <c r="E587" s="7">
        <v>0.45900000000000002</v>
      </c>
      <c r="F587" s="7">
        <v>28.530999999999999</v>
      </c>
      <c r="G587" s="7">
        <v>0.222</v>
      </c>
      <c r="H587" s="7">
        <v>1.8260000000000001</v>
      </c>
      <c r="I587" s="7">
        <v>0</v>
      </c>
      <c r="J587" s="7">
        <v>-27.247</v>
      </c>
      <c r="K587" s="7">
        <v>5.5229999999999997</v>
      </c>
      <c r="L587" s="7">
        <v>208.01900000000001</v>
      </c>
      <c r="M587" s="7">
        <v>69.539000000000001</v>
      </c>
    </row>
    <row r="588" spans="1:13" x14ac:dyDescent="0.2">
      <c r="A588" s="2" t="str">
        <f>Esterhazy!A588</f>
        <v xml:space="preserve">  2022/02/25 07:00:00</v>
      </c>
      <c r="B588" s="7">
        <v>3.1539999999999999</v>
      </c>
      <c r="C588" s="7">
        <v>0.69499999999999995</v>
      </c>
      <c r="D588" s="7">
        <v>2.681</v>
      </c>
      <c r="E588" s="7">
        <v>3.3740000000000001</v>
      </c>
      <c r="F588" s="7">
        <v>27.058</v>
      </c>
      <c r="G588" s="7">
        <v>0.214</v>
      </c>
      <c r="H588" s="7">
        <v>1.857</v>
      </c>
      <c r="I588" s="7">
        <v>0</v>
      </c>
      <c r="J588" s="7">
        <v>-27.05</v>
      </c>
      <c r="K588" s="7">
        <v>7.7709999999999999</v>
      </c>
      <c r="L588" s="7">
        <v>204.886</v>
      </c>
      <c r="M588" s="7">
        <v>69.290000000000006</v>
      </c>
    </row>
    <row r="589" spans="1:13" x14ac:dyDescent="0.2">
      <c r="A589" s="2" t="str">
        <f>Esterhazy!A589</f>
        <v xml:space="preserve">  2022/02/25 08:00:00</v>
      </c>
      <c r="B589" s="7">
        <v>5.2279999999999998</v>
      </c>
      <c r="C589" s="7">
        <v>1.331</v>
      </c>
      <c r="D589" s="7">
        <v>1.786</v>
      </c>
      <c r="E589" s="7">
        <v>3.1139999999999999</v>
      </c>
      <c r="F589" s="7">
        <v>29.94</v>
      </c>
      <c r="G589" s="7">
        <v>0.21</v>
      </c>
      <c r="H589" s="7">
        <v>1.8440000000000001</v>
      </c>
      <c r="I589" s="7">
        <v>0</v>
      </c>
      <c r="J589" s="7">
        <v>-26.797000000000001</v>
      </c>
      <c r="K589" s="7">
        <v>7.0380000000000003</v>
      </c>
      <c r="L589" s="7">
        <v>233.83</v>
      </c>
      <c r="M589" s="7">
        <v>68.945999999999998</v>
      </c>
    </row>
    <row r="590" spans="1:13" x14ac:dyDescent="0.2">
      <c r="A590" s="2" t="str">
        <f>Esterhazy!A590</f>
        <v xml:space="preserve">  2022/02/25 09:00:00</v>
      </c>
      <c r="B590" s="7">
        <v>1.1759999999999999</v>
      </c>
      <c r="C590" s="7">
        <v>2.1150000000000002</v>
      </c>
      <c r="D590" s="7">
        <v>1.98</v>
      </c>
      <c r="E590" s="7">
        <v>4.0910000000000002</v>
      </c>
      <c r="F590" s="7">
        <v>31.216000000000001</v>
      </c>
      <c r="G590" s="7">
        <v>0.126</v>
      </c>
      <c r="H590" s="7">
        <v>2.4129999999999998</v>
      </c>
      <c r="I590" s="7">
        <v>0</v>
      </c>
      <c r="J590" s="7">
        <v>-25.33</v>
      </c>
      <c r="K590" s="7">
        <v>4.6609999999999996</v>
      </c>
      <c r="L590" s="7">
        <v>209.41</v>
      </c>
      <c r="M590" s="7">
        <v>69.188999999999993</v>
      </c>
    </row>
    <row r="591" spans="1:13" x14ac:dyDescent="0.2">
      <c r="A591" s="2" t="str">
        <f>Esterhazy!A591</f>
        <v xml:space="preserve">  2022/02/25 10:00:00</v>
      </c>
      <c r="B591" s="7">
        <v>0.57199999999999995</v>
      </c>
      <c r="C591" s="7">
        <v>2.4809999999999999</v>
      </c>
      <c r="D591" s="7">
        <v>1.2569999999999999</v>
      </c>
      <c r="E591" s="7">
        <v>3.7330000000000001</v>
      </c>
      <c r="F591" s="7">
        <v>32.719000000000001</v>
      </c>
      <c r="G591" s="7">
        <v>0.16900000000000001</v>
      </c>
      <c r="H591" s="7">
        <v>4.4800000000000004</v>
      </c>
      <c r="I591" s="7">
        <v>0</v>
      </c>
      <c r="J591" s="7">
        <v>-22.728999999999999</v>
      </c>
      <c r="K591" s="7">
        <v>3.6150000000000002</v>
      </c>
      <c r="L591" s="7">
        <v>225.79599999999999</v>
      </c>
      <c r="M591" s="7">
        <v>69.308999999999997</v>
      </c>
    </row>
    <row r="592" spans="1:13" x14ac:dyDescent="0.2">
      <c r="A592" s="2" t="str">
        <f>Esterhazy!A592</f>
        <v xml:space="preserve">  2022/02/25 11:00:00</v>
      </c>
      <c r="B592" s="7" t="s">
        <v>28</v>
      </c>
      <c r="C592" s="7" t="s">
        <v>28</v>
      </c>
      <c r="D592" s="7" t="s">
        <v>28</v>
      </c>
      <c r="E592" s="7" t="s">
        <v>28</v>
      </c>
      <c r="F592" s="7" t="s">
        <v>28</v>
      </c>
      <c r="G592" s="7" t="s">
        <v>28</v>
      </c>
      <c r="H592" s="7">
        <v>3.327</v>
      </c>
      <c r="I592" s="7">
        <v>0</v>
      </c>
      <c r="J592" s="7">
        <v>-19.864000000000001</v>
      </c>
      <c r="K592" s="7">
        <v>5.1580000000000004</v>
      </c>
      <c r="L592" s="7">
        <v>249.381</v>
      </c>
      <c r="M592" s="7">
        <v>73.031000000000006</v>
      </c>
    </row>
    <row r="593" spans="1:13" x14ac:dyDescent="0.2">
      <c r="A593" s="2" t="str">
        <f>Esterhazy!A593</f>
        <v xml:space="preserve">  2022/02/25 12:00:00</v>
      </c>
      <c r="B593" s="7">
        <v>0.28799999999999998</v>
      </c>
      <c r="C593" s="7">
        <v>1.538</v>
      </c>
      <c r="D593" s="7">
        <v>0.50700000000000001</v>
      </c>
      <c r="E593" s="7">
        <v>2.0419999999999998</v>
      </c>
      <c r="F593" s="7">
        <v>38.018000000000001</v>
      </c>
      <c r="G593" s="7">
        <v>0.42799999999999999</v>
      </c>
      <c r="H593" s="7">
        <v>3.427</v>
      </c>
      <c r="I593" s="7">
        <v>0</v>
      </c>
      <c r="J593" s="7">
        <v>-14.303000000000001</v>
      </c>
      <c r="K593" s="7">
        <v>5.8220000000000001</v>
      </c>
      <c r="L593" s="7">
        <v>284.45600000000002</v>
      </c>
      <c r="M593" s="7">
        <v>69.292000000000002</v>
      </c>
    </row>
    <row r="594" spans="1:13" x14ac:dyDescent="0.2">
      <c r="A594" s="2" t="str">
        <f>Esterhazy!A594</f>
        <v xml:space="preserve">  2022/02/25 13:00:00</v>
      </c>
      <c r="B594" s="7">
        <v>0.27100000000000002</v>
      </c>
      <c r="C594" s="7">
        <v>1.1399999999999999</v>
      </c>
      <c r="D594" s="7">
        <v>-0.67800000000000005</v>
      </c>
      <c r="E594" s="7">
        <v>0.46</v>
      </c>
      <c r="F594" s="7">
        <v>40.985999999999997</v>
      </c>
      <c r="G594" s="7">
        <v>0.112</v>
      </c>
      <c r="H594" s="7">
        <v>2.964</v>
      </c>
      <c r="I594" s="7">
        <v>0</v>
      </c>
      <c r="J594" s="7">
        <v>-12.135</v>
      </c>
      <c r="K594" s="7">
        <v>15.742000000000001</v>
      </c>
      <c r="L594" s="7">
        <v>280.26100000000002</v>
      </c>
      <c r="M594" s="7">
        <v>70.05</v>
      </c>
    </row>
    <row r="595" spans="1:13" x14ac:dyDescent="0.2">
      <c r="A595" s="2" t="str">
        <f>Esterhazy!A595</f>
        <v xml:space="preserve">  2022/02/25 14:00:00</v>
      </c>
      <c r="B595" s="7">
        <v>0.111</v>
      </c>
      <c r="C595" s="7">
        <v>0.82499999999999996</v>
      </c>
      <c r="D595" s="7">
        <v>-0.90700000000000003</v>
      </c>
      <c r="E595" s="7">
        <v>-8.2000000000000003E-2</v>
      </c>
      <c r="F595" s="7">
        <v>41.878</v>
      </c>
      <c r="G595" s="7">
        <v>8.3000000000000004E-2</v>
      </c>
      <c r="H595" s="7">
        <v>3.2210000000000001</v>
      </c>
      <c r="I595" s="7">
        <v>0</v>
      </c>
      <c r="J595" s="7">
        <v>-10.981</v>
      </c>
      <c r="K595" s="7">
        <v>13.156000000000001</v>
      </c>
      <c r="L595" s="7">
        <v>261.14600000000002</v>
      </c>
      <c r="M595" s="7">
        <v>68.369</v>
      </c>
    </row>
    <row r="596" spans="1:13" x14ac:dyDescent="0.2">
      <c r="A596" s="2" t="str">
        <f>Esterhazy!A596</f>
        <v xml:space="preserve">  2022/02/25 15:00:00</v>
      </c>
      <c r="B596" s="7">
        <v>0.309</v>
      </c>
      <c r="C596" s="7">
        <v>0.77400000000000002</v>
      </c>
      <c r="D596" s="7">
        <v>-1.0349999999999999</v>
      </c>
      <c r="E596" s="7">
        <v>-0.26</v>
      </c>
      <c r="F596" s="7">
        <v>42.353000000000002</v>
      </c>
      <c r="G596" s="7">
        <v>-0.01</v>
      </c>
      <c r="H596" s="7">
        <v>3.2149999999999999</v>
      </c>
      <c r="I596" s="7">
        <v>0</v>
      </c>
      <c r="J596" s="7">
        <v>-9.9320000000000004</v>
      </c>
      <c r="K596" s="7">
        <v>15.016</v>
      </c>
      <c r="L596" s="7">
        <v>248.73500000000001</v>
      </c>
      <c r="M596" s="7">
        <v>68.180000000000007</v>
      </c>
    </row>
    <row r="597" spans="1:13" x14ac:dyDescent="0.2">
      <c r="A597" s="2" t="str">
        <f>Esterhazy!A597</f>
        <v xml:space="preserve">  2022/02/25 16:00:00</v>
      </c>
      <c r="B597" s="7">
        <v>0.45500000000000002</v>
      </c>
      <c r="C597" s="7">
        <v>0.93</v>
      </c>
      <c r="D597" s="7">
        <v>-0.66100000000000003</v>
      </c>
      <c r="E597" s="7">
        <v>0.26800000000000002</v>
      </c>
      <c r="F597" s="7">
        <v>41.774999999999999</v>
      </c>
      <c r="G597" s="7">
        <v>0.157</v>
      </c>
      <c r="H597" s="7">
        <v>3.5139999999999998</v>
      </c>
      <c r="I597" s="7">
        <v>0</v>
      </c>
      <c r="J597" s="7">
        <v>-9.5790000000000006</v>
      </c>
      <c r="K597" s="7">
        <v>11.989000000000001</v>
      </c>
      <c r="L597" s="7">
        <v>231.87899999999999</v>
      </c>
      <c r="M597" s="7">
        <v>65.83</v>
      </c>
    </row>
    <row r="598" spans="1:13" x14ac:dyDescent="0.2">
      <c r="A598" s="2" t="str">
        <f>Esterhazy!A598</f>
        <v xml:space="preserve">  2022/02/25 17:00:00</v>
      </c>
      <c r="B598" s="7">
        <v>2.379</v>
      </c>
      <c r="C598" s="7">
        <v>1.8120000000000001</v>
      </c>
      <c r="D598" s="7">
        <v>1.0329999999999999</v>
      </c>
      <c r="E598" s="7">
        <v>2.8410000000000002</v>
      </c>
      <c r="F598" s="7">
        <v>38.871000000000002</v>
      </c>
      <c r="G598" s="7">
        <v>6.0999999999999999E-2</v>
      </c>
      <c r="H598" s="7">
        <v>3.544</v>
      </c>
      <c r="I598" s="7">
        <v>0</v>
      </c>
      <c r="J598" s="7">
        <v>-9.2040000000000006</v>
      </c>
      <c r="K598" s="7">
        <v>8.0220000000000002</v>
      </c>
      <c r="L598" s="7">
        <v>219.82300000000001</v>
      </c>
      <c r="M598" s="7">
        <v>64.694999999999993</v>
      </c>
    </row>
    <row r="599" spans="1:13" x14ac:dyDescent="0.2">
      <c r="A599" s="2" t="str">
        <f>Esterhazy!A599</f>
        <v xml:space="preserve">  2022/02/25 18:00:00</v>
      </c>
      <c r="B599" s="7">
        <v>6.2869999999999999</v>
      </c>
      <c r="C599" s="7">
        <v>1.0580000000000001</v>
      </c>
      <c r="D599" s="7">
        <v>0.83899999999999997</v>
      </c>
      <c r="E599" s="7">
        <v>1.8959999999999999</v>
      </c>
      <c r="F599" s="7">
        <v>39.402999999999999</v>
      </c>
      <c r="G599" s="7">
        <v>-3.7999999999999999E-2</v>
      </c>
      <c r="H599" s="7">
        <v>3.7029999999999998</v>
      </c>
      <c r="I599" s="7">
        <v>0</v>
      </c>
      <c r="J599" s="7">
        <v>-10.031000000000001</v>
      </c>
      <c r="K599" s="7">
        <v>8.9529999999999994</v>
      </c>
      <c r="L599" s="7">
        <v>221.99600000000001</v>
      </c>
      <c r="M599" s="7">
        <v>67.367999999999995</v>
      </c>
    </row>
    <row r="600" spans="1:13" x14ac:dyDescent="0.2">
      <c r="A600" s="2" t="str">
        <f>Esterhazy!A600</f>
        <v xml:space="preserve">  2022/02/25 19:00:00</v>
      </c>
      <c r="B600" s="7">
        <v>1.373</v>
      </c>
      <c r="C600" s="7">
        <v>1.048</v>
      </c>
      <c r="D600" s="7">
        <v>8.5999999999999993E-2</v>
      </c>
      <c r="E600" s="7">
        <v>1.133</v>
      </c>
      <c r="F600" s="7">
        <v>39.292999999999999</v>
      </c>
      <c r="G600" s="7">
        <v>1.595</v>
      </c>
      <c r="H600" s="7">
        <v>3.57</v>
      </c>
      <c r="I600" s="7">
        <v>0</v>
      </c>
      <c r="J600" s="7">
        <v>-12.7</v>
      </c>
      <c r="K600" s="7">
        <v>7.62</v>
      </c>
      <c r="L600" s="7">
        <v>215.99100000000001</v>
      </c>
      <c r="M600" s="7">
        <v>72.349999999999994</v>
      </c>
    </row>
    <row r="601" spans="1:13" x14ac:dyDescent="0.2">
      <c r="A601" s="2" t="str">
        <f>Esterhazy!A601</f>
        <v xml:space="preserve">  2022/02/25 20:00:00</v>
      </c>
      <c r="B601" s="7">
        <v>2.0950000000000002</v>
      </c>
      <c r="C601" s="7">
        <v>0.18</v>
      </c>
      <c r="D601" s="7">
        <v>-0.26400000000000001</v>
      </c>
      <c r="E601" s="7">
        <v>-8.3000000000000004E-2</v>
      </c>
      <c r="F601" s="7">
        <v>38.277000000000001</v>
      </c>
      <c r="G601" s="7">
        <v>0.47699999999999998</v>
      </c>
      <c r="H601" s="7">
        <v>3.5230000000000001</v>
      </c>
      <c r="I601" s="7">
        <v>0</v>
      </c>
      <c r="J601" s="7">
        <v>-13.898999999999999</v>
      </c>
      <c r="K601" s="7">
        <v>9.3190000000000008</v>
      </c>
      <c r="L601" s="7">
        <v>216.64500000000001</v>
      </c>
      <c r="M601" s="7">
        <v>74.406999999999996</v>
      </c>
    </row>
    <row r="602" spans="1:13" x14ac:dyDescent="0.2">
      <c r="A602" s="2" t="str">
        <f>Esterhazy!A602</f>
        <v xml:space="preserve">  2022/02/25 21:00:00</v>
      </c>
      <c r="B602" s="7">
        <v>0.84199999999999997</v>
      </c>
      <c r="C602" s="7">
        <v>0.45500000000000002</v>
      </c>
      <c r="D602" s="7">
        <v>-0.57999999999999996</v>
      </c>
      <c r="E602" s="7">
        <v>-0.126</v>
      </c>
      <c r="F602" s="7">
        <v>37.341000000000001</v>
      </c>
      <c r="G602" s="7">
        <v>-7.0000000000000007E-2</v>
      </c>
      <c r="H602" s="7">
        <v>3.4140000000000001</v>
      </c>
      <c r="I602" s="7">
        <v>0</v>
      </c>
      <c r="J602" s="7">
        <v>-13.577999999999999</v>
      </c>
      <c r="K602" s="7">
        <v>15.106999999999999</v>
      </c>
      <c r="L602" s="7">
        <v>235.03</v>
      </c>
      <c r="M602" s="7">
        <v>73.712999999999994</v>
      </c>
    </row>
    <row r="603" spans="1:13" x14ac:dyDescent="0.2">
      <c r="A603" s="2" t="str">
        <f>Esterhazy!A603</f>
        <v xml:space="preserve">  2022/02/25 22:00:00</v>
      </c>
      <c r="B603" s="7">
        <v>2.306</v>
      </c>
      <c r="C603" s="7">
        <v>-2.9000000000000001E-2</v>
      </c>
      <c r="D603" s="7">
        <v>-1.3440000000000001</v>
      </c>
      <c r="E603" s="7">
        <v>-1.37</v>
      </c>
      <c r="F603" s="7">
        <v>37.799999999999997</v>
      </c>
      <c r="G603" s="7">
        <v>-2.1999999999999999E-2</v>
      </c>
      <c r="H603" s="7">
        <v>3.0830000000000002</v>
      </c>
      <c r="I603" s="7">
        <v>0</v>
      </c>
      <c r="J603" s="7">
        <v>-12.414999999999999</v>
      </c>
      <c r="K603" s="7">
        <v>22.475999999999999</v>
      </c>
      <c r="L603" s="7">
        <v>238.19499999999999</v>
      </c>
      <c r="M603" s="7">
        <v>70.37</v>
      </c>
    </row>
    <row r="604" spans="1:13" x14ac:dyDescent="0.2">
      <c r="A604" s="2" t="str">
        <f>Esterhazy!A604</f>
        <v xml:space="preserve">  2022/02/25 23:00:00</v>
      </c>
      <c r="B604" s="7">
        <v>2.673</v>
      </c>
      <c r="C604" s="7">
        <v>0.125</v>
      </c>
      <c r="D604" s="7">
        <v>-1.3069999999999999</v>
      </c>
      <c r="E604" s="7">
        <v>-1.181</v>
      </c>
      <c r="F604" s="7">
        <v>37.421999999999997</v>
      </c>
      <c r="G604" s="7">
        <v>-2E-3</v>
      </c>
      <c r="H604" s="7">
        <v>3.0070000000000001</v>
      </c>
      <c r="I604" s="7">
        <v>0</v>
      </c>
      <c r="J604" s="7">
        <v>-11.78</v>
      </c>
      <c r="K604" s="7">
        <v>22.353999999999999</v>
      </c>
      <c r="L604" s="7">
        <v>245.49799999999999</v>
      </c>
      <c r="M604" s="7">
        <v>69.213999999999999</v>
      </c>
    </row>
    <row r="605" spans="1:13" x14ac:dyDescent="0.2">
      <c r="A605" s="2" t="str">
        <f>Esterhazy!A605</f>
        <v xml:space="preserve">  2022/02/26 00:00:00</v>
      </c>
      <c r="B605" s="7">
        <v>0.61799999999999999</v>
      </c>
      <c r="C605" s="7">
        <v>5.2999999999999999E-2</v>
      </c>
      <c r="D605" s="7">
        <v>-1.196</v>
      </c>
      <c r="E605" s="7">
        <v>-1.141</v>
      </c>
      <c r="F605" s="7">
        <v>37.988</v>
      </c>
      <c r="G605" s="7">
        <v>-0.158</v>
      </c>
      <c r="H605" s="7">
        <v>2.9590000000000001</v>
      </c>
      <c r="I605" s="7">
        <v>0</v>
      </c>
      <c r="J605" s="7">
        <v>-10.701000000000001</v>
      </c>
      <c r="K605" s="7">
        <v>30.257999999999999</v>
      </c>
      <c r="L605" s="7">
        <v>254.876</v>
      </c>
      <c r="M605" s="7">
        <v>69.162999999999997</v>
      </c>
    </row>
    <row r="606" spans="1:13" x14ac:dyDescent="0.2">
      <c r="A606" s="2" t="str">
        <f>Esterhazy!A606</f>
        <v xml:space="preserve">  2022/02/26 01:00:00</v>
      </c>
      <c r="B606" s="7">
        <v>3.4000000000000002E-2</v>
      </c>
      <c r="C606" s="7">
        <v>4.9000000000000002E-2</v>
      </c>
      <c r="D606" s="7">
        <v>-1.4119999999999999</v>
      </c>
      <c r="E606" s="7">
        <v>-1.3620000000000001</v>
      </c>
      <c r="F606" s="7">
        <v>38.537999999999997</v>
      </c>
      <c r="G606" s="7">
        <v>-0.17399999999999999</v>
      </c>
      <c r="H606" s="7">
        <v>2.8029999999999999</v>
      </c>
      <c r="I606" s="7">
        <v>0</v>
      </c>
      <c r="J606" s="7">
        <v>-10.457000000000001</v>
      </c>
      <c r="K606" s="7">
        <v>26.37</v>
      </c>
      <c r="L606" s="7">
        <v>255.61799999999999</v>
      </c>
      <c r="M606" s="7">
        <v>69.143000000000001</v>
      </c>
    </row>
    <row r="607" spans="1:13" x14ac:dyDescent="0.2">
      <c r="A607" s="2" t="str">
        <f>Esterhazy!A607</f>
        <v xml:space="preserve">  2022/02/26 02:00:00</v>
      </c>
      <c r="B607" s="7">
        <v>-0.04</v>
      </c>
      <c r="C607" s="7">
        <v>4.3999999999999997E-2</v>
      </c>
      <c r="D607" s="7">
        <v>-1.452</v>
      </c>
      <c r="E607" s="7">
        <v>-1.4059999999999999</v>
      </c>
      <c r="F607" s="7">
        <v>39.33</v>
      </c>
      <c r="G607" s="7">
        <v>-0.189</v>
      </c>
      <c r="H607" s="7">
        <v>2.7559999999999998</v>
      </c>
      <c r="I607" s="7">
        <v>0</v>
      </c>
      <c r="J607" s="7">
        <v>-9.9760000000000009</v>
      </c>
      <c r="K607" s="7">
        <v>28.792999999999999</v>
      </c>
      <c r="L607" s="7">
        <v>266.87700000000001</v>
      </c>
      <c r="M607" s="7">
        <v>69.090999999999994</v>
      </c>
    </row>
    <row r="608" spans="1:13" x14ac:dyDescent="0.2">
      <c r="A608" s="2" t="str">
        <f>Esterhazy!A608</f>
        <v xml:space="preserve">  2022/02/26 03:00:00</v>
      </c>
      <c r="B608" s="7">
        <v>3.7999999999999999E-2</v>
      </c>
      <c r="C608" s="7">
        <v>8.1000000000000003E-2</v>
      </c>
      <c r="D608" s="7">
        <v>-1.5820000000000001</v>
      </c>
      <c r="E608" s="7">
        <v>-1.498</v>
      </c>
      <c r="F608" s="7">
        <v>39.805999999999997</v>
      </c>
      <c r="G608" s="7">
        <v>-0.219</v>
      </c>
      <c r="H608" s="7">
        <v>2.7320000000000002</v>
      </c>
      <c r="I608" s="7">
        <v>0</v>
      </c>
      <c r="J608" s="7">
        <v>-9.5419999999999998</v>
      </c>
      <c r="K608" s="7">
        <v>28.576000000000001</v>
      </c>
      <c r="L608" s="7">
        <v>274.39299999999997</v>
      </c>
      <c r="M608" s="7">
        <v>68.637</v>
      </c>
    </row>
    <row r="609" spans="1:13" x14ac:dyDescent="0.2">
      <c r="A609" s="2" t="str">
        <f>Esterhazy!A609</f>
        <v xml:space="preserve">  2022/02/26 04:00:00</v>
      </c>
      <c r="B609" s="7">
        <v>-7.5999999999999998E-2</v>
      </c>
      <c r="C609" s="7">
        <v>-6.8000000000000005E-2</v>
      </c>
      <c r="D609" s="7">
        <v>-1.5469999999999999</v>
      </c>
      <c r="E609" s="7">
        <v>-1.6140000000000001</v>
      </c>
      <c r="F609" s="7">
        <v>39.936</v>
      </c>
      <c r="G609" s="7">
        <v>-0.219</v>
      </c>
      <c r="H609" s="7">
        <v>2.5950000000000002</v>
      </c>
      <c r="I609" s="7">
        <v>0</v>
      </c>
      <c r="J609" s="7">
        <v>-9.2189999999999994</v>
      </c>
      <c r="K609" s="7">
        <v>28.277999999999999</v>
      </c>
      <c r="L609" s="7">
        <v>279.90199999999999</v>
      </c>
      <c r="M609" s="7">
        <v>68.376999999999995</v>
      </c>
    </row>
    <row r="610" spans="1:13" x14ac:dyDescent="0.2">
      <c r="A610" s="2" t="str">
        <f>Esterhazy!A610</f>
        <v xml:space="preserve">  2022/02/26 05:00:00</v>
      </c>
      <c r="B610" s="7">
        <v>-1.0999999999999999E-2</v>
      </c>
      <c r="C610" s="7">
        <v>5.6000000000000001E-2</v>
      </c>
      <c r="D610" s="7">
        <v>-1.6240000000000001</v>
      </c>
      <c r="E610" s="7">
        <v>-1.5669999999999999</v>
      </c>
      <c r="F610" s="7">
        <v>39.744999999999997</v>
      </c>
      <c r="G610" s="7">
        <v>-0.312</v>
      </c>
      <c r="H610" s="7">
        <v>2.5299999999999998</v>
      </c>
      <c r="I610" s="7">
        <v>0</v>
      </c>
      <c r="J610" s="7">
        <v>-9.5950000000000006</v>
      </c>
      <c r="K610" s="7">
        <v>26.216000000000001</v>
      </c>
      <c r="L610" s="7">
        <v>279.42200000000003</v>
      </c>
      <c r="M610" s="7">
        <v>68.227999999999994</v>
      </c>
    </row>
    <row r="611" spans="1:13" x14ac:dyDescent="0.2">
      <c r="A611" s="2" t="str">
        <f>Esterhazy!A611</f>
        <v xml:space="preserve">  2022/02/26 06:00:00</v>
      </c>
      <c r="B611" s="7">
        <v>-2.1000000000000001E-2</v>
      </c>
      <c r="C611" s="7">
        <v>0.56999999999999995</v>
      </c>
      <c r="D611" s="7">
        <v>-1.335</v>
      </c>
      <c r="E611" s="7">
        <v>-0.76400000000000001</v>
      </c>
      <c r="F611" s="7">
        <v>39.104999999999997</v>
      </c>
      <c r="G611" s="7">
        <v>-0.21199999999999999</v>
      </c>
      <c r="H611" s="7">
        <v>2.4609999999999999</v>
      </c>
      <c r="I611" s="7">
        <v>0</v>
      </c>
      <c r="J611" s="7">
        <v>-10.839</v>
      </c>
      <c r="K611" s="7">
        <v>21.538</v>
      </c>
      <c r="L611" s="7">
        <v>274.97699999999998</v>
      </c>
      <c r="M611" s="7">
        <v>68.180999999999997</v>
      </c>
    </row>
    <row r="612" spans="1:13" x14ac:dyDescent="0.2">
      <c r="A612" s="2" t="str">
        <f>Esterhazy!A612</f>
        <v xml:space="preserve">  2022/02/26 07:00:00</v>
      </c>
      <c r="B612" s="7">
        <v>-5.6000000000000001E-2</v>
      </c>
      <c r="C612" s="7">
        <v>0.67700000000000005</v>
      </c>
      <c r="D612" s="7">
        <v>-1.109</v>
      </c>
      <c r="E612" s="7">
        <v>-0.43099999999999999</v>
      </c>
      <c r="F612" s="7">
        <v>38.351999999999997</v>
      </c>
      <c r="G612" s="7">
        <v>-0.30199999999999999</v>
      </c>
      <c r="H612" s="7">
        <v>2.4390000000000001</v>
      </c>
      <c r="I612" s="7">
        <v>0</v>
      </c>
      <c r="J612" s="7">
        <v>-12.24</v>
      </c>
      <c r="K612" s="7">
        <v>19.722000000000001</v>
      </c>
      <c r="L612" s="7">
        <v>278.03399999999999</v>
      </c>
      <c r="M612" s="7">
        <v>69.906999999999996</v>
      </c>
    </row>
    <row r="613" spans="1:13" x14ac:dyDescent="0.2">
      <c r="A613" s="2" t="str">
        <f>Esterhazy!A613</f>
        <v xml:space="preserve">  2022/02/26 08:00:00</v>
      </c>
      <c r="B613" s="7">
        <v>1.4999999999999999E-2</v>
      </c>
      <c r="C613" s="7">
        <v>0.441</v>
      </c>
      <c r="D613" s="7">
        <v>-1.3029999999999999</v>
      </c>
      <c r="E613" s="7">
        <v>-0.86199999999999999</v>
      </c>
      <c r="F613" s="7">
        <v>37.993000000000002</v>
      </c>
      <c r="G613" s="7">
        <v>-0.41499999999999998</v>
      </c>
      <c r="H613" s="7">
        <v>2.4780000000000002</v>
      </c>
      <c r="I613" s="7">
        <v>0</v>
      </c>
      <c r="J613" s="7">
        <v>-12.679</v>
      </c>
      <c r="K613" s="7">
        <v>19.981000000000002</v>
      </c>
      <c r="L613" s="7">
        <v>280.447</v>
      </c>
      <c r="M613" s="7">
        <v>70.099000000000004</v>
      </c>
    </row>
    <row r="614" spans="1:13" x14ac:dyDescent="0.2">
      <c r="A614" s="2" t="str">
        <f>Esterhazy!A614</f>
        <v xml:space="preserve">  2022/02/26 09:00:00</v>
      </c>
      <c r="B614" s="7">
        <v>7.4999999999999997E-2</v>
      </c>
      <c r="C614" s="7">
        <v>0.30399999999999999</v>
      </c>
      <c r="D614" s="7">
        <v>-1.1819999999999999</v>
      </c>
      <c r="E614" s="7">
        <v>-0.876</v>
      </c>
      <c r="F614" s="7">
        <v>37.473999999999997</v>
      </c>
      <c r="G614" s="7">
        <v>-0.371</v>
      </c>
      <c r="H614" s="7">
        <v>2.4900000000000002</v>
      </c>
      <c r="I614" s="7">
        <v>0</v>
      </c>
      <c r="J614" s="7">
        <v>-13.432</v>
      </c>
      <c r="K614" s="7">
        <v>14.798999999999999</v>
      </c>
      <c r="L614" s="7">
        <v>284.05799999999999</v>
      </c>
      <c r="M614" s="7">
        <v>70.347999999999999</v>
      </c>
    </row>
    <row r="615" spans="1:13" x14ac:dyDescent="0.2">
      <c r="A615" s="2" t="str">
        <f>Esterhazy!A615</f>
        <v xml:space="preserve">  2022/02/26 10:00:00</v>
      </c>
      <c r="B615" s="7" t="s">
        <v>28</v>
      </c>
      <c r="C615" s="7" t="s">
        <v>28</v>
      </c>
      <c r="D615" s="7" t="s">
        <v>28</v>
      </c>
      <c r="E615" s="7" t="s">
        <v>28</v>
      </c>
      <c r="F615" s="7" t="s">
        <v>28</v>
      </c>
      <c r="G615" s="7" t="s">
        <v>28</v>
      </c>
      <c r="H615" s="7">
        <v>2.6280000000000001</v>
      </c>
      <c r="I615" s="7">
        <v>0</v>
      </c>
      <c r="J615" s="7">
        <v>-11.972</v>
      </c>
      <c r="K615" s="7">
        <v>16.934999999999999</v>
      </c>
      <c r="L615" s="7">
        <v>291.33600000000001</v>
      </c>
      <c r="M615" s="7">
        <v>69.427999999999997</v>
      </c>
    </row>
    <row r="616" spans="1:13" x14ac:dyDescent="0.2">
      <c r="A616" s="2" t="str">
        <f>Esterhazy!A616</f>
        <v xml:space="preserve">  2022/02/26 11:00:00</v>
      </c>
      <c r="B616" s="7">
        <v>0.04</v>
      </c>
      <c r="C616" s="7">
        <v>0.93500000000000005</v>
      </c>
      <c r="D616" s="7">
        <v>-0.39100000000000001</v>
      </c>
      <c r="E616" s="7">
        <v>0.54500000000000004</v>
      </c>
      <c r="F616" s="7">
        <v>37.344999999999999</v>
      </c>
      <c r="G616" s="7">
        <v>-0.31</v>
      </c>
      <c r="H616" s="7">
        <v>2.82</v>
      </c>
      <c r="I616" s="7">
        <v>0</v>
      </c>
      <c r="J616" s="7">
        <v>-10.803000000000001</v>
      </c>
      <c r="K616" s="7">
        <v>14.672000000000001</v>
      </c>
      <c r="L616" s="7">
        <v>294.05099999999999</v>
      </c>
      <c r="M616" s="7">
        <v>69.004999999999995</v>
      </c>
    </row>
    <row r="617" spans="1:13" x14ac:dyDescent="0.2">
      <c r="A617" s="2" t="str">
        <f>Esterhazy!A617</f>
        <v xml:space="preserve">  2022/02/26 12:00:00</v>
      </c>
      <c r="B617" s="7">
        <v>0.16600000000000001</v>
      </c>
      <c r="C617" s="7">
        <v>1.0409999999999999</v>
      </c>
      <c r="D617" s="7">
        <v>-0.41499999999999998</v>
      </c>
      <c r="E617" s="7">
        <v>0.627</v>
      </c>
      <c r="F617" s="7">
        <v>38.841000000000001</v>
      </c>
      <c r="G617" s="7">
        <v>-0.33200000000000002</v>
      </c>
      <c r="H617" s="7">
        <v>3.2490000000000001</v>
      </c>
      <c r="I617" s="7">
        <v>0</v>
      </c>
      <c r="J617" s="7">
        <v>-8.8420000000000005</v>
      </c>
      <c r="K617" s="7">
        <v>17.396999999999998</v>
      </c>
      <c r="L617" s="7">
        <v>300.72500000000002</v>
      </c>
      <c r="M617" s="7">
        <v>68.180000000000007</v>
      </c>
    </row>
    <row r="618" spans="1:13" x14ac:dyDescent="0.2">
      <c r="A618" s="2" t="str">
        <f>Esterhazy!A618</f>
        <v xml:space="preserve">  2022/02/26 13:00:00</v>
      </c>
      <c r="B618" s="7">
        <v>0.16200000000000001</v>
      </c>
      <c r="C618" s="7">
        <v>1.117</v>
      </c>
      <c r="D618" s="7">
        <v>-0.29599999999999999</v>
      </c>
      <c r="E618" s="7">
        <v>0.82099999999999995</v>
      </c>
      <c r="F618" s="7">
        <v>40.253999999999998</v>
      </c>
      <c r="G618" s="7">
        <v>-0.42899999999999999</v>
      </c>
      <c r="H618" s="7">
        <v>3.3109999999999999</v>
      </c>
      <c r="I618" s="7">
        <v>0</v>
      </c>
      <c r="J618" s="7">
        <v>-7.601</v>
      </c>
      <c r="K618" s="7">
        <v>16.702000000000002</v>
      </c>
      <c r="L618" s="7">
        <v>286.97300000000001</v>
      </c>
      <c r="M618" s="7">
        <v>67.561999999999998</v>
      </c>
    </row>
    <row r="619" spans="1:13" x14ac:dyDescent="0.2">
      <c r="A619" s="2" t="str">
        <f>Esterhazy!A619</f>
        <v xml:space="preserve">  2022/02/26 14:00:00</v>
      </c>
      <c r="B619" s="7">
        <v>0.19700000000000001</v>
      </c>
      <c r="C619" s="7">
        <v>0.72</v>
      </c>
      <c r="D619" s="7">
        <v>-0.48099999999999998</v>
      </c>
      <c r="E619" s="7">
        <v>0.24099999999999999</v>
      </c>
      <c r="F619" s="7">
        <v>41.844999999999999</v>
      </c>
      <c r="G619" s="7">
        <v>-0.50700000000000001</v>
      </c>
      <c r="H619" s="7">
        <v>3.3319999999999999</v>
      </c>
      <c r="I619" s="7">
        <v>0</v>
      </c>
      <c r="J619" s="7">
        <v>-6.9180000000000001</v>
      </c>
      <c r="K619" s="7">
        <v>18.62</v>
      </c>
      <c r="L619" s="7">
        <v>288.92599999999999</v>
      </c>
      <c r="M619" s="7">
        <v>67.141000000000005</v>
      </c>
    </row>
    <row r="620" spans="1:13" x14ac:dyDescent="0.2">
      <c r="A620" s="2" t="str">
        <f>Esterhazy!A620</f>
        <v xml:space="preserve">  2022/02/26 15:00:00</v>
      </c>
      <c r="B620" s="7">
        <v>0.34300000000000003</v>
      </c>
      <c r="C620" s="7">
        <v>0.90800000000000003</v>
      </c>
      <c r="D620" s="7">
        <v>-0.30099999999999999</v>
      </c>
      <c r="E620" s="7">
        <v>0.60699999999999998</v>
      </c>
      <c r="F620" s="7">
        <v>43.36</v>
      </c>
      <c r="G620" s="7">
        <v>-0.38800000000000001</v>
      </c>
      <c r="H620" s="7">
        <v>3.5569999999999999</v>
      </c>
      <c r="I620" s="7">
        <v>0</v>
      </c>
      <c r="J620" s="7">
        <v>-6.2160000000000002</v>
      </c>
      <c r="K620" s="7">
        <v>16.468</v>
      </c>
      <c r="L620" s="7">
        <v>271.024</v>
      </c>
      <c r="M620" s="7">
        <v>66.44</v>
      </c>
    </row>
    <row r="621" spans="1:13" x14ac:dyDescent="0.2">
      <c r="A621" s="2" t="str">
        <f>Esterhazy!A621</f>
        <v xml:space="preserve">  2022/02/26 16:00:00</v>
      </c>
      <c r="B621" s="7">
        <v>0.215</v>
      </c>
      <c r="C621" s="7">
        <v>0.83399999999999996</v>
      </c>
      <c r="D621" s="7">
        <v>-0.15</v>
      </c>
      <c r="E621" s="7">
        <v>0.68400000000000005</v>
      </c>
      <c r="F621" s="7">
        <v>44.231999999999999</v>
      </c>
      <c r="G621" s="7">
        <v>-0.41399999999999998</v>
      </c>
      <c r="H621" s="7">
        <v>3.8860000000000001</v>
      </c>
      <c r="I621" s="7">
        <v>0</v>
      </c>
      <c r="J621" s="7">
        <v>-5.4219999999999997</v>
      </c>
      <c r="K621" s="7">
        <v>12.016</v>
      </c>
      <c r="L621" s="7">
        <v>265.904</v>
      </c>
      <c r="M621" s="7">
        <v>66.106999999999999</v>
      </c>
    </row>
    <row r="622" spans="1:13" x14ac:dyDescent="0.2">
      <c r="A622" s="2" t="str">
        <f>Esterhazy!A622</f>
        <v xml:space="preserve">  2022/02/26 17:00:00</v>
      </c>
      <c r="B622" s="7">
        <v>0.26400000000000001</v>
      </c>
      <c r="C622" s="7">
        <v>0.54700000000000004</v>
      </c>
      <c r="D622" s="7">
        <v>-5.0999999999999997E-2</v>
      </c>
      <c r="E622" s="7">
        <v>0.496</v>
      </c>
      <c r="F622" s="7">
        <v>45.107999999999997</v>
      </c>
      <c r="G622" s="7">
        <v>-0.442</v>
      </c>
      <c r="H622" s="7">
        <v>3.99</v>
      </c>
      <c r="I622" s="7">
        <v>0</v>
      </c>
      <c r="J622" s="7">
        <v>-4.8090000000000002</v>
      </c>
      <c r="K622" s="7">
        <v>7.2779999999999996</v>
      </c>
      <c r="L622" s="7">
        <v>246.28299999999999</v>
      </c>
      <c r="M622" s="7">
        <v>65.460999999999999</v>
      </c>
    </row>
    <row r="623" spans="1:13" x14ac:dyDescent="0.2">
      <c r="A623" s="2" t="str">
        <f>Esterhazy!A623</f>
        <v xml:space="preserve">  2022/02/26 18:00:00</v>
      </c>
      <c r="B623" s="7">
        <v>0.59399999999999997</v>
      </c>
      <c r="C623" s="7">
        <v>0.74299999999999999</v>
      </c>
      <c r="D623" s="7">
        <v>0.495</v>
      </c>
      <c r="E623" s="7">
        <v>1.2370000000000001</v>
      </c>
      <c r="F623" s="7">
        <v>44.951999999999998</v>
      </c>
      <c r="G623" s="7">
        <v>-0.32200000000000001</v>
      </c>
      <c r="H623" s="7">
        <v>3.9159999999999999</v>
      </c>
      <c r="I623" s="7">
        <v>0</v>
      </c>
      <c r="J623" s="7">
        <v>-5.67</v>
      </c>
      <c r="K623" s="7">
        <v>9.8629999999999995</v>
      </c>
      <c r="L623" s="7">
        <v>261.48</v>
      </c>
      <c r="M623" s="7">
        <v>67.616</v>
      </c>
    </row>
    <row r="624" spans="1:13" x14ac:dyDescent="0.2">
      <c r="A624" s="2" t="str">
        <f>Esterhazy!A624</f>
        <v xml:space="preserve">  2022/02/26 19:00:00</v>
      </c>
      <c r="B624" s="7">
        <v>0.626</v>
      </c>
      <c r="C624" s="7">
        <v>0.41499999999999998</v>
      </c>
      <c r="D624" s="7">
        <v>2.6150000000000002</v>
      </c>
      <c r="E624" s="7">
        <v>3.03</v>
      </c>
      <c r="F624" s="7">
        <v>42.548000000000002</v>
      </c>
      <c r="G624" s="7">
        <v>-0.43</v>
      </c>
      <c r="H624" s="7">
        <v>4.0860000000000003</v>
      </c>
      <c r="I624" s="7">
        <v>0</v>
      </c>
      <c r="J624" s="7">
        <v>-6.4050000000000002</v>
      </c>
      <c r="K624" s="7">
        <v>3.2509999999999999</v>
      </c>
      <c r="L624" s="7">
        <v>215.63399999999999</v>
      </c>
      <c r="M624" s="7">
        <v>68.902000000000001</v>
      </c>
    </row>
    <row r="625" spans="1:13" x14ac:dyDescent="0.2">
      <c r="A625" s="2" t="str">
        <f>Esterhazy!A625</f>
        <v xml:space="preserve">  2022/02/26 20:00:00</v>
      </c>
      <c r="B625" s="7">
        <v>1.673</v>
      </c>
      <c r="C625" s="7">
        <v>0.51500000000000001</v>
      </c>
      <c r="D625" s="7">
        <v>2.4350000000000001</v>
      </c>
      <c r="E625" s="7">
        <v>2.9489999999999998</v>
      </c>
      <c r="F625" s="7">
        <v>39.929000000000002</v>
      </c>
      <c r="G625" s="7">
        <v>0.20399999999999999</v>
      </c>
      <c r="H625" s="7">
        <v>4.1980000000000004</v>
      </c>
      <c r="I625" s="7">
        <v>0</v>
      </c>
      <c r="J625" s="7">
        <v>-9.3559999999999999</v>
      </c>
      <c r="K625" s="7">
        <v>5.79</v>
      </c>
      <c r="L625" s="7">
        <v>169.83600000000001</v>
      </c>
      <c r="M625" s="7">
        <v>73.305999999999997</v>
      </c>
    </row>
    <row r="626" spans="1:13" x14ac:dyDescent="0.2">
      <c r="A626" s="2" t="str">
        <f>Esterhazy!A626</f>
        <v xml:space="preserve">  2022/02/26 21:00:00</v>
      </c>
      <c r="B626" s="7">
        <v>5.2409999999999997</v>
      </c>
      <c r="C626" s="7">
        <v>0.86</v>
      </c>
      <c r="D626" s="7">
        <v>-8.5999999999999993E-2</v>
      </c>
      <c r="E626" s="7">
        <v>0.77400000000000002</v>
      </c>
      <c r="F626" s="7">
        <v>40.231999999999999</v>
      </c>
      <c r="G626" s="7">
        <v>5.8879999999999999</v>
      </c>
      <c r="H626" s="7">
        <v>3.819</v>
      </c>
      <c r="I626" s="7">
        <v>0</v>
      </c>
      <c r="J626" s="7">
        <v>-10.234</v>
      </c>
      <c r="K626" s="7">
        <v>6.375</v>
      </c>
      <c r="L626" s="7">
        <v>189.505</v>
      </c>
      <c r="M626" s="7">
        <v>75.403999999999996</v>
      </c>
    </row>
    <row r="627" spans="1:13" x14ac:dyDescent="0.2">
      <c r="A627" s="2" t="str">
        <f>Esterhazy!A627</f>
        <v xml:space="preserve">  2022/02/26 22:00:00</v>
      </c>
      <c r="B627" s="7">
        <v>1.796</v>
      </c>
      <c r="C627" s="7">
        <v>0.25</v>
      </c>
      <c r="D627" s="7">
        <v>1.4E-2</v>
      </c>
      <c r="E627" s="7">
        <v>0.26400000000000001</v>
      </c>
      <c r="F627" s="7">
        <v>37.36</v>
      </c>
      <c r="G627" s="7">
        <v>0.38500000000000001</v>
      </c>
      <c r="H627" s="7">
        <v>2.911</v>
      </c>
      <c r="I627" s="7">
        <v>0</v>
      </c>
      <c r="J627" s="7">
        <v>-8.843</v>
      </c>
      <c r="K627" s="7">
        <v>7.5350000000000001</v>
      </c>
      <c r="L627" s="7">
        <v>223.97200000000001</v>
      </c>
      <c r="M627" s="7">
        <v>72.617000000000004</v>
      </c>
    </row>
    <row r="628" spans="1:13" x14ac:dyDescent="0.2">
      <c r="A628" s="2" t="str">
        <f>Esterhazy!A628</f>
        <v xml:space="preserve">  2022/02/26 23:00:00</v>
      </c>
      <c r="B628" s="7">
        <v>2.629</v>
      </c>
      <c r="C628" s="7">
        <v>0.33500000000000002</v>
      </c>
      <c r="D628" s="7">
        <v>0.255</v>
      </c>
      <c r="E628" s="7">
        <v>0.59</v>
      </c>
      <c r="F628" s="7">
        <v>35.375999999999998</v>
      </c>
      <c r="G628" s="7">
        <v>-0.45400000000000001</v>
      </c>
      <c r="H628" s="7">
        <v>2.677</v>
      </c>
      <c r="I628" s="7">
        <v>0</v>
      </c>
      <c r="J628" s="7">
        <v>-7.6449999999999996</v>
      </c>
      <c r="K628" s="7">
        <v>5.51</v>
      </c>
      <c r="L628" s="7">
        <v>220.773</v>
      </c>
      <c r="M628" s="7">
        <v>69.156999999999996</v>
      </c>
    </row>
    <row r="629" spans="1:13" x14ac:dyDescent="0.2">
      <c r="A629" s="2" t="str">
        <f>Esterhazy!A629</f>
        <v xml:space="preserve">  2022/02/27 00:00:00</v>
      </c>
      <c r="B629" s="7">
        <v>6.4020000000000001</v>
      </c>
      <c r="C629" s="7">
        <v>0.39800000000000002</v>
      </c>
      <c r="D629" s="7">
        <v>-0.35299999999999998</v>
      </c>
      <c r="E629" s="7">
        <v>4.5999999999999999E-2</v>
      </c>
      <c r="F629" s="7">
        <v>34.901000000000003</v>
      </c>
      <c r="G629" s="7">
        <v>-0.377</v>
      </c>
      <c r="H629" s="7">
        <v>2.5329999999999999</v>
      </c>
      <c r="I629" s="7">
        <v>0</v>
      </c>
      <c r="J629" s="7">
        <v>-9.3309999999999995</v>
      </c>
      <c r="K629" s="7">
        <v>5.4450000000000003</v>
      </c>
      <c r="L629" s="7">
        <v>138.65600000000001</v>
      </c>
      <c r="M629" s="7">
        <v>71.203000000000003</v>
      </c>
    </row>
    <row r="630" spans="1:13" x14ac:dyDescent="0.2">
      <c r="A630" s="2" t="str">
        <f>Esterhazy!A630</f>
        <v xml:space="preserve">  2022/02/27 01:00:00</v>
      </c>
      <c r="B630" s="7">
        <v>8.31</v>
      </c>
      <c r="C630" s="7">
        <v>0.41199999999999998</v>
      </c>
      <c r="D630" s="7">
        <v>-1.8740000000000001</v>
      </c>
      <c r="E630" s="7">
        <v>-1.4610000000000001</v>
      </c>
      <c r="F630" s="7">
        <v>35.817</v>
      </c>
      <c r="G630" s="7">
        <v>3.0000000000000001E-3</v>
      </c>
      <c r="H630" s="7">
        <v>2.2490000000000001</v>
      </c>
      <c r="I630" s="7">
        <v>0</v>
      </c>
      <c r="J630" s="7">
        <v>-9.5619999999999994</v>
      </c>
      <c r="K630" s="7">
        <v>4.7729999999999997</v>
      </c>
      <c r="L630" s="7">
        <v>171.626</v>
      </c>
      <c r="M630" s="7">
        <v>73.227000000000004</v>
      </c>
    </row>
    <row r="631" spans="1:13" x14ac:dyDescent="0.2">
      <c r="A631" s="2" t="str">
        <f>Esterhazy!A631</f>
        <v xml:space="preserve">  2022/02/27 02:00:00</v>
      </c>
      <c r="B631" s="7">
        <v>3.3140000000000001</v>
      </c>
      <c r="C631" s="7">
        <v>0.28999999999999998</v>
      </c>
      <c r="D631" s="7">
        <v>-1.629</v>
      </c>
      <c r="E631" s="7">
        <v>-1.3380000000000001</v>
      </c>
      <c r="F631" s="7">
        <v>35.049999999999997</v>
      </c>
      <c r="G631" s="7">
        <v>-0.254</v>
      </c>
      <c r="H631" s="7">
        <v>2.1589999999999998</v>
      </c>
      <c r="I631" s="7">
        <v>0</v>
      </c>
      <c r="J631" s="7">
        <v>-8.3680000000000003</v>
      </c>
      <c r="K631" s="7">
        <v>2.9369999999999998</v>
      </c>
      <c r="L631" s="7">
        <v>179.36600000000001</v>
      </c>
      <c r="M631" s="7">
        <v>71.287999999999997</v>
      </c>
    </row>
    <row r="632" spans="1:13" x14ac:dyDescent="0.2">
      <c r="A632" s="2" t="str">
        <f>Esterhazy!A632</f>
        <v xml:space="preserve">  2022/02/27 03:00:00</v>
      </c>
      <c r="B632" s="7">
        <v>2.2389999999999999</v>
      </c>
      <c r="C632" s="7">
        <v>0.13500000000000001</v>
      </c>
      <c r="D632" s="7">
        <v>-1.722</v>
      </c>
      <c r="E632" s="7">
        <v>-1.5860000000000001</v>
      </c>
      <c r="F632" s="7">
        <v>34.726999999999997</v>
      </c>
      <c r="G632" s="7">
        <v>-0.31</v>
      </c>
      <c r="H632" s="7">
        <v>2.1349999999999998</v>
      </c>
      <c r="I632" s="7">
        <v>0</v>
      </c>
      <c r="J632" s="7">
        <v>-7.7080000000000002</v>
      </c>
      <c r="K632" s="7">
        <v>1.528</v>
      </c>
      <c r="L632" s="7">
        <v>142.63800000000001</v>
      </c>
      <c r="M632" s="7">
        <v>69.73</v>
      </c>
    </row>
    <row r="633" spans="1:13" x14ac:dyDescent="0.2">
      <c r="A633" s="2" t="str">
        <f>Esterhazy!A633</f>
        <v xml:space="preserve">  2022/02/27 04:00:00</v>
      </c>
      <c r="B633" s="7">
        <v>1.5249999999999999</v>
      </c>
      <c r="C633" s="7">
        <v>0.27700000000000002</v>
      </c>
      <c r="D633" s="7">
        <v>-1.9379999999999999</v>
      </c>
      <c r="E633" s="7">
        <v>-1.66</v>
      </c>
      <c r="F633" s="7">
        <v>33.238</v>
      </c>
      <c r="G633" s="7">
        <v>-0.317</v>
      </c>
      <c r="H633" s="7">
        <v>2.1190000000000002</v>
      </c>
      <c r="I633" s="7">
        <v>0</v>
      </c>
      <c r="J633" s="7">
        <v>-10.416</v>
      </c>
      <c r="K633" s="7">
        <v>5.5190000000000001</v>
      </c>
      <c r="L633" s="7">
        <v>103.691</v>
      </c>
      <c r="M633" s="7">
        <v>72.561000000000007</v>
      </c>
    </row>
    <row r="634" spans="1:13" x14ac:dyDescent="0.2">
      <c r="A634" s="2" t="str">
        <f>Esterhazy!A634</f>
        <v xml:space="preserve">  2022/02/27 05:00:00</v>
      </c>
      <c r="B634" s="7">
        <v>1.8979999999999999</v>
      </c>
      <c r="C634" s="7">
        <v>0.44800000000000001</v>
      </c>
      <c r="D634" s="7">
        <v>-1.9670000000000001</v>
      </c>
      <c r="E634" s="7">
        <v>-1.5189999999999999</v>
      </c>
      <c r="F634" s="7">
        <v>32.463000000000001</v>
      </c>
      <c r="G634" s="7">
        <v>-0.1</v>
      </c>
      <c r="H634" s="7">
        <v>2.1320000000000001</v>
      </c>
      <c r="I634" s="7">
        <v>0</v>
      </c>
      <c r="J634" s="7">
        <v>-10.808</v>
      </c>
      <c r="K634" s="7">
        <v>4.2450000000000001</v>
      </c>
      <c r="L634" s="7">
        <v>142.12899999999999</v>
      </c>
      <c r="M634" s="7">
        <v>73.894000000000005</v>
      </c>
    </row>
    <row r="635" spans="1:13" x14ac:dyDescent="0.2">
      <c r="A635" s="2" t="str">
        <f>Esterhazy!A635</f>
        <v xml:space="preserve">  2022/02/27 06:00:00</v>
      </c>
      <c r="B635" s="7">
        <v>2.149</v>
      </c>
      <c r="C635" s="7">
        <v>0.39</v>
      </c>
      <c r="D635" s="7">
        <v>-1.738</v>
      </c>
      <c r="E635" s="7">
        <v>-1.3480000000000001</v>
      </c>
      <c r="F635" s="7">
        <v>31.725999999999999</v>
      </c>
      <c r="G635" s="7">
        <v>-0.23799999999999999</v>
      </c>
      <c r="H635" s="7">
        <v>2.12</v>
      </c>
      <c r="I635" s="7">
        <v>0</v>
      </c>
      <c r="J635" s="7">
        <v>-11.083</v>
      </c>
      <c r="K635" s="7">
        <v>4.6859999999999999</v>
      </c>
      <c r="L635" s="7">
        <v>134.25</v>
      </c>
      <c r="M635" s="7">
        <v>73.998999999999995</v>
      </c>
    </row>
    <row r="636" spans="1:13" x14ac:dyDescent="0.2">
      <c r="A636" s="2" t="str">
        <f>Esterhazy!A636</f>
        <v xml:space="preserve">  2022/02/27 07:00:00</v>
      </c>
      <c r="B636" s="7">
        <v>8.952</v>
      </c>
      <c r="C636" s="7">
        <v>0.27200000000000002</v>
      </c>
      <c r="D636" s="7">
        <v>-1.7070000000000001</v>
      </c>
      <c r="E636" s="7">
        <v>-1.4350000000000001</v>
      </c>
      <c r="F636" s="7">
        <v>30.082000000000001</v>
      </c>
      <c r="G636" s="7">
        <v>-0.34899999999999998</v>
      </c>
      <c r="H636" s="7">
        <v>2.1309999999999998</v>
      </c>
      <c r="I636" s="7">
        <v>0</v>
      </c>
      <c r="J636" s="7">
        <v>-12.58</v>
      </c>
      <c r="K636" s="7">
        <v>6.5730000000000004</v>
      </c>
      <c r="L636" s="7">
        <v>169.92099999999999</v>
      </c>
      <c r="M636" s="7">
        <v>75.918999999999997</v>
      </c>
    </row>
    <row r="637" spans="1:13" x14ac:dyDescent="0.2">
      <c r="A637" s="2" t="str">
        <f>Esterhazy!A637</f>
        <v xml:space="preserve">  2022/02/27 08:00:00</v>
      </c>
      <c r="B637" s="7">
        <v>5.2880000000000003</v>
      </c>
      <c r="C637" s="7">
        <v>1.4379999999999999</v>
      </c>
      <c r="D637" s="7">
        <v>3.7930000000000001</v>
      </c>
      <c r="E637" s="7">
        <v>5.2270000000000003</v>
      </c>
      <c r="F637" s="7">
        <v>23.963999999999999</v>
      </c>
      <c r="G637" s="7">
        <v>0.88</v>
      </c>
      <c r="H637" s="7">
        <v>2.214</v>
      </c>
      <c r="I637" s="7">
        <v>0</v>
      </c>
      <c r="J637" s="7">
        <v>-12.047000000000001</v>
      </c>
      <c r="K637" s="7">
        <v>6.194</v>
      </c>
      <c r="L637" s="7">
        <v>188.97900000000001</v>
      </c>
      <c r="M637" s="7">
        <v>75.742999999999995</v>
      </c>
    </row>
    <row r="638" spans="1:13" x14ac:dyDescent="0.2">
      <c r="A638" s="2" t="str">
        <f>Esterhazy!A638</f>
        <v xml:space="preserve">  2022/02/27 09:00:00</v>
      </c>
      <c r="B638" s="7" t="s">
        <v>28</v>
      </c>
      <c r="C638" s="7" t="s">
        <v>28</v>
      </c>
      <c r="D638" s="7" t="s">
        <v>28</v>
      </c>
      <c r="E638" s="7" t="s">
        <v>28</v>
      </c>
      <c r="F638" s="7" t="s">
        <v>28</v>
      </c>
      <c r="G638" s="7" t="s">
        <v>28</v>
      </c>
      <c r="H638" s="7">
        <v>1.9890000000000001</v>
      </c>
      <c r="I638" s="7">
        <v>0</v>
      </c>
      <c r="J638" s="7">
        <v>-10.499000000000001</v>
      </c>
      <c r="K638" s="7">
        <v>5.0990000000000002</v>
      </c>
      <c r="L638" s="7">
        <v>221.88399999999999</v>
      </c>
      <c r="M638" s="7">
        <v>70.956000000000003</v>
      </c>
    </row>
    <row r="639" spans="1:13" x14ac:dyDescent="0.2">
      <c r="A639" s="2" t="str">
        <f>Esterhazy!A639</f>
        <v xml:space="preserve">  2022/02/27 10:00:00</v>
      </c>
      <c r="B639" s="7">
        <v>0.51500000000000001</v>
      </c>
      <c r="C639" s="7">
        <v>0.68100000000000005</v>
      </c>
      <c r="D639" s="7">
        <v>-1.452</v>
      </c>
      <c r="E639" s="7">
        <v>-0.77200000000000002</v>
      </c>
      <c r="F639" s="7">
        <v>32.710999999999999</v>
      </c>
      <c r="G639" s="7">
        <v>-0.20100000000000001</v>
      </c>
      <c r="H639" s="7">
        <v>1.9490000000000001</v>
      </c>
      <c r="I639" s="7">
        <v>0</v>
      </c>
      <c r="J639" s="7">
        <v>-9.0180000000000007</v>
      </c>
      <c r="K639" s="7">
        <v>1.498</v>
      </c>
      <c r="L639" s="7">
        <v>84.49</v>
      </c>
      <c r="M639" s="7">
        <v>69.338999999999999</v>
      </c>
    </row>
    <row r="640" spans="1:13" x14ac:dyDescent="0.2">
      <c r="A640" s="2" t="str">
        <f>Esterhazy!A640</f>
        <v xml:space="preserve">  2022/02/27 11:00:00</v>
      </c>
      <c r="B640" s="7">
        <v>1.2050000000000001</v>
      </c>
      <c r="C640" s="7">
        <v>1.6160000000000001</v>
      </c>
      <c r="D640" s="7">
        <v>-1.2729999999999999</v>
      </c>
      <c r="E640" s="7">
        <v>0.34100000000000003</v>
      </c>
      <c r="F640" s="7">
        <v>29.173999999999999</v>
      </c>
      <c r="G640" s="7">
        <v>12.38</v>
      </c>
      <c r="H640" s="7">
        <v>2.6259999999999999</v>
      </c>
      <c r="I640" s="7">
        <v>0</v>
      </c>
      <c r="J640" s="7">
        <v>-9.8979999999999997</v>
      </c>
      <c r="K640" s="7">
        <v>12.711</v>
      </c>
      <c r="L640" s="7">
        <v>89.659000000000006</v>
      </c>
      <c r="M640" s="7">
        <v>73.393000000000001</v>
      </c>
    </row>
    <row r="641" spans="1:13" x14ac:dyDescent="0.2">
      <c r="A641" s="2" t="str">
        <f>Esterhazy!A641</f>
        <v xml:space="preserve">  2022/02/27 12:00:00</v>
      </c>
      <c r="B641" s="7">
        <v>1.718</v>
      </c>
      <c r="C641" s="7">
        <v>1.2629999999999999</v>
      </c>
      <c r="D641" s="7">
        <v>-0.76800000000000002</v>
      </c>
      <c r="E641" s="7">
        <v>0.49299999999999999</v>
      </c>
      <c r="F641" s="7">
        <v>35.261000000000003</v>
      </c>
      <c r="G641" s="7">
        <v>-0.29799999999999999</v>
      </c>
      <c r="H641" s="7">
        <v>3.8450000000000002</v>
      </c>
      <c r="I641" s="7">
        <v>0</v>
      </c>
      <c r="J641" s="7">
        <v>-10.301</v>
      </c>
      <c r="K641" s="7">
        <v>21.582000000000001</v>
      </c>
      <c r="L641" s="7">
        <v>104.048</v>
      </c>
      <c r="M641" s="7">
        <v>75.007000000000005</v>
      </c>
    </row>
    <row r="642" spans="1:13" x14ac:dyDescent="0.2">
      <c r="A642" s="2" t="str">
        <f>Esterhazy!A642</f>
        <v xml:space="preserve">  2022/02/27 13:00:00</v>
      </c>
      <c r="B642" s="7">
        <v>8.2040000000000006</v>
      </c>
      <c r="C642" s="7">
        <v>1.0249999999999999</v>
      </c>
      <c r="D642" s="7">
        <v>-0.59</v>
      </c>
      <c r="E642" s="7">
        <v>0.433</v>
      </c>
      <c r="F642" s="7">
        <v>40.564999999999998</v>
      </c>
      <c r="G642" s="7">
        <v>-0.36799999999999999</v>
      </c>
      <c r="H642" s="7">
        <v>4.2359999999999998</v>
      </c>
      <c r="I642" s="7">
        <v>0</v>
      </c>
      <c r="J642" s="7">
        <v>-9.5549999999999997</v>
      </c>
      <c r="K642" s="7">
        <v>19.917999999999999</v>
      </c>
      <c r="L642" s="7">
        <v>121.166</v>
      </c>
      <c r="M642" s="7">
        <v>74.972999999999999</v>
      </c>
    </row>
    <row r="643" spans="1:13" x14ac:dyDescent="0.2">
      <c r="A643" s="2" t="str">
        <f>Esterhazy!A643</f>
        <v xml:space="preserve">  2022/02/27 14:00:00</v>
      </c>
      <c r="B643" s="7">
        <v>4.7320000000000002</v>
      </c>
      <c r="C643" s="7">
        <v>0.63100000000000001</v>
      </c>
      <c r="D643" s="7">
        <v>-0.83799999999999997</v>
      </c>
      <c r="E643" s="7">
        <v>-0.20799999999999999</v>
      </c>
      <c r="F643" s="7">
        <v>43.539000000000001</v>
      </c>
      <c r="G643" s="7">
        <v>-0.35799999999999998</v>
      </c>
      <c r="H643" s="7">
        <v>3.8479999999999999</v>
      </c>
      <c r="I643" s="7">
        <v>0</v>
      </c>
      <c r="J643" s="7">
        <v>-8.923</v>
      </c>
      <c r="K643" s="7">
        <v>21.234999999999999</v>
      </c>
      <c r="L643" s="7">
        <v>118.789</v>
      </c>
      <c r="M643" s="7">
        <v>75.010000000000005</v>
      </c>
    </row>
    <row r="644" spans="1:13" x14ac:dyDescent="0.2">
      <c r="A644" s="2" t="str">
        <f>Esterhazy!A644</f>
        <v xml:space="preserve">  2022/02/27 15:00:00</v>
      </c>
      <c r="B644" s="7">
        <v>3.5</v>
      </c>
      <c r="C644" s="7">
        <v>0.35799999999999998</v>
      </c>
      <c r="D644" s="7">
        <v>-0.90500000000000003</v>
      </c>
      <c r="E644" s="7">
        <v>-0.54700000000000004</v>
      </c>
      <c r="F644" s="7">
        <v>44.476999999999997</v>
      </c>
      <c r="G644" s="7">
        <v>-0.54600000000000004</v>
      </c>
      <c r="H644" s="7">
        <v>3.819</v>
      </c>
      <c r="I644" s="7">
        <v>0</v>
      </c>
      <c r="J644" s="7">
        <v>-8.4890000000000008</v>
      </c>
      <c r="K644" s="7">
        <v>16.588999999999999</v>
      </c>
      <c r="L644" s="7">
        <v>123.17400000000001</v>
      </c>
      <c r="M644" s="7">
        <v>74.927999999999997</v>
      </c>
    </row>
    <row r="645" spans="1:13" x14ac:dyDescent="0.2">
      <c r="A645" s="2" t="str">
        <f>Esterhazy!A645</f>
        <v xml:space="preserve">  2022/02/27 16:00:00</v>
      </c>
      <c r="B645" s="7">
        <v>2.5379999999999998</v>
      </c>
      <c r="C645" s="7">
        <v>0.54300000000000004</v>
      </c>
      <c r="D645" s="7">
        <v>-0.90400000000000003</v>
      </c>
      <c r="E645" s="7">
        <v>-0.36199999999999999</v>
      </c>
      <c r="F645" s="7">
        <v>44.881999999999998</v>
      </c>
      <c r="G645" s="7">
        <v>-0.48799999999999999</v>
      </c>
      <c r="H645" s="7">
        <v>3.839</v>
      </c>
      <c r="I645" s="7">
        <v>0</v>
      </c>
      <c r="J645" s="7">
        <v>-8.1259999999999994</v>
      </c>
      <c r="K645" s="7">
        <v>17.946999999999999</v>
      </c>
      <c r="L645" s="7">
        <v>115.726</v>
      </c>
      <c r="M645" s="7">
        <v>75.561000000000007</v>
      </c>
    </row>
    <row r="646" spans="1:13" x14ac:dyDescent="0.2">
      <c r="A646" s="2" t="str">
        <f>Esterhazy!A646</f>
        <v xml:space="preserve">  2022/02/27 17:00:00</v>
      </c>
      <c r="B646" s="7">
        <v>1.4059999999999999</v>
      </c>
      <c r="C646" s="7">
        <v>0.224</v>
      </c>
      <c r="D646" s="7">
        <v>-0.76200000000000001</v>
      </c>
      <c r="E646" s="7">
        <v>-0.53800000000000003</v>
      </c>
      <c r="F646" s="7">
        <v>44.616</v>
      </c>
      <c r="G646" s="7">
        <v>-0.255</v>
      </c>
      <c r="H646" s="7">
        <v>4.4329999999999998</v>
      </c>
      <c r="I646" s="7">
        <v>0</v>
      </c>
      <c r="J646" s="7">
        <v>-7.9720000000000004</v>
      </c>
      <c r="K646" s="7">
        <v>19.521999999999998</v>
      </c>
      <c r="L646" s="7">
        <v>114.428</v>
      </c>
      <c r="M646" s="7">
        <v>76.468999999999994</v>
      </c>
    </row>
    <row r="647" spans="1:13" x14ac:dyDescent="0.2">
      <c r="A647" s="2" t="str">
        <f>Esterhazy!A647</f>
        <v xml:space="preserve">  2022/02/27 18:00:00</v>
      </c>
      <c r="B647" s="7">
        <v>6.1070000000000002</v>
      </c>
      <c r="C647" s="7">
        <v>0.25700000000000001</v>
      </c>
      <c r="D647" s="7">
        <v>-0.83</v>
      </c>
      <c r="E647" s="7">
        <v>-0.57299999999999995</v>
      </c>
      <c r="F647" s="7">
        <v>44.188000000000002</v>
      </c>
      <c r="G647" s="7">
        <v>-0.29099999999999998</v>
      </c>
      <c r="H647" s="7">
        <v>3.8290000000000002</v>
      </c>
      <c r="I647" s="7">
        <v>0</v>
      </c>
      <c r="J647" s="7">
        <v>-8.4499999999999993</v>
      </c>
      <c r="K647" s="7">
        <v>20.358000000000001</v>
      </c>
      <c r="L647" s="7">
        <v>118.15600000000001</v>
      </c>
      <c r="M647" s="7">
        <v>76.686999999999998</v>
      </c>
    </row>
    <row r="648" spans="1:13" x14ac:dyDescent="0.2">
      <c r="A648" s="2" t="str">
        <f>Esterhazy!A648</f>
        <v xml:space="preserve">  2022/02/27 19:00:00</v>
      </c>
      <c r="B648" s="7">
        <v>4.2450000000000001</v>
      </c>
      <c r="C648" s="7">
        <v>-1.2999999999999999E-2</v>
      </c>
      <c r="D648" s="7">
        <v>-0.871</v>
      </c>
      <c r="E648" s="7">
        <v>-0.88500000000000001</v>
      </c>
      <c r="F648" s="7">
        <v>42.679000000000002</v>
      </c>
      <c r="G648" s="7">
        <v>-0.28599999999999998</v>
      </c>
      <c r="H648" s="7">
        <v>3.6150000000000002</v>
      </c>
      <c r="I648" s="7">
        <v>0</v>
      </c>
      <c r="J648" s="7">
        <v>-8.7739999999999991</v>
      </c>
      <c r="K648" s="7">
        <v>15.555</v>
      </c>
      <c r="L648" s="7">
        <v>123.505</v>
      </c>
      <c r="M648" s="7">
        <v>76.921000000000006</v>
      </c>
    </row>
    <row r="649" spans="1:13" x14ac:dyDescent="0.2">
      <c r="A649" s="2" t="str">
        <f>Esterhazy!A649</f>
        <v xml:space="preserve">  2022/02/27 20:00:00</v>
      </c>
      <c r="B649" s="7">
        <v>1.4490000000000001</v>
      </c>
      <c r="C649" s="7">
        <v>0.221</v>
      </c>
      <c r="D649" s="7">
        <v>-1.1279999999999999</v>
      </c>
      <c r="E649" s="7">
        <v>-0.90700000000000003</v>
      </c>
      <c r="F649" s="7">
        <v>42.835999999999999</v>
      </c>
      <c r="G649" s="7">
        <v>-0.27500000000000002</v>
      </c>
      <c r="H649" s="7">
        <v>3.569</v>
      </c>
      <c r="I649" s="7">
        <v>0</v>
      </c>
      <c r="J649" s="7">
        <v>-9.1289999999999996</v>
      </c>
      <c r="K649" s="7">
        <v>14.090999999999999</v>
      </c>
      <c r="L649" s="7">
        <v>127.23699999999999</v>
      </c>
      <c r="M649" s="7">
        <v>76.808000000000007</v>
      </c>
    </row>
    <row r="650" spans="1:13" x14ac:dyDescent="0.2">
      <c r="A650" s="2" t="str">
        <f>Esterhazy!A650</f>
        <v xml:space="preserve">  2022/02/27 21:00:00</v>
      </c>
      <c r="B650" s="7">
        <v>0.90300000000000002</v>
      </c>
      <c r="C650" s="7">
        <v>0.2</v>
      </c>
      <c r="D650" s="7">
        <v>-0.94899999999999995</v>
      </c>
      <c r="E650" s="7">
        <v>-0.75</v>
      </c>
      <c r="F650" s="7">
        <v>42.674999999999997</v>
      </c>
      <c r="G650" s="7">
        <v>-0.34</v>
      </c>
      <c r="H650" s="7">
        <v>3.56</v>
      </c>
      <c r="I650" s="7">
        <v>0</v>
      </c>
      <c r="J650" s="7">
        <v>-10.004</v>
      </c>
      <c r="K650" s="7">
        <v>15.712</v>
      </c>
      <c r="L650" s="7">
        <v>121.286</v>
      </c>
      <c r="M650" s="7">
        <v>77.484999999999999</v>
      </c>
    </row>
    <row r="651" spans="1:13" x14ac:dyDescent="0.2">
      <c r="A651" s="2" t="str">
        <f>Esterhazy!A651</f>
        <v xml:space="preserve">  2022/02/27 22:00:00</v>
      </c>
      <c r="B651" s="7">
        <v>1.4259999999999999</v>
      </c>
      <c r="C651" s="7">
        <v>0.11799999999999999</v>
      </c>
      <c r="D651" s="7">
        <v>-1.1930000000000001</v>
      </c>
      <c r="E651" s="7">
        <v>-1.0760000000000001</v>
      </c>
      <c r="F651" s="7">
        <v>41.072000000000003</v>
      </c>
      <c r="G651" s="7">
        <v>-0.34599999999999997</v>
      </c>
      <c r="H651" s="7">
        <v>3.278</v>
      </c>
      <c r="I651" s="7">
        <v>0</v>
      </c>
      <c r="J651" s="7">
        <v>-11.272</v>
      </c>
      <c r="K651" s="7">
        <v>8.1750000000000007</v>
      </c>
      <c r="L651" s="7">
        <v>129.559</v>
      </c>
      <c r="M651" s="7">
        <v>78.278999999999996</v>
      </c>
    </row>
    <row r="652" spans="1:13" x14ac:dyDescent="0.2">
      <c r="A652" s="2" t="str">
        <f>Esterhazy!A652</f>
        <v xml:space="preserve">  2022/02/27 23:00:00</v>
      </c>
      <c r="B652" s="7">
        <v>0.71299999999999997</v>
      </c>
      <c r="C652" s="7">
        <v>9.4E-2</v>
      </c>
      <c r="D652" s="7">
        <v>-1.2010000000000001</v>
      </c>
      <c r="E652" s="7">
        <v>-1.1080000000000001</v>
      </c>
      <c r="F652" s="7">
        <v>43.624000000000002</v>
      </c>
      <c r="G652" s="7">
        <v>-0.36099999999999999</v>
      </c>
      <c r="H652" s="7">
        <v>3.5430000000000001</v>
      </c>
      <c r="I652" s="7">
        <v>0</v>
      </c>
      <c r="J652" s="7">
        <v>-11.311999999999999</v>
      </c>
      <c r="K652" s="7">
        <v>6.2539999999999996</v>
      </c>
      <c r="L652" s="7">
        <v>145.61000000000001</v>
      </c>
      <c r="M652" s="7">
        <v>78.977999999999994</v>
      </c>
    </row>
    <row r="653" spans="1:13" x14ac:dyDescent="0.2">
      <c r="A653" s="2" t="str">
        <f>Esterhazy!A653</f>
        <v xml:space="preserve">  2022/02/28 00:00:00</v>
      </c>
      <c r="B653" s="7">
        <v>0.32100000000000001</v>
      </c>
      <c r="C653" s="7">
        <v>0.14499999999999999</v>
      </c>
      <c r="D653" s="7">
        <v>-0.91800000000000004</v>
      </c>
      <c r="E653" s="7">
        <v>-0.77400000000000002</v>
      </c>
      <c r="F653" s="7">
        <v>43.209000000000003</v>
      </c>
      <c r="G653" s="7">
        <v>-0.41799999999999998</v>
      </c>
      <c r="H653" s="7">
        <v>3.5649999999999999</v>
      </c>
      <c r="I653" s="7">
        <v>0</v>
      </c>
      <c r="J653" s="7">
        <v>-11.711</v>
      </c>
      <c r="K653" s="7">
        <v>6.82</v>
      </c>
      <c r="L653" s="7">
        <v>156.761</v>
      </c>
      <c r="M653" s="7">
        <v>79.013000000000005</v>
      </c>
    </row>
    <row r="654" spans="1:13" x14ac:dyDescent="0.2">
      <c r="A654" s="2" t="str">
        <f>Esterhazy!A654</f>
        <v xml:space="preserve">  2022/02/28 01:00:00</v>
      </c>
      <c r="B654" s="7">
        <v>0.46300000000000002</v>
      </c>
      <c r="C654" s="7">
        <v>5.2999999999999999E-2</v>
      </c>
      <c r="D654" s="7">
        <v>-0.95699999999999996</v>
      </c>
      <c r="E654" s="7">
        <v>-0.90400000000000003</v>
      </c>
      <c r="F654" s="7">
        <v>41.889000000000003</v>
      </c>
      <c r="G654" s="7">
        <v>-0.34200000000000003</v>
      </c>
      <c r="H654" s="7">
        <v>2.9569999999999999</v>
      </c>
      <c r="I654" s="7">
        <v>0</v>
      </c>
      <c r="J654" s="7">
        <v>-12.552</v>
      </c>
      <c r="K654" s="7">
        <v>5.383</v>
      </c>
      <c r="L654" s="7">
        <v>153.61099999999999</v>
      </c>
      <c r="M654" s="7">
        <v>78.808000000000007</v>
      </c>
    </row>
    <row r="655" spans="1:13" x14ac:dyDescent="0.2">
      <c r="A655" s="2" t="str">
        <f>Esterhazy!A655</f>
        <v xml:space="preserve">  2022/02/28 02:00:00</v>
      </c>
      <c r="B655" s="7">
        <v>1.4079999999999999</v>
      </c>
      <c r="C655" s="7">
        <v>5.3999999999999999E-2</v>
      </c>
      <c r="D655" s="7">
        <v>-3.0000000000000001E-3</v>
      </c>
      <c r="E655" s="7">
        <v>0.05</v>
      </c>
      <c r="F655" s="7">
        <v>39.796999999999997</v>
      </c>
      <c r="G655" s="7">
        <v>-0.26700000000000002</v>
      </c>
      <c r="H655" s="7">
        <v>2.59</v>
      </c>
      <c r="I655" s="7">
        <v>0</v>
      </c>
      <c r="J655" s="7">
        <v>-12.621</v>
      </c>
      <c r="K655" s="7">
        <v>6.0919999999999996</v>
      </c>
      <c r="L655" s="7">
        <v>159.50800000000001</v>
      </c>
      <c r="M655" s="7">
        <v>79.116</v>
      </c>
    </row>
    <row r="656" spans="1:13" x14ac:dyDescent="0.2">
      <c r="A656" s="2" t="str">
        <f>Esterhazy!A656</f>
        <v xml:space="preserve">  2022/02/28 03:00:00</v>
      </c>
      <c r="B656" s="7">
        <v>3.48</v>
      </c>
      <c r="C656" s="7">
        <v>0.311</v>
      </c>
      <c r="D656" s="7">
        <v>0.505</v>
      </c>
      <c r="E656" s="7">
        <v>0.81299999999999994</v>
      </c>
      <c r="F656" s="7">
        <v>37.845999999999997</v>
      </c>
      <c r="G656" s="7">
        <v>-0.32300000000000001</v>
      </c>
      <c r="H656" s="7">
        <v>2.738</v>
      </c>
      <c r="I656" s="7">
        <v>0</v>
      </c>
      <c r="J656" s="7">
        <v>-13.003</v>
      </c>
      <c r="K656" s="7">
        <v>8.0809999999999995</v>
      </c>
      <c r="L656" s="7">
        <v>147.733</v>
      </c>
      <c r="M656" s="7">
        <v>79.033000000000001</v>
      </c>
    </row>
    <row r="657" spans="1:13" x14ac:dyDescent="0.2">
      <c r="A657" s="2" t="str">
        <f>Esterhazy!A657</f>
        <v xml:space="preserve">  2022/02/28 04:00:00</v>
      </c>
      <c r="B657" s="7">
        <v>3.222</v>
      </c>
      <c r="C657" s="7">
        <v>0.313</v>
      </c>
      <c r="D657" s="7">
        <v>0.34599999999999997</v>
      </c>
      <c r="E657" s="7">
        <v>0.65700000000000003</v>
      </c>
      <c r="F657" s="7">
        <v>36.265999999999998</v>
      </c>
      <c r="G657" s="7">
        <v>-0.22</v>
      </c>
      <c r="H657" s="7">
        <v>2.9790000000000001</v>
      </c>
      <c r="I657" s="7">
        <v>0</v>
      </c>
      <c r="J657" s="7">
        <v>-13.904999999999999</v>
      </c>
      <c r="K657" s="7">
        <v>9.4760000000000009</v>
      </c>
      <c r="L657" s="7">
        <v>127.185</v>
      </c>
      <c r="M657" s="7">
        <v>78.405000000000001</v>
      </c>
    </row>
    <row r="658" spans="1:13" x14ac:dyDescent="0.2">
      <c r="A658" s="2" t="str">
        <f>Esterhazy!A658</f>
        <v xml:space="preserve">  2022/02/28 05:00:00</v>
      </c>
      <c r="B658" s="7">
        <v>3.238</v>
      </c>
      <c r="C658" s="7">
        <v>0.45500000000000002</v>
      </c>
      <c r="D658" s="7">
        <v>-0.32600000000000001</v>
      </c>
      <c r="E658" s="7">
        <v>0.126</v>
      </c>
      <c r="F658" s="7">
        <v>36.384999999999998</v>
      </c>
      <c r="G658" s="7">
        <v>-0.187</v>
      </c>
      <c r="H658" s="7">
        <v>2.8180000000000001</v>
      </c>
      <c r="I658" s="7">
        <v>0</v>
      </c>
      <c r="J658" s="7">
        <v>-13.353</v>
      </c>
      <c r="K658" s="7">
        <v>4.4020000000000001</v>
      </c>
      <c r="L658" s="7">
        <v>155.51900000000001</v>
      </c>
      <c r="M658" s="7">
        <v>77.846000000000004</v>
      </c>
    </row>
    <row r="659" spans="1:13" x14ac:dyDescent="0.2">
      <c r="A659" s="2" t="str">
        <f>Esterhazy!A659</f>
        <v xml:space="preserve">  2022/02/28 06:00:00</v>
      </c>
      <c r="B659" s="7">
        <v>2.2109999999999999</v>
      </c>
      <c r="C659" s="7">
        <v>0.40799999999999997</v>
      </c>
      <c r="D659" s="7">
        <v>0.21099999999999999</v>
      </c>
      <c r="E659" s="7">
        <v>0.61699999999999999</v>
      </c>
      <c r="F659" s="7">
        <v>34.168999999999997</v>
      </c>
      <c r="G659" s="7">
        <v>-0.13500000000000001</v>
      </c>
      <c r="H659" s="7">
        <v>2.2370000000000001</v>
      </c>
      <c r="I659" s="7">
        <v>0</v>
      </c>
      <c r="J659" s="7">
        <v>-12.401999999999999</v>
      </c>
      <c r="K659" s="7">
        <v>1.641</v>
      </c>
      <c r="L659" s="7">
        <v>337.35899999999998</v>
      </c>
      <c r="M659" s="7">
        <v>78.346000000000004</v>
      </c>
    </row>
    <row r="660" spans="1:13" x14ac:dyDescent="0.2">
      <c r="A660" s="2" t="str">
        <f>Esterhazy!A660</f>
        <v xml:space="preserve">  2022/02/28 07:00:00</v>
      </c>
      <c r="B660" s="7">
        <v>1.4610000000000001</v>
      </c>
      <c r="C660" s="7">
        <v>0.91300000000000003</v>
      </c>
      <c r="D660" s="7">
        <v>0.77500000000000002</v>
      </c>
      <c r="E660" s="7">
        <v>1.6839999999999999</v>
      </c>
      <c r="F660" s="7">
        <v>32.366</v>
      </c>
      <c r="G660" s="7">
        <v>-0.219</v>
      </c>
      <c r="H660" s="7">
        <v>2.101</v>
      </c>
      <c r="I660" s="7">
        <v>0</v>
      </c>
      <c r="J660" s="7">
        <v>-11.349</v>
      </c>
      <c r="K660" s="7">
        <v>12.736000000000001</v>
      </c>
      <c r="L660" s="7">
        <v>312.59699999999998</v>
      </c>
      <c r="M660" s="7">
        <v>80.564999999999998</v>
      </c>
    </row>
    <row r="661" spans="1:13" x14ac:dyDescent="0.2">
      <c r="A661" s="2" t="str">
        <f>Esterhazy!A661</f>
        <v xml:space="preserve">  2022/02/28 08:00:00</v>
      </c>
      <c r="B661" s="7" t="s">
        <v>28</v>
      </c>
      <c r="C661" s="7" t="s">
        <v>28</v>
      </c>
      <c r="D661" s="7" t="s">
        <v>28</v>
      </c>
      <c r="E661" s="7" t="s">
        <v>28</v>
      </c>
      <c r="F661" s="7" t="s">
        <v>28</v>
      </c>
      <c r="G661" s="7" t="s">
        <v>28</v>
      </c>
      <c r="H661" s="7">
        <v>3.7189999999999999</v>
      </c>
      <c r="I661" s="7">
        <v>0</v>
      </c>
      <c r="J661" s="7">
        <v>-11.417999999999999</v>
      </c>
      <c r="K661" s="7">
        <v>27.07</v>
      </c>
      <c r="L661" s="7">
        <v>315.19400000000002</v>
      </c>
      <c r="M661" s="7">
        <v>79.497</v>
      </c>
    </row>
    <row r="662" spans="1:13" x14ac:dyDescent="0.2">
      <c r="A662" s="2" t="str">
        <f>Esterhazy!A662</f>
        <v xml:space="preserve">  2022/02/28 09:00:00</v>
      </c>
      <c r="B662" s="7">
        <v>8.5000000000000006E-2</v>
      </c>
      <c r="C662" s="7">
        <v>1.4259999999999999</v>
      </c>
      <c r="D662" s="7">
        <v>1.4570000000000001</v>
      </c>
      <c r="E662" s="7">
        <v>2.88</v>
      </c>
      <c r="F662" s="7">
        <v>34.957000000000001</v>
      </c>
      <c r="G662" s="7">
        <v>-7.2999999999999995E-2</v>
      </c>
      <c r="H662" s="7">
        <v>6.1470000000000002</v>
      </c>
      <c r="I662" s="7">
        <v>0</v>
      </c>
      <c r="J662" s="7">
        <v>-12.256</v>
      </c>
      <c r="K662" s="7">
        <v>28.175000000000001</v>
      </c>
      <c r="L662" s="7">
        <v>307.726</v>
      </c>
      <c r="M662" s="7">
        <v>80.013000000000005</v>
      </c>
    </row>
    <row r="663" spans="1:13" x14ac:dyDescent="0.2">
      <c r="A663" s="2" t="str">
        <f>Esterhazy!A663</f>
        <v xml:space="preserve">  2022/02/28 10:00:00</v>
      </c>
      <c r="B663" s="7">
        <v>9.6000000000000002E-2</v>
      </c>
      <c r="C663" s="7">
        <v>1.4279999999999999</v>
      </c>
      <c r="D663" s="7">
        <v>1.056</v>
      </c>
      <c r="E663" s="7">
        <v>2.4790000000000001</v>
      </c>
      <c r="F663" s="7">
        <v>36.677999999999997</v>
      </c>
      <c r="G663" s="7">
        <v>-0.31900000000000001</v>
      </c>
      <c r="H663" s="7">
        <v>6.8079999999999998</v>
      </c>
      <c r="I663" s="7">
        <v>0</v>
      </c>
      <c r="J663" s="7">
        <v>-12.226000000000001</v>
      </c>
      <c r="K663" s="7">
        <v>25.425000000000001</v>
      </c>
      <c r="L663" s="7">
        <v>307.29199999999997</v>
      </c>
      <c r="M663" s="7">
        <v>79.728999999999999</v>
      </c>
    </row>
    <row r="664" spans="1:13" x14ac:dyDescent="0.2">
      <c r="A664" s="2" t="str">
        <f>Esterhazy!A664</f>
        <v xml:space="preserve">  2022/02/28 11:00:00</v>
      </c>
      <c r="B664" s="7">
        <v>0.36199999999999999</v>
      </c>
      <c r="C664" s="7">
        <v>2.774</v>
      </c>
      <c r="D664" s="7">
        <v>0.73599999999999999</v>
      </c>
      <c r="E664" s="7">
        <v>3.504</v>
      </c>
      <c r="F664" s="7">
        <v>37.713999999999999</v>
      </c>
      <c r="G664" s="7">
        <v>-0.31</v>
      </c>
      <c r="H664" s="7">
        <v>9.5619999999999994</v>
      </c>
      <c r="I664" s="7">
        <v>0</v>
      </c>
      <c r="J664" s="7">
        <v>-11.183</v>
      </c>
      <c r="K664" s="7">
        <v>23.617000000000001</v>
      </c>
      <c r="L664" s="7">
        <v>299.334</v>
      </c>
      <c r="M664" s="7">
        <v>79.539000000000001</v>
      </c>
    </row>
    <row r="665" spans="1:13" x14ac:dyDescent="0.2">
      <c r="A665" s="2" t="str">
        <f>Esterhazy!A665</f>
        <v xml:space="preserve">  2022/02/28 12:00:00</v>
      </c>
      <c r="B665" s="7">
        <v>0.93500000000000005</v>
      </c>
      <c r="C665" s="7">
        <v>2.1389999999999998</v>
      </c>
      <c r="D665" s="7">
        <v>-1.9E-2</v>
      </c>
      <c r="E665" s="7">
        <v>2.1150000000000002</v>
      </c>
      <c r="F665" s="7">
        <v>39.371000000000002</v>
      </c>
      <c r="G665" s="7">
        <v>-0.307</v>
      </c>
      <c r="H665" s="7">
        <v>10.5</v>
      </c>
      <c r="I665" s="7">
        <v>0</v>
      </c>
      <c r="J665" s="7">
        <v>-9.9580000000000002</v>
      </c>
      <c r="K665" s="7">
        <v>21.036000000000001</v>
      </c>
      <c r="L665" s="7">
        <v>306.06400000000002</v>
      </c>
      <c r="M665" s="7">
        <v>77.847999999999999</v>
      </c>
    </row>
    <row r="666" spans="1:13" x14ac:dyDescent="0.2">
      <c r="A666" s="2" t="str">
        <f>Esterhazy!A666</f>
        <v xml:space="preserve">  2022/02/28 13:00:00</v>
      </c>
      <c r="B666" s="7">
        <v>1.2969999999999999</v>
      </c>
      <c r="C666" s="7">
        <v>1.0069999999999999</v>
      </c>
      <c r="D666" s="7">
        <v>-0.501</v>
      </c>
      <c r="E666" s="7">
        <v>0.504</v>
      </c>
      <c r="F666" s="7">
        <v>40.973999999999997</v>
      </c>
      <c r="G666" s="7">
        <v>-0.33200000000000002</v>
      </c>
      <c r="H666" s="7">
        <v>7.0759999999999996</v>
      </c>
      <c r="I666" s="7">
        <v>0</v>
      </c>
      <c r="J666" s="7">
        <v>-8.9079999999999995</v>
      </c>
      <c r="K666" s="7">
        <v>17.959</v>
      </c>
      <c r="L666" s="7">
        <v>318.721</v>
      </c>
      <c r="M666" s="7">
        <v>75.620999999999995</v>
      </c>
    </row>
    <row r="667" spans="1:13" x14ac:dyDescent="0.2">
      <c r="A667" s="2" t="str">
        <f>Esterhazy!A667</f>
        <v xml:space="preserve">  2022/02/28 14:00:00</v>
      </c>
      <c r="B667" s="7">
        <v>1.1539999999999999</v>
      </c>
      <c r="C667" s="7">
        <v>1.048</v>
      </c>
      <c r="D667" s="7">
        <v>-0.57199999999999995</v>
      </c>
      <c r="E667" s="7">
        <v>0.47199999999999998</v>
      </c>
      <c r="F667" s="7">
        <v>41.881999999999998</v>
      </c>
      <c r="G667" s="7">
        <v>-0.36499999999999999</v>
      </c>
      <c r="H667" s="7">
        <v>6.4630000000000001</v>
      </c>
      <c r="I667" s="7">
        <v>0</v>
      </c>
      <c r="J667" s="7">
        <v>-8.702</v>
      </c>
      <c r="K667" s="7">
        <v>10.824999999999999</v>
      </c>
      <c r="L667" s="7">
        <v>330.42899999999997</v>
      </c>
      <c r="M667" s="7">
        <v>74.144999999999996</v>
      </c>
    </row>
    <row r="668" spans="1:13" x14ac:dyDescent="0.2">
      <c r="A668" s="2" t="str">
        <f>Esterhazy!A668</f>
        <v xml:space="preserve">  2022/02/28 15:00:00</v>
      </c>
      <c r="B668" s="7">
        <v>0.57099999999999995</v>
      </c>
      <c r="C668" s="7">
        <v>0.86299999999999999</v>
      </c>
      <c r="D668" s="7">
        <v>-7.5999999999999998E-2</v>
      </c>
      <c r="E668" s="7">
        <v>0.78500000000000003</v>
      </c>
      <c r="F668" s="7">
        <v>42.529000000000003</v>
      </c>
      <c r="G668" s="7">
        <v>-0.39</v>
      </c>
      <c r="H668" s="7">
        <v>6.3789999999999996</v>
      </c>
      <c r="I668" s="7">
        <v>0</v>
      </c>
      <c r="J668" s="7">
        <v>-8.8379999999999992</v>
      </c>
      <c r="K668" s="7">
        <v>7.5490000000000004</v>
      </c>
      <c r="L668" s="7">
        <v>353.28100000000001</v>
      </c>
      <c r="M668" s="7">
        <v>72.471000000000004</v>
      </c>
    </row>
    <row r="669" spans="1:13" x14ac:dyDescent="0.2">
      <c r="A669" s="2" t="str">
        <f>Esterhazy!A669</f>
        <v xml:space="preserve">  2022/02/28 16:00:00</v>
      </c>
      <c r="B669" s="7">
        <v>0.69799999999999995</v>
      </c>
      <c r="C669" s="7">
        <v>0.80100000000000005</v>
      </c>
      <c r="D669" s="7">
        <v>-0.10100000000000001</v>
      </c>
      <c r="E669" s="7">
        <v>0.69799999999999995</v>
      </c>
      <c r="F669" s="7">
        <v>42.454999999999998</v>
      </c>
      <c r="G669" s="7">
        <v>-0.214</v>
      </c>
      <c r="H669" s="7">
        <v>6.1050000000000004</v>
      </c>
      <c r="I669" s="7">
        <v>0</v>
      </c>
      <c r="J669" s="7">
        <v>-7.9560000000000004</v>
      </c>
      <c r="K669" s="7">
        <v>3.2349999999999999</v>
      </c>
      <c r="L669" s="7">
        <v>312.17</v>
      </c>
      <c r="M669" s="7">
        <v>67.936999999999998</v>
      </c>
    </row>
    <row r="670" spans="1:13" x14ac:dyDescent="0.2">
      <c r="A670" s="2" t="str">
        <f>Esterhazy!A670</f>
        <v xml:space="preserve">  2022/02/28 17:00:00</v>
      </c>
      <c r="B670" s="7">
        <v>0.68700000000000006</v>
      </c>
      <c r="C670" s="7">
        <v>0.47199999999999998</v>
      </c>
      <c r="D670" s="7">
        <v>-1.4999999999999999E-2</v>
      </c>
      <c r="E670" s="7">
        <v>0.45400000000000001</v>
      </c>
      <c r="F670" s="7">
        <v>42.744999999999997</v>
      </c>
      <c r="G670" s="7">
        <v>-0.32100000000000001</v>
      </c>
      <c r="H670" s="7">
        <v>5.89</v>
      </c>
      <c r="I670" s="7">
        <v>0</v>
      </c>
      <c r="J670" s="7">
        <v>-8.5050000000000008</v>
      </c>
      <c r="K670" s="7">
        <v>2.6019999999999999</v>
      </c>
      <c r="L670" s="7">
        <v>10.265000000000001</v>
      </c>
      <c r="M670" s="7">
        <v>70.569999999999993</v>
      </c>
    </row>
    <row r="671" spans="1:13" x14ac:dyDescent="0.2">
      <c r="A671" s="2" t="str">
        <f>Esterhazy!A671</f>
        <v xml:space="preserve">  2022/02/28 18:00:00</v>
      </c>
      <c r="B671" s="7">
        <v>0.55600000000000005</v>
      </c>
      <c r="C671" s="7">
        <v>0.23100000000000001</v>
      </c>
      <c r="D671" s="7">
        <v>-0.20599999999999999</v>
      </c>
      <c r="E671" s="7">
        <v>2.5000000000000001E-2</v>
      </c>
      <c r="F671" s="7">
        <v>42.948</v>
      </c>
      <c r="G671" s="7">
        <v>-0.317</v>
      </c>
      <c r="H671" s="7">
        <v>5.9950000000000001</v>
      </c>
      <c r="I671" s="7">
        <v>0</v>
      </c>
      <c r="J671" s="7">
        <v>-8.6649999999999991</v>
      </c>
      <c r="K671" s="7">
        <v>3.7669999999999999</v>
      </c>
      <c r="L671" s="7">
        <v>38.024999999999999</v>
      </c>
      <c r="M671" s="7">
        <v>71.796999999999997</v>
      </c>
    </row>
    <row r="672" spans="1:13" x14ac:dyDescent="0.2">
      <c r="A672" s="2" t="str">
        <f>Esterhazy!A672</f>
        <v xml:space="preserve">  2022/02/28 19:00:00</v>
      </c>
      <c r="B672" s="7">
        <v>0.41799999999999998</v>
      </c>
      <c r="C672" s="7">
        <v>-0.105</v>
      </c>
      <c r="D672" s="7">
        <v>-0.28199999999999997</v>
      </c>
      <c r="E672" s="7">
        <v>-0.38800000000000001</v>
      </c>
      <c r="F672" s="7">
        <v>43.124000000000002</v>
      </c>
      <c r="G672" s="7">
        <v>-0.32300000000000001</v>
      </c>
      <c r="H672" s="7">
        <v>6.1849999999999996</v>
      </c>
      <c r="I672" s="7">
        <v>0</v>
      </c>
      <c r="J672" s="7">
        <v>-8.9169999999999998</v>
      </c>
      <c r="K672" s="7">
        <v>6.1710000000000003</v>
      </c>
      <c r="L672" s="7">
        <v>95.433999999999997</v>
      </c>
      <c r="M672" s="7">
        <v>75.328000000000003</v>
      </c>
    </row>
    <row r="673" spans="1:13" x14ac:dyDescent="0.2">
      <c r="A673" s="2" t="str">
        <f>Esterhazy!A673</f>
        <v xml:space="preserve">  2022/02/28 20:00:00</v>
      </c>
      <c r="B673" s="7">
        <v>2.34</v>
      </c>
      <c r="C673" s="7">
        <v>7.4999999999999997E-2</v>
      </c>
      <c r="D673" s="7">
        <v>-0.34799999999999998</v>
      </c>
      <c r="E673" s="7">
        <v>-0.27300000000000002</v>
      </c>
      <c r="F673" s="7">
        <v>42.466000000000001</v>
      </c>
      <c r="G673" s="7">
        <v>-0.28299999999999997</v>
      </c>
      <c r="H673" s="7">
        <v>7.3369999999999997</v>
      </c>
      <c r="I673" s="7">
        <v>0</v>
      </c>
      <c r="J673" s="7">
        <v>-8.8140000000000001</v>
      </c>
      <c r="K673" s="7">
        <v>9.7970000000000006</v>
      </c>
      <c r="L673" s="7">
        <v>99.912999999999997</v>
      </c>
      <c r="M673" s="7">
        <v>78.525000000000006</v>
      </c>
    </row>
    <row r="674" spans="1:13" x14ac:dyDescent="0.2">
      <c r="A674" s="2" t="str">
        <f>Esterhazy!A674</f>
        <v xml:space="preserve">  2022/02/28 21:00:00</v>
      </c>
      <c r="B674" s="7">
        <v>1.048</v>
      </c>
      <c r="C674" s="7">
        <v>-0.13100000000000001</v>
      </c>
      <c r="D674" s="7">
        <v>0.47299999999999998</v>
      </c>
      <c r="E674" s="7">
        <v>0.34200000000000003</v>
      </c>
      <c r="F674" s="7">
        <v>39.408000000000001</v>
      </c>
      <c r="G674" s="7">
        <v>-0.38900000000000001</v>
      </c>
      <c r="H674" s="7">
        <v>8.9269999999999996</v>
      </c>
      <c r="I674" s="7">
        <v>0.01</v>
      </c>
      <c r="J674" s="7">
        <v>-8.5739999999999998</v>
      </c>
      <c r="K674" s="7">
        <v>15.395</v>
      </c>
      <c r="L674" s="7">
        <v>77.447000000000003</v>
      </c>
      <c r="M674" s="7">
        <v>79.930000000000007</v>
      </c>
    </row>
    <row r="675" spans="1:13" x14ac:dyDescent="0.2">
      <c r="A675" s="2" t="str">
        <f>Esterhazy!A675</f>
        <v xml:space="preserve">  2022/02/28 22:00:00</v>
      </c>
      <c r="B675" s="7">
        <v>1.111</v>
      </c>
      <c r="C675" s="7">
        <v>4.8000000000000001E-2</v>
      </c>
      <c r="D675" s="7">
        <v>-0.35699999999999998</v>
      </c>
      <c r="E675" s="7">
        <v>-0.31</v>
      </c>
      <c r="F675" s="7">
        <v>40.271000000000001</v>
      </c>
      <c r="G675" s="7">
        <v>-0.29399999999999998</v>
      </c>
      <c r="H675" s="7">
        <v>8.9770000000000003</v>
      </c>
      <c r="I675" s="7">
        <v>0</v>
      </c>
      <c r="J675" s="7">
        <v>-8.5030000000000001</v>
      </c>
      <c r="K675" s="7">
        <v>12.487</v>
      </c>
      <c r="L675" s="7">
        <v>87.441000000000003</v>
      </c>
      <c r="M675" s="7">
        <v>79.86</v>
      </c>
    </row>
    <row r="676" spans="1:13" x14ac:dyDescent="0.2">
      <c r="A676" s="2" t="str">
        <f>Esterhazy!A676</f>
        <v xml:space="preserve">  2022/02/28 23:00:00</v>
      </c>
      <c r="B676" s="7">
        <v>2.206</v>
      </c>
      <c r="C676" s="7">
        <v>-0.156</v>
      </c>
      <c r="D676" s="7">
        <v>-0.52800000000000002</v>
      </c>
      <c r="E676" s="7">
        <v>-0.68400000000000005</v>
      </c>
      <c r="F676" s="7">
        <v>39.799999999999997</v>
      </c>
      <c r="G676" s="7">
        <v>-0.24099999999999999</v>
      </c>
      <c r="H676" s="7">
        <v>9.4469999999999992</v>
      </c>
      <c r="I676" s="7">
        <v>0</v>
      </c>
      <c r="J676" s="7">
        <v>-8.3740000000000006</v>
      </c>
      <c r="K676" s="7">
        <v>9.1329999999999991</v>
      </c>
      <c r="L676" s="7">
        <v>95.957999999999998</v>
      </c>
      <c r="M676" s="7">
        <v>79.671999999999997</v>
      </c>
    </row>
    <row r="677" spans="1:13" x14ac:dyDescent="0.2">
      <c r="A677" s="2" t="str">
        <f>Esterhazy!A677</f>
        <v xml:space="preserve">  2022/03/01 00:00:00</v>
      </c>
      <c r="B677" s="7">
        <v>1.8169999999999999</v>
      </c>
      <c r="C677" s="7">
        <v>-9.0999999999999998E-2</v>
      </c>
      <c r="D677" s="7">
        <v>-0.65200000000000002</v>
      </c>
      <c r="E677" s="7">
        <v>-0.74299999999999999</v>
      </c>
      <c r="F677" s="7">
        <v>39.06</v>
      </c>
      <c r="G677" s="7">
        <v>-0.29799999999999999</v>
      </c>
      <c r="H677" s="7">
        <v>9.9220000000000006</v>
      </c>
      <c r="I677" s="7">
        <v>0</v>
      </c>
      <c r="J677" s="7">
        <v>-8.1679999999999993</v>
      </c>
      <c r="K677" s="7">
        <v>9.2769999999999992</v>
      </c>
      <c r="L677" s="7">
        <v>79.733999999999995</v>
      </c>
      <c r="M677" s="7">
        <v>78.992999999999995</v>
      </c>
    </row>
    <row r="678" spans="1:13" x14ac:dyDescent="0.2">
      <c r="A678" s="2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 x14ac:dyDescent="0.2">
      <c r="A679" s="2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 x14ac:dyDescent="0.2">
      <c r="A680" s="2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 x14ac:dyDescent="0.2">
      <c r="A681" s="2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 x14ac:dyDescent="0.2">
      <c r="A682" s="2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 x14ac:dyDescent="0.2">
      <c r="A683" s="2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 x14ac:dyDescent="0.2">
      <c r="A684" s="2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 x14ac:dyDescent="0.2">
      <c r="A685" s="2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 x14ac:dyDescent="0.2">
      <c r="A686" s="2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 x14ac:dyDescent="0.2">
      <c r="A687" s="2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 x14ac:dyDescent="0.2">
      <c r="A688" s="2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 x14ac:dyDescent="0.2">
      <c r="A689" s="2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 x14ac:dyDescent="0.2">
      <c r="A690" s="2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 x14ac:dyDescent="0.2">
      <c r="A691" s="2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 x14ac:dyDescent="0.2">
      <c r="A692" s="2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 x14ac:dyDescent="0.2">
      <c r="A693" s="2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 x14ac:dyDescent="0.2">
      <c r="A694" s="2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 x14ac:dyDescent="0.2">
      <c r="A695" s="2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 x14ac:dyDescent="0.2">
      <c r="A696" s="2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 x14ac:dyDescent="0.2">
      <c r="A697" s="2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 x14ac:dyDescent="0.2">
      <c r="A698" s="2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 x14ac:dyDescent="0.2">
      <c r="A699" s="2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 x14ac:dyDescent="0.2">
      <c r="A700" s="2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 x14ac:dyDescent="0.2">
      <c r="A701" s="2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 x14ac:dyDescent="0.2">
      <c r="A702" s="2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 x14ac:dyDescent="0.2">
      <c r="A703" s="2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 x14ac:dyDescent="0.2">
      <c r="A704" s="2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 x14ac:dyDescent="0.2">
      <c r="A705" s="2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 x14ac:dyDescent="0.2">
      <c r="A706" s="2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 x14ac:dyDescent="0.2">
      <c r="A707" s="2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 x14ac:dyDescent="0.2">
      <c r="A708" s="2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 x14ac:dyDescent="0.2">
      <c r="A709" s="2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 x14ac:dyDescent="0.2">
      <c r="A710" s="2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 x14ac:dyDescent="0.2">
      <c r="A711" s="2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 x14ac:dyDescent="0.2">
      <c r="A712" s="2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 x14ac:dyDescent="0.2">
      <c r="A713" s="2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 x14ac:dyDescent="0.2">
      <c r="A714" s="2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 x14ac:dyDescent="0.2">
      <c r="A715" s="2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 x14ac:dyDescent="0.2">
      <c r="A716" s="2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 x14ac:dyDescent="0.2">
      <c r="A717" s="2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 x14ac:dyDescent="0.2">
      <c r="A718" s="2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 x14ac:dyDescent="0.2">
      <c r="A719" s="2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 x14ac:dyDescent="0.2">
      <c r="A720" s="2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 x14ac:dyDescent="0.2">
      <c r="A721" s="2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 x14ac:dyDescent="0.2">
      <c r="A722" s="2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 x14ac:dyDescent="0.2">
      <c r="A723" s="2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 x14ac:dyDescent="0.2">
      <c r="A724" s="2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 x14ac:dyDescent="0.2">
      <c r="A725" s="2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 x14ac:dyDescent="0.2">
      <c r="A726" s="2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 x14ac:dyDescent="0.2">
      <c r="A727" s="2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 x14ac:dyDescent="0.2">
      <c r="A728" s="2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 x14ac:dyDescent="0.2">
      <c r="A729" s="2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 x14ac:dyDescent="0.2">
      <c r="A730" s="2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 x14ac:dyDescent="0.2">
      <c r="A731" s="2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 x14ac:dyDescent="0.2">
      <c r="A732" s="2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 x14ac:dyDescent="0.2">
      <c r="A733" s="2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 x14ac:dyDescent="0.2">
      <c r="A734" s="2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 x14ac:dyDescent="0.2">
      <c r="A735" s="2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 x14ac:dyDescent="0.2">
      <c r="A736" s="2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 x14ac:dyDescent="0.2">
      <c r="A737" s="2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 x14ac:dyDescent="0.2">
      <c r="A738" s="2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 x14ac:dyDescent="0.2">
      <c r="A739" s="2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 x14ac:dyDescent="0.2">
      <c r="A740" s="2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 x14ac:dyDescent="0.2">
      <c r="A741" s="2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 x14ac:dyDescent="0.2">
      <c r="A742" s="2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 x14ac:dyDescent="0.2">
      <c r="A743" s="2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 x14ac:dyDescent="0.2">
      <c r="A744" s="2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 x14ac:dyDescent="0.2">
      <c r="A745" s="2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 x14ac:dyDescent="0.2">
      <c r="A746" s="2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 x14ac:dyDescent="0.2">
      <c r="A747" s="2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 x14ac:dyDescent="0.2">
      <c r="A748" s="2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 x14ac:dyDescent="0.2">
      <c r="A749" s="2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 ht="15" x14ac:dyDescent="0.25">
      <c r="A750" s="2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8"/>
    </row>
    <row r="751" spans="1:13" x14ac:dyDescent="0.2">
      <c r="A751" s="1" t="s">
        <v>19</v>
      </c>
      <c r="B751" s="1">
        <f>MIN(B6:B749)</f>
        <v>-0.65300000000000002</v>
      </c>
      <c r="C751" s="1">
        <f t="shared" ref="C751:K751" si="0">MIN(C6:C749)</f>
        <v>-0.373</v>
      </c>
      <c r="D751" s="1">
        <f>MIN(D6:D749)</f>
        <v>-2.629</v>
      </c>
      <c r="E751" s="1">
        <f t="shared" si="0"/>
        <v>-2.415</v>
      </c>
      <c r="F751" s="1">
        <f t="shared" ref="F751" si="1">MIN(F6:F749)</f>
        <v>19.745999999999999</v>
      </c>
      <c r="G751" s="1">
        <f t="shared" si="0"/>
        <v>-0.54600000000000004</v>
      </c>
      <c r="H751" s="1">
        <f>MIN(H6:H749)</f>
        <v>-4.4999999999999998E-2</v>
      </c>
      <c r="I751" s="1">
        <f t="shared" si="0"/>
        <v>0</v>
      </c>
      <c r="J751" s="1">
        <f>MIN(J6:J749)</f>
        <v>-34.078000000000003</v>
      </c>
      <c r="K751" s="1">
        <f t="shared" si="0"/>
        <v>0.27900000000000003</v>
      </c>
      <c r="L751" s="1">
        <f>MIN(L6:L749)</f>
        <v>0.13700000000000001</v>
      </c>
      <c r="M751" s="1">
        <f>MIN(M6:M749)</f>
        <v>57.777000000000001</v>
      </c>
    </row>
    <row r="752" spans="1:13" x14ac:dyDescent="0.2">
      <c r="A752" s="1" t="s">
        <v>20</v>
      </c>
      <c r="B752" s="1" t="str">
        <f>INDEX($A6:$A749,MATCH(MIN(B6:B749),B6:B749,0))</f>
        <v xml:space="preserve">  2022/02/12 05:00:00</v>
      </c>
      <c r="C752" s="1" t="str">
        <f t="shared" ref="C752:K752" si="2">INDEX($A6:$A749,MATCH(MIN(C6:C749),C6:C749,0))</f>
        <v xml:space="preserve">  2022/02/12 19:00:00</v>
      </c>
      <c r="D752" s="1" t="str">
        <f>INDEX($A6:$A749,MATCH(MIN(D6:D749),D6:D749,0))</f>
        <v xml:space="preserve">  2022/02/01 01:00:00</v>
      </c>
      <c r="E752" s="1" t="str">
        <f t="shared" si="2"/>
        <v xml:space="preserve">  2022/02/01 01:00:00</v>
      </c>
      <c r="F752" s="1" t="str">
        <f t="shared" ref="F752" si="3">INDEX($A6:$A749,MATCH(MIN(F6:F749),F6:F749,0))</f>
        <v xml:space="preserve">  2022/02/13 07:00:00</v>
      </c>
      <c r="G752" s="1" t="str">
        <f t="shared" si="2"/>
        <v xml:space="preserve">  2022/02/27 15:00:00</v>
      </c>
      <c r="H752" s="1" t="str">
        <f>INDEX($A6:$A749,MATCH(MIN(H6:H749),H6:H749,0))</f>
        <v xml:space="preserve">  2022/02/02 05:00:00</v>
      </c>
      <c r="I752" s="1" t="str">
        <f t="shared" si="2"/>
        <v xml:space="preserve">  2022/02/01 06:00:00</v>
      </c>
      <c r="J752" s="1" t="str">
        <f>INDEX($A6:$A749,MATCH(MIN(J6:J749),J6:J749,0))</f>
        <v xml:space="preserve">  2022/02/22 08:00:00</v>
      </c>
      <c r="K752" s="1" t="str">
        <f t="shared" si="2"/>
        <v xml:space="preserve">  2022/02/24 23:00:00</v>
      </c>
      <c r="L752" s="1" t="str">
        <f>INDEX($A6:$A749,MATCH(MIN(L6:L749),L6:L749,0))</f>
        <v xml:space="preserve">  2022/02/11 17:00:00</v>
      </c>
      <c r="M752" s="1" t="str">
        <f>INDEX($A6:$A749,MATCH(MIN(M6:M749),M6:M749,0))</f>
        <v xml:space="preserve">  2022/02/23 17:00:00</v>
      </c>
    </row>
    <row r="753" spans="1:13" x14ac:dyDescent="0.2">
      <c r="A753" s="1" t="s">
        <v>21</v>
      </c>
      <c r="B753" s="1">
        <f>MAX(B6:B749)</f>
        <v>18.581</v>
      </c>
      <c r="C753" s="1">
        <f t="shared" ref="C753:K753" si="4">MAX(C6:C749)</f>
        <v>4.4109999999999996</v>
      </c>
      <c r="D753" s="1">
        <f>MAX(D6:D749)</f>
        <v>5.4080000000000004</v>
      </c>
      <c r="E753" s="1">
        <f t="shared" si="4"/>
        <v>5.8049999999999997</v>
      </c>
      <c r="F753" s="1">
        <f t="shared" ref="F753" si="5">MAX(F6:F749)</f>
        <v>45.107999999999997</v>
      </c>
      <c r="G753" s="1">
        <f t="shared" si="4"/>
        <v>12.38</v>
      </c>
      <c r="H753" s="1">
        <f>MAX(H6:H749)</f>
        <v>58.387999999999998</v>
      </c>
      <c r="I753" s="1">
        <f t="shared" si="4"/>
        <v>0.41</v>
      </c>
      <c r="J753" s="1">
        <f>MAX(J6:J749)</f>
        <v>4.4370000000000003</v>
      </c>
      <c r="K753" s="1">
        <f t="shared" si="4"/>
        <v>52.017000000000003</v>
      </c>
      <c r="L753" s="1">
        <f>MAX(L6:L749)</f>
        <v>359.97199999999998</v>
      </c>
      <c r="M753" s="1">
        <f>MAX(M6:M749)</f>
        <v>85.358999999999995</v>
      </c>
    </row>
    <row r="754" spans="1:13" x14ac:dyDescent="0.2">
      <c r="A754" s="1" t="s">
        <v>22</v>
      </c>
      <c r="B754" s="1" t="str">
        <f>INDEX($A6:$A749,MATCH(MAX(B6:B749),B6:B749,0))</f>
        <v xml:space="preserve">  2022/02/14 14:00:00</v>
      </c>
      <c r="C754" s="1" t="str">
        <f t="shared" ref="C754:K754" si="6">INDEX($A6:$A749,MATCH(MAX(C6:C749),C6:C749,0))</f>
        <v xml:space="preserve">  2022/02/24 11:00:00</v>
      </c>
      <c r="D754" s="1" t="str">
        <f>INDEX($A6:$A749,MATCH(MAX(D6:D749),D6:D749,0))</f>
        <v xml:space="preserve">  2022/02/25 00:00:00</v>
      </c>
      <c r="E754" s="1" t="str">
        <f t="shared" si="6"/>
        <v xml:space="preserve">  2022/02/24 08:00:00</v>
      </c>
      <c r="F754" s="1" t="str">
        <f t="shared" ref="F754" si="7">INDEX($A6:$A749,MATCH(MAX(F6:F749),F6:F749,0))</f>
        <v xml:space="preserve">  2022/02/26 17:00:00</v>
      </c>
      <c r="G754" s="1" t="str">
        <f t="shared" si="6"/>
        <v xml:space="preserve">  2022/02/27 11:00:00</v>
      </c>
      <c r="H754" s="1" t="str">
        <f>INDEX($A6:$A749,MATCH(MAX(H6:H749),H6:H749,0))</f>
        <v xml:space="preserve">  2022/02/05 14:00:00</v>
      </c>
      <c r="I754" s="1" t="str">
        <f t="shared" si="6"/>
        <v xml:space="preserve">  2022/02/10 22:00:00</v>
      </c>
      <c r="J754" s="1" t="str">
        <f>INDEX($A6:$A749,MATCH(MAX(J6:J749),J6:J749,0))</f>
        <v xml:space="preserve">  2022/02/10 12:00:00</v>
      </c>
      <c r="K754" s="1" t="str">
        <f t="shared" si="6"/>
        <v xml:space="preserve">  2022/02/10 13:00:00</v>
      </c>
      <c r="L754" s="1" t="str">
        <f>INDEX($A6:$A749,MATCH(MAX(L6:L749),L6:L749,0))</f>
        <v xml:space="preserve">  2022/02/11 03:00:00</v>
      </c>
      <c r="M754" s="1" t="str">
        <f>INDEX($A6:$A749,MATCH(MAX(M6:M749),M6:M749,0))</f>
        <v xml:space="preserve">  2022/02/09 10:00:00</v>
      </c>
    </row>
    <row r="755" spans="1:13" x14ac:dyDescent="0.2">
      <c r="A755" s="1" t="s">
        <v>23</v>
      </c>
      <c r="B755" s="4">
        <f>AVERAGE(B6:B749)</f>
        <v>1.1212021772939351</v>
      </c>
      <c r="C755" s="4">
        <f t="shared" ref="C755:K755" si="8">AVERAGE(C6:C749)</f>
        <v>0.47482115085536564</v>
      </c>
      <c r="D755" s="4">
        <f>AVERAGE(D6:D749)</f>
        <v>-0.34656920684292353</v>
      </c>
      <c r="E755" s="4">
        <f t="shared" si="8"/>
        <v>0.1298615863141524</v>
      </c>
      <c r="F755" s="4">
        <f t="shared" ref="F755" si="9">AVERAGE(F6:F749)</f>
        <v>31.641077760497666</v>
      </c>
      <c r="G755" s="4">
        <f t="shared" si="8"/>
        <v>-4.4782270606531921E-2</v>
      </c>
      <c r="H755" s="4">
        <f>AVERAGE(H6:H749)</f>
        <v>2.8935178571428577</v>
      </c>
      <c r="I755" s="4">
        <f t="shared" si="8"/>
        <v>7.6636904761904741E-3</v>
      </c>
      <c r="J755" s="4">
        <f>AVERAGE(J6:J749)</f>
        <v>-14.607799107142874</v>
      </c>
      <c r="K755" s="4">
        <f t="shared" si="8"/>
        <v>17.424428785607208</v>
      </c>
      <c r="L755" s="4">
        <f>AVERAGE(L6:L749)</f>
        <v>223.30365667166424</v>
      </c>
      <c r="M755" s="4">
        <f>AVERAGE(M6:M749)</f>
        <v>70.753418154761917</v>
      </c>
    </row>
    <row r="756" spans="1:13" x14ac:dyDescent="0.2">
      <c r="A756" s="1" t="s">
        <v>24</v>
      </c>
      <c r="B756" s="1">
        <f>COUNT(B6:B749)</f>
        <v>643</v>
      </c>
      <c r="C756" s="1">
        <f t="shared" ref="C756:K756" si="10">COUNT(C6:C749)</f>
        <v>643</v>
      </c>
      <c r="D756" s="1">
        <f>COUNT(D6:D749)</f>
        <v>643</v>
      </c>
      <c r="E756" s="1">
        <f t="shared" si="10"/>
        <v>643</v>
      </c>
      <c r="F756" s="1">
        <f t="shared" ref="F756" si="11">COUNT(F6:F749)</f>
        <v>643</v>
      </c>
      <c r="G756" s="1">
        <f t="shared" si="10"/>
        <v>643</v>
      </c>
      <c r="H756" s="1">
        <f>COUNT(H6:H749)</f>
        <v>672</v>
      </c>
      <c r="I756" s="1">
        <f t="shared" si="10"/>
        <v>672</v>
      </c>
      <c r="J756" s="1">
        <f>COUNT(J6:J749)</f>
        <v>672</v>
      </c>
      <c r="K756" s="1">
        <f t="shared" si="10"/>
        <v>667</v>
      </c>
      <c r="L756" s="1">
        <f>COUNT(L6:L749)</f>
        <v>667</v>
      </c>
      <c r="M756" s="1">
        <f>COUNT(M6:M749)</f>
        <v>672</v>
      </c>
    </row>
    <row r="757" spans="1:13" x14ac:dyDescent="0.2">
      <c r="A757" s="1" t="s">
        <v>25</v>
      </c>
      <c r="B757" s="4">
        <f>(B756/(COUNTA(B6:B749)))*100</f>
        <v>95.68452380952381</v>
      </c>
      <c r="C757" s="4">
        <f t="shared" ref="C757:K757" si="12">(C756/(COUNTA(C6:C749)))*100</f>
        <v>95.68452380952381</v>
      </c>
      <c r="D757" s="4">
        <f>(D756/(COUNTA(D6:D749)))*100</f>
        <v>95.68452380952381</v>
      </c>
      <c r="E757" s="4">
        <f t="shared" si="12"/>
        <v>95.68452380952381</v>
      </c>
      <c r="F757" s="4">
        <f t="shared" ref="F757" si="13">(F756/(COUNTA(F6:F749)))*100</f>
        <v>95.68452380952381</v>
      </c>
      <c r="G757" s="4">
        <f t="shared" si="12"/>
        <v>95.68452380952381</v>
      </c>
      <c r="H757" s="4">
        <f>(H756/(COUNTA(H6:H749)))*100</f>
        <v>100</v>
      </c>
      <c r="I757" s="4">
        <f t="shared" si="12"/>
        <v>100</v>
      </c>
      <c r="J757" s="4">
        <f>(J756/(COUNTA(J6:J749)))*100</f>
        <v>100</v>
      </c>
      <c r="K757" s="4">
        <f t="shared" si="12"/>
        <v>99.25595238095238</v>
      </c>
      <c r="L757" s="4">
        <f>(L756/(COUNTA(L6:L749)))*100</f>
        <v>99.25595238095238</v>
      </c>
      <c r="M757" s="4">
        <f>(M756/(COUNTA(M6:M749)))*100</f>
        <v>100</v>
      </c>
    </row>
    <row r="758" spans="1:13" x14ac:dyDescent="0.2">
      <c r="A758" s="1" t="s">
        <v>26</v>
      </c>
      <c r="B758" s="4">
        <f t="shared" ref="B758:G758" si="14">_xlfn.STDEV.P(B6:B749)</f>
        <v>2.4270474352717182</v>
      </c>
      <c r="C758" s="4">
        <f t="shared" si="14"/>
        <v>0.65571942662832039</v>
      </c>
      <c r="D758" s="4">
        <f t="shared" si="14"/>
        <v>1.0949661645498525</v>
      </c>
      <c r="E758" s="4">
        <f t="shared" si="14"/>
        <v>1.4454839636205805</v>
      </c>
      <c r="F758" s="4">
        <f t="shared" si="14"/>
        <v>4.9937208725141931</v>
      </c>
      <c r="G758" s="4">
        <f t="shared" si="14"/>
        <v>0.65130963832372579</v>
      </c>
      <c r="H758" s="4" t="s">
        <v>29</v>
      </c>
      <c r="I758" s="4">
        <f>_xlfn.STDEV.P(I6:I749)</f>
        <v>3.6068552332090706E-2</v>
      </c>
      <c r="J758" s="4" t="s">
        <v>29</v>
      </c>
      <c r="K758" s="4">
        <f>_xlfn.STDEV.P(K6:K749)</f>
        <v>11.838792528623124</v>
      </c>
      <c r="L758" s="4">
        <f>_xlfn.STDEV.P(L6:L749)</f>
        <v>94.337676870770295</v>
      </c>
      <c r="M758" s="4">
        <f>_xlfn.STDEV.P(M6:M749)</f>
        <v>4.9878048664877133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Esterhazy</vt:lpstr>
      <vt:lpstr>GlenEwen</vt:lpstr>
      <vt:lpstr>Oxbow</vt:lpstr>
      <vt:lpstr>Stoughton</vt:lpstr>
      <vt:lpstr>Torquay</vt:lpstr>
      <vt:lpstr>Wauchope</vt:lpstr>
      <vt:lpstr>Weyburn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Ashley</dc:creator>
  <cp:lastModifiedBy>cloudconvert_15</cp:lastModifiedBy>
  <dcterms:created xsi:type="dcterms:W3CDTF">2018-01-11T19:09:51Z</dcterms:created>
  <dcterms:modified xsi:type="dcterms:W3CDTF">2024-03-06T15:21:48Z</dcterms:modified>
</cp:coreProperties>
</file>